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SIDE HUSTLE\"/>
    </mc:Choice>
  </mc:AlternateContent>
  <xr:revisionPtr revIDLastSave="0" documentId="13_ncr:40009_{8ECE97E8-E3E5-482A-B975-5940B66815AA}" xr6:coauthVersionLast="47" xr6:coauthVersionMax="47" xr10:uidLastSave="{00000000-0000-0000-0000-000000000000}"/>
  <bookViews>
    <workbookView xWindow="-120" yWindow="-120" windowWidth="20730" windowHeight="11040"/>
  </bookViews>
  <sheets>
    <sheet name="sales data 1" sheetId="1" r:id="rId1"/>
    <sheet name="Question 1a" sheetId="2" r:id="rId2"/>
    <sheet name="Question 1b,c" sheetId="3" r:id="rId3"/>
    <sheet name="Question 1d,e" sheetId="4" r:id="rId4"/>
  </sheets>
  <definedNames>
    <definedName name="_xlnm._FilterDatabase" localSheetId="0" hidden="1">'sales data 1'!$A$1:$T$9801</definedName>
    <definedName name="_xlnm.Criteria" localSheetId="0">'sales data 1'!$T$6:$T$7</definedName>
  </definedNames>
  <calcPr calcId="0"/>
</workbook>
</file>

<file path=xl/calcChain.xml><?xml version="1.0" encoding="utf-8"?>
<calcChain xmlns="http://schemas.openxmlformats.org/spreadsheetml/2006/main">
  <c r="I7" i="4" l="1"/>
  <c r="I8" i="4"/>
  <c r="I9" i="4"/>
  <c r="I6" i="4"/>
  <c r="E9" i="4"/>
  <c r="E8" i="4"/>
  <c r="E7" i="4"/>
  <c r="E6" i="4"/>
  <c r="J5" i="3"/>
  <c r="F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</calcChain>
</file>

<file path=xl/sharedStrings.xml><?xml version="1.0" encoding="utf-8"?>
<sst xmlns="http://schemas.openxmlformats.org/spreadsheetml/2006/main" count="141231" uniqueCount="10853">
  <si>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</si>
  <si>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</si>
  <si>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</si>
  <si>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</si>
  <si>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</si>
  <si>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</si>
  <si>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</si>
  <si>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</si>
  <si>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</si>
  <si>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</si>
  <si>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</si>
  <si>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</si>
  <si>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</si>
  <si>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</si>
  <si>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</si>
  <si>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</si>
  <si>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</si>
  <si>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</si>
  <si>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</si>
  <si>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</si>
  <si>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</si>
  <si>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</si>
  <si>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</si>
  <si>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</si>
  <si>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</si>
  <si>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</si>
  <si>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</si>
  <si>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</si>
  <si>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</si>
  <si>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</si>
  <si>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</si>
  <si>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</si>
  <si>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</si>
  <si>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</si>
  <si>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</si>
  <si>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</si>
  <si>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</si>
  <si>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</si>
  <si>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</si>
  <si>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</si>
  <si>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</si>
  <si>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</si>
  <si>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</si>
  <si>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</si>
  <si>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</si>
  <si>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</si>
  <si>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</si>
  <si>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</si>
  <si>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</si>
  <si>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</si>
  <si>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</si>
  <si>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</si>
  <si>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</si>
  <si>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</si>
  <si>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</si>
  <si>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</si>
  <si>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</si>
  <si>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</si>
  <si>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</si>
  <si>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</si>
  <si>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</si>
  <si>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</si>
  <si>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</si>
  <si>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Xerox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</si>
  <si>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</si>
  <si>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</si>
  <si>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</si>
  <si>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</si>
  <si>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</si>
  <si>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</si>
  <si>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</si>
  <si>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</si>
  <si>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</si>
  <si>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</si>
  <si>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</si>
  <si>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</si>
  <si>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</si>
  <si>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</si>
  <si>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</si>
  <si>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</si>
  <si>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</si>
  <si>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</si>
  <si>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</si>
  <si>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</si>
  <si>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</si>
  <si>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</si>
  <si>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</si>
  <si>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</si>
  <si>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</si>
  <si>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</si>
  <si>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</si>
  <si>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</si>
  <si>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</si>
  <si>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</si>
  <si>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</si>
  <si>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</si>
  <si>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</si>
  <si>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</si>
  <si>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</si>
  <si>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</si>
  <si>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</si>
  <si>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</si>
  <si>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</si>
  <si>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</si>
  <si>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</si>
  <si>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</si>
  <si>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</si>
  <si>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</si>
  <si>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</si>
  <si>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</si>
  <si>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</si>
  <si>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</si>
  <si>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</si>
  <si>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</si>
  <si>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</si>
  <si>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</si>
  <si>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</si>
  <si>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</si>
  <si>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</si>
  <si>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</si>
  <si>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</si>
  <si>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</si>
  <si>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</si>
  <si>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</si>
  <si>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</si>
  <si>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</si>
  <si>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</si>
  <si>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</si>
  <si>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</si>
  <si>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</si>
  <si>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</si>
  <si>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</si>
  <si>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</si>
  <si>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</si>
  <si>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</si>
  <si>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</si>
  <si>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</si>
  <si>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</si>
  <si>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</si>
  <si>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</si>
  <si>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</si>
  <si>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</si>
  <si>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</si>
  <si>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</si>
  <si>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</si>
  <si>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</si>
  <si>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</si>
  <si>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</si>
  <si>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</si>
  <si>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</si>
  <si>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</si>
  <si>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</si>
  <si>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</si>
  <si>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</si>
  <si>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</si>
  <si>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</si>
  <si>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</si>
  <si>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</si>
  <si>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</si>
  <si>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</si>
  <si>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</si>
  <si>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</si>
  <si>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</si>
  <si>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</si>
  <si>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</si>
  <si>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</si>
  <si>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</si>
  <si>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</si>
  <si>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</si>
  <si>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</si>
  <si>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</si>
  <si>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</si>
  <si>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</si>
  <si>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</si>
  <si>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</si>
  <si>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</si>
  <si>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</si>
  <si>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</si>
  <si>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</si>
  <si>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</si>
  <si>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</si>
  <si>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</si>
  <si>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</si>
  <si>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</si>
  <si>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</si>
  <si>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</si>
  <si>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</si>
  <si>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</si>
  <si>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</si>
  <si>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</si>
  <si>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</si>
  <si>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</si>
  <si>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</si>
  <si>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</si>
  <si>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</si>
  <si>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</si>
  <si>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</si>
  <si>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</si>
  <si>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</si>
  <si>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</si>
  <si>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</si>
  <si>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</si>
  <si>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</si>
  <si>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</si>
  <si>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</si>
  <si>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</si>
  <si>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</si>
  <si>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</si>
  <si>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</si>
  <si>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</si>
  <si>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</si>
  <si>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</si>
  <si>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</si>
  <si>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</si>
  <si>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</si>
  <si>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</si>
  <si>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</si>
  <si>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</si>
  <si>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</si>
  <si>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</si>
  <si>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</si>
  <si>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</si>
  <si>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</si>
  <si>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</si>
  <si>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</si>
  <si>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</si>
  <si>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</si>
  <si>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</si>
  <si>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</si>
  <si>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</si>
  <si>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</si>
  <si>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</si>
  <si>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</si>
  <si>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</si>
  <si>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</si>
  <si>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</si>
  <si>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</si>
  <si>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</si>
  <si>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</si>
  <si>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</si>
  <si>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</si>
  <si>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</si>
  <si>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</si>
  <si>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</si>
  <si>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</si>
  <si>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</si>
  <si>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</si>
  <si>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</si>
  <si>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</si>
  <si>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</si>
  <si>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</si>
  <si>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</si>
  <si>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</si>
  <si>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</si>
  <si>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</si>
  <si>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</si>
  <si>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</si>
  <si>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</si>
  <si>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</si>
  <si>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</si>
  <si>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</si>
  <si>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</si>
  <si>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</si>
  <si>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</si>
  <si>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</si>
  <si>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</si>
  <si>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</si>
  <si>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</si>
  <si>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</si>
  <si>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</si>
  <si>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</si>
  <si>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</si>
  <si>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</si>
  <si>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</si>
  <si>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</si>
  <si>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</si>
  <si>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</si>
  <si>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</si>
  <si>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</si>
  <si>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</si>
  <si>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</si>
  <si>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</si>
  <si>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</si>
  <si>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</si>
  <si>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</si>
  <si>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</si>
  <si>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</si>
  <si>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</si>
  <si>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</si>
  <si>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</si>
  <si>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</si>
  <si>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</si>
  <si>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</si>
  <si>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</si>
  <si>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</si>
  <si>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</si>
  <si>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</si>
  <si>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</si>
  <si>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</si>
  <si>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</si>
  <si>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</si>
  <si>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</si>
  <si>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</si>
  <si>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</si>
  <si>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</si>
  <si>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</si>
  <si>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</si>
  <si>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</si>
  <si>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</si>
  <si>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</si>
  <si>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</si>
  <si>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</si>
  <si>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</si>
  <si>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</si>
  <si>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</si>
  <si>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</si>
  <si>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</si>
  <si>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</si>
  <si>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</si>
  <si>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</si>
  <si>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</si>
  <si>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</si>
  <si>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</si>
  <si>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</si>
  <si>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</si>
  <si>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</si>
  <si>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</si>
  <si>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</si>
  <si>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</si>
  <si>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</si>
  <si>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</si>
  <si>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</si>
  <si>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</si>
  <si>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</si>
  <si>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</si>
  <si>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</si>
  <si>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</si>
  <si>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</si>
  <si>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</si>
  <si>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</si>
  <si>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</si>
  <si>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</si>
  <si>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</si>
  <si>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</si>
  <si>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</si>
  <si>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</si>
  <si>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</si>
  <si>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</si>
  <si>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</si>
  <si>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</si>
  <si>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</si>
  <si>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</si>
  <si>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</si>
  <si>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</si>
  <si>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</si>
  <si>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</si>
  <si>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</si>
  <si>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</si>
  <si>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</si>
  <si>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</si>
  <si>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</si>
  <si>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</si>
  <si>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</si>
  <si>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</si>
  <si>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</si>
  <si>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</si>
  <si>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</si>
  <si>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</si>
  <si>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</si>
  <si>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</si>
  <si>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</si>
  <si>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</si>
  <si>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</si>
  <si>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</si>
  <si>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</si>
  <si>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</si>
  <si>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</si>
  <si>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</si>
  <si>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</si>
  <si>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</si>
  <si>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</si>
  <si>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</si>
  <si>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</si>
  <si>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</si>
  <si>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</si>
  <si>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</si>
  <si>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</si>
  <si>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</si>
  <si>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</si>
  <si>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</si>
  <si>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</si>
  <si>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</si>
  <si>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</si>
  <si>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</si>
  <si>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</si>
  <si>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</si>
  <si>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</si>
  <si>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</si>
  <si>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</si>
  <si>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</si>
  <si>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</si>
  <si>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</si>
  <si>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</si>
  <si>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</si>
  <si>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</si>
  <si>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</si>
  <si>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</si>
  <si>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</si>
  <si>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</si>
  <si>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</si>
  <si>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</si>
  <si>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</si>
  <si>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</si>
  <si>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</si>
  <si>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</si>
  <si>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</si>
  <si>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</si>
  <si>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</si>
  <si>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</si>
  <si>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</si>
  <si>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</si>
  <si>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</si>
  <si>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</si>
  <si>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</si>
  <si>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</si>
  <si>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</si>
  <si>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</si>
  <si>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</si>
  <si>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</si>
  <si>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</si>
  <si>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</si>
  <si>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</si>
  <si>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</si>
  <si>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</si>
  <si>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</si>
  <si>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</si>
  <si>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</si>
  <si>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</si>
  <si>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</si>
  <si>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</si>
  <si>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</si>
  <si>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</si>
  <si>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</si>
  <si>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</si>
  <si>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</si>
  <si>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</si>
  <si>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</si>
  <si>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</si>
  <si>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</si>
  <si>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</si>
  <si>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</si>
  <si>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</si>
  <si>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</si>
  <si>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</si>
  <si>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</si>
  <si>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</si>
  <si>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</si>
  <si>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</si>
  <si>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</si>
  <si>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</si>
  <si>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</si>
  <si>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</si>
  <si>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</si>
  <si>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</si>
  <si>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</si>
  <si>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</si>
  <si>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</si>
  <si>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</si>
  <si>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</si>
  <si>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</si>
  <si>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</si>
  <si>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</si>
  <si>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</si>
  <si>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</si>
  <si>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</si>
  <si>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</si>
  <si>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</si>
  <si>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</si>
  <si>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</si>
  <si>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</si>
  <si>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</si>
  <si>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</si>
  <si>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</si>
  <si>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</si>
  <si>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</si>
  <si>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</si>
  <si>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</si>
  <si>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</si>
  <si>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</si>
  <si>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</si>
  <si>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</si>
  <si>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</si>
  <si>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</si>
  <si>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</si>
  <si>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</si>
  <si>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</si>
  <si>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</si>
  <si>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</si>
  <si>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</si>
  <si>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</si>
  <si>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</si>
  <si>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</si>
  <si>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</si>
  <si>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</si>
  <si>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</si>
  <si>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</si>
  <si>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</si>
  <si>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</si>
  <si>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</si>
  <si>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</si>
  <si>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</si>
  <si>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</si>
  <si>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</si>
  <si>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</si>
  <si>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</si>
  <si>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</si>
  <si>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</si>
  <si>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</si>
  <si>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</si>
  <si>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</si>
  <si>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</si>
  <si>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</si>
  <si>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</si>
  <si>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</si>
  <si>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</si>
  <si>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</si>
  <si>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</si>
  <si>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</si>
  <si>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</si>
  <si>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</si>
  <si>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</si>
  <si>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</si>
  <si>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</si>
  <si>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</si>
  <si>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</si>
  <si>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</si>
  <si>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</si>
  <si>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</si>
  <si>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</si>
  <si>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</si>
  <si>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</si>
  <si>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</si>
  <si>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</si>
  <si>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</si>
  <si>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</si>
  <si>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</si>
  <si>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</si>
  <si>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</si>
  <si>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</si>
  <si>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</si>
  <si>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</si>
  <si>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</si>
  <si>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</si>
  <si>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</si>
  <si>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</si>
  <si>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</si>
  <si>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</si>
  <si>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</si>
  <si>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</si>
  <si>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</si>
  <si>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</si>
  <si>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</si>
  <si>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</si>
  <si>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</si>
  <si>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</si>
  <si>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</si>
  <si>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</si>
  <si>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</si>
  <si>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</si>
  <si>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</si>
  <si>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</si>
  <si>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</si>
  <si>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</si>
  <si>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</si>
  <si>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</si>
  <si>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</si>
  <si>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</si>
  <si>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</si>
  <si>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</si>
  <si>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</si>
  <si>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</si>
  <si>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</si>
  <si>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</si>
  <si>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</si>
  <si>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</si>
  <si>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</si>
  <si>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</si>
  <si>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</si>
  <si>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</si>
  <si>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</si>
  <si>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</si>
  <si>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</si>
  <si>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</si>
  <si>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</si>
  <si>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</si>
  <si>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</si>
  <si>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</si>
  <si>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</si>
  <si>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</si>
  <si>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</si>
  <si>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</si>
  <si>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</si>
  <si>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</si>
  <si>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</si>
  <si>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</si>
  <si>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</si>
  <si>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</si>
  <si>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</si>
  <si>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</si>
  <si>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</si>
  <si>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</si>
  <si>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</si>
  <si>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</si>
  <si>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</si>
  <si>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</si>
  <si>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</si>
  <si>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</si>
  <si>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</si>
  <si>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</si>
  <si>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</si>
  <si>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</si>
  <si>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</si>
  <si>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</si>
  <si>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</si>
  <si>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</si>
  <si>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</si>
  <si>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</si>
  <si>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</si>
  <si>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</si>
  <si>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</si>
  <si>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</si>
  <si>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</si>
  <si>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</si>
  <si>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</si>
  <si>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</si>
  <si>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</si>
  <si>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</si>
  <si>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</si>
  <si>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</si>
  <si>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</si>
  <si>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</si>
  <si>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</si>
  <si>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</si>
  <si>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</si>
  <si>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</si>
  <si>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</si>
  <si>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</si>
  <si>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</si>
  <si>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</si>
  <si>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</si>
  <si>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</si>
  <si>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</si>
  <si>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</si>
  <si>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</si>
  <si>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</si>
  <si>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</si>
  <si>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</si>
  <si>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</si>
  <si>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</si>
  <si>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</si>
  <si>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</si>
  <si>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</si>
  <si>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</si>
  <si>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</si>
  <si>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</si>
  <si>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</si>
  <si>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</si>
  <si>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</si>
  <si>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</si>
  <si>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</si>
  <si>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</si>
  <si>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</si>
  <si>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</si>
  <si>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</si>
  <si>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</si>
  <si>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</si>
  <si>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</si>
  <si>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</si>
  <si>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</si>
  <si>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</si>
  <si>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</si>
  <si>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</si>
  <si>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</si>
  <si>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</si>
  <si>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</si>
  <si>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</si>
  <si>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</si>
  <si>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</si>
  <si>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</si>
  <si>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</si>
  <si>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</si>
  <si>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</si>
  <si>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</si>
  <si>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</si>
  <si>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</si>
  <si>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</si>
  <si>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</si>
  <si>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</si>
  <si>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</si>
  <si>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</si>
  <si>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</si>
  <si>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</si>
  <si>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</si>
  <si>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</si>
  <si>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</si>
  <si>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</si>
  <si>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</si>
  <si>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</si>
  <si>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</si>
  <si>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</si>
  <si>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</si>
  <si>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</si>
  <si>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</si>
  <si>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</si>
  <si>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</si>
  <si>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</si>
  <si>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</si>
  <si>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</si>
  <si>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</si>
  <si>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</si>
  <si>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</si>
  <si>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</si>
  <si>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</si>
  <si>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</si>
  <si>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</si>
  <si>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</si>
  <si>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</si>
  <si>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</si>
  <si>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</si>
  <si>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</si>
  <si>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</si>
  <si>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</si>
  <si>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</si>
  <si>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</si>
  <si>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</si>
  <si>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</si>
  <si>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</si>
  <si>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</si>
  <si>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</si>
  <si>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</si>
  <si>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</si>
  <si>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</si>
  <si>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</si>
  <si>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</si>
  <si>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</si>
  <si>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</si>
  <si>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</si>
  <si>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</si>
  <si>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</si>
  <si>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</si>
  <si>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</si>
  <si>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</si>
  <si>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</si>
  <si>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</si>
  <si>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</si>
  <si>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</si>
  <si>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</si>
  <si>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</si>
  <si>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</si>
  <si>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</si>
  <si>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</si>
  <si>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</si>
  <si>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</si>
  <si>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</si>
  <si>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</si>
  <si>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</si>
  <si>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</si>
  <si>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</si>
  <si>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</si>
  <si>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</si>
  <si>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</si>
  <si>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</si>
  <si>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</si>
  <si>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</si>
  <si>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</si>
  <si>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</si>
  <si>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</si>
  <si>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</si>
  <si>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</si>
  <si>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</si>
  <si>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</si>
  <si>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</si>
  <si>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</si>
  <si>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</si>
  <si>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</si>
  <si>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</si>
  <si>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</si>
  <si>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</si>
  <si>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</si>
  <si>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</si>
  <si>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</si>
  <si>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</si>
  <si>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</si>
  <si>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</si>
  <si>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</si>
  <si>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</si>
  <si>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</si>
  <si>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</si>
  <si>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</si>
  <si>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</si>
  <si>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</si>
  <si>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</si>
  <si>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</si>
  <si>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</si>
  <si>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</si>
  <si>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</si>
  <si>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</si>
  <si>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</si>
  <si>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</si>
  <si>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</si>
  <si>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</si>
  <si>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</si>
  <si>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</si>
  <si>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</si>
  <si>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</si>
  <si>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</si>
  <si>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</si>
  <si>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</si>
  <si>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</si>
  <si>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</si>
  <si>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</si>
  <si>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</si>
  <si>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</si>
  <si>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</si>
  <si>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</si>
  <si>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</si>
  <si>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</si>
  <si>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</si>
  <si>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</si>
  <si>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</si>
  <si>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</si>
  <si>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</si>
  <si>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</si>
  <si>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</si>
  <si>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</si>
  <si>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</si>
  <si>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</si>
  <si>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</si>
  <si>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</si>
  <si>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</si>
  <si>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</si>
  <si>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</si>
  <si>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</si>
  <si>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</si>
  <si>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</si>
  <si>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</si>
  <si>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</si>
  <si>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</si>
  <si>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</si>
  <si>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</si>
  <si>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</si>
  <si>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</si>
  <si>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</si>
  <si>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</si>
  <si>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</si>
  <si>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</si>
  <si>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</si>
  <si>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</si>
  <si>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</si>
  <si>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</si>
  <si>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</si>
  <si>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</si>
  <si>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</si>
  <si>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</si>
  <si>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</si>
  <si>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</si>
  <si>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</si>
  <si>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</si>
  <si>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</si>
  <si>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</si>
  <si>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</si>
  <si>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</si>
  <si>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</si>
  <si>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</si>
  <si>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</si>
  <si>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</si>
  <si>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</si>
  <si>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</si>
  <si>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</si>
  <si>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</si>
  <si>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</si>
  <si>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</si>
  <si>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</si>
  <si>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</si>
  <si>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</si>
  <si>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</si>
  <si>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</si>
  <si>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</si>
  <si>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</si>
  <si>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</si>
  <si>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</si>
  <si>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</si>
  <si>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</si>
  <si>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</si>
  <si>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</si>
  <si>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</si>
  <si>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</si>
  <si>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</si>
  <si>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</si>
  <si>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</si>
  <si>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</si>
  <si>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</si>
  <si>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</si>
  <si>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</si>
  <si>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</si>
  <si>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</si>
  <si>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</si>
  <si>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</si>
  <si>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</si>
  <si>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</si>
  <si>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</si>
  <si>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</si>
  <si>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</si>
  <si>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</si>
  <si>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</si>
  <si>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</si>
  <si>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</si>
  <si>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</si>
  <si>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</si>
  <si>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</si>
  <si>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</si>
  <si>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</si>
  <si>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</si>
  <si>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</si>
  <si>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</si>
  <si>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</si>
  <si>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</si>
  <si>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</si>
  <si>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</si>
  <si>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</si>
  <si>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</si>
  <si>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</si>
  <si>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</si>
  <si>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</si>
  <si>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</si>
  <si>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</si>
  <si>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</si>
  <si>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</si>
  <si>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</si>
  <si>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</si>
  <si>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</si>
  <si>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</si>
  <si>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</si>
  <si>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</si>
  <si>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</si>
  <si>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</si>
  <si>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</si>
  <si>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</si>
  <si>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</si>
  <si>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</si>
  <si>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</si>
  <si>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</si>
  <si>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</si>
  <si>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</si>
  <si>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</si>
  <si>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</si>
  <si>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</si>
  <si>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</si>
  <si>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</si>
  <si>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</si>
  <si>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</si>
  <si>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</si>
  <si>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</si>
  <si>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</si>
  <si>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</si>
  <si>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</si>
  <si>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</si>
  <si>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</si>
  <si>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</si>
  <si>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</si>
  <si>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</si>
  <si>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</si>
  <si>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</si>
  <si>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</si>
  <si>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</si>
  <si>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</si>
  <si>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</si>
  <si>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</si>
  <si>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</si>
  <si>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</si>
  <si>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</si>
  <si>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</si>
  <si>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</si>
  <si>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</si>
  <si>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</si>
  <si>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</si>
  <si>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</si>
  <si>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</si>
  <si>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</si>
  <si>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</si>
  <si>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</si>
  <si>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</si>
  <si>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</si>
  <si>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</si>
  <si>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</si>
  <si>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</si>
  <si>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</si>
  <si>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</si>
  <si>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</si>
  <si>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</si>
  <si>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</si>
  <si>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</si>
  <si>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</si>
  <si>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</si>
  <si>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</si>
  <si>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</si>
  <si>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</si>
  <si>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</si>
  <si>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</si>
  <si>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</si>
  <si>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</si>
  <si>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</si>
  <si>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</si>
  <si>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</si>
  <si>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</si>
  <si>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</si>
  <si>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</si>
  <si>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</si>
  <si>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</si>
  <si>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</si>
  <si>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</si>
  <si>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</si>
  <si>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</si>
  <si>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</si>
  <si>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</si>
  <si>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</si>
  <si>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</si>
  <si>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</si>
  <si>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</si>
  <si>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</si>
  <si>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</si>
  <si>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</si>
  <si>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</si>
  <si>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</si>
  <si>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</si>
  <si>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</si>
  <si>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</si>
  <si>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</si>
  <si>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</si>
  <si>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</si>
  <si>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</si>
  <si>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</si>
  <si>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</si>
  <si>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</si>
  <si>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</si>
  <si>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</si>
  <si>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</si>
  <si>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</si>
  <si>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</si>
  <si>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</si>
  <si>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</si>
  <si>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</si>
  <si>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</si>
  <si>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</si>
  <si>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</si>
  <si>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</si>
  <si>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</si>
  <si>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</si>
  <si>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</si>
  <si>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</si>
  <si>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</si>
  <si>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</si>
  <si>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</si>
  <si>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</si>
  <si>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</si>
  <si>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</si>
  <si>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</si>
  <si>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</si>
  <si>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</si>
  <si>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</si>
  <si>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</si>
  <si>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</si>
  <si>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</si>
  <si>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</si>
  <si>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</si>
  <si>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</si>
  <si>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</si>
  <si>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</si>
  <si>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</si>
  <si>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</si>
  <si>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</si>
  <si>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</si>
  <si>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</si>
  <si>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</si>
  <si>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</si>
  <si>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</si>
  <si>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</si>
  <si>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</si>
  <si>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</si>
  <si>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</si>
  <si>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</si>
  <si>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</si>
  <si>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</si>
  <si>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</si>
  <si>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</si>
  <si>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</si>
  <si>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</si>
  <si>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</si>
  <si>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</si>
  <si>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</si>
  <si>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</si>
  <si>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</si>
  <si>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</si>
  <si>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</si>
  <si>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</si>
  <si>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</si>
  <si>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</si>
  <si>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</si>
  <si>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</si>
  <si>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</si>
  <si>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</si>
  <si>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</si>
  <si>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</si>
  <si>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</si>
  <si>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</si>
  <si>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</si>
  <si>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</si>
  <si>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</si>
  <si>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</si>
  <si>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</si>
  <si>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</si>
  <si>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</si>
  <si>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</si>
  <si>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</si>
  <si>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</si>
  <si>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</si>
  <si>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</si>
  <si>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</si>
  <si>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</si>
  <si>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</si>
  <si>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</si>
  <si>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</si>
  <si>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</si>
  <si>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</si>
  <si>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</si>
  <si>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</si>
  <si>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</si>
  <si>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</si>
  <si>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</si>
  <si>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</si>
  <si>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</si>
  <si>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</si>
  <si>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</si>
  <si>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</si>
  <si>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</si>
  <si>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</si>
  <si>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</si>
  <si>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</si>
  <si>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</si>
  <si>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</si>
  <si>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</si>
  <si>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</si>
  <si>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</si>
  <si>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</si>
  <si>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</si>
  <si>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</si>
  <si>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</si>
  <si>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</si>
  <si>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</si>
  <si>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</si>
  <si>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</si>
  <si>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</si>
  <si>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</si>
  <si>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</si>
  <si>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</si>
  <si>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</si>
  <si>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</si>
  <si>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</si>
  <si>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</si>
  <si>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</si>
  <si>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</si>
  <si>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</si>
  <si>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</si>
  <si>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</si>
  <si>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</si>
  <si>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</si>
  <si>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</si>
  <si>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</si>
  <si>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</si>
  <si>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</si>
  <si>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</si>
  <si>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</si>
  <si>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</si>
  <si>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</si>
  <si>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</si>
  <si>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</si>
  <si>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</si>
  <si>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</si>
  <si>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</si>
  <si>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</si>
  <si>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</si>
  <si>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</si>
  <si>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</si>
  <si>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</si>
  <si>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</si>
  <si>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</si>
  <si>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</si>
  <si>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</si>
  <si>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</si>
  <si>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</si>
  <si>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</si>
  <si>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</si>
  <si>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</si>
  <si>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</si>
  <si>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</si>
  <si>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</si>
  <si>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</si>
  <si>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</si>
  <si>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</si>
  <si>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</si>
  <si>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</si>
  <si>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</si>
  <si>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</si>
  <si>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</si>
  <si>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</si>
  <si>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</si>
  <si>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</si>
  <si>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</si>
  <si>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</si>
  <si>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</si>
  <si>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</si>
  <si>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</si>
  <si>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</si>
  <si>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</si>
  <si>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</si>
  <si>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</si>
  <si>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</si>
  <si>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</si>
  <si>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</si>
  <si>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</si>
  <si>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</si>
  <si>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</si>
  <si>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</si>
  <si>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</si>
  <si>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</si>
  <si>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</si>
  <si>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</si>
  <si>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</si>
  <si>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</si>
  <si>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</si>
  <si>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</si>
  <si>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</si>
  <si>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</si>
  <si>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</si>
  <si>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</si>
  <si>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</si>
  <si>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</si>
  <si>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</si>
  <si>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</si>
  <si>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</si>
  <si>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</si>
  <si>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</si>
  <si>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</si>
  <si>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</si>
  <si>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</si>
  <si>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</si>
  <si>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</si>
  <si>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</si>
  <si>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</si>
  <si>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</si>
  <si>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</si>
  <si>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</si>
  <si>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</si>
  <si>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</si>
  <si>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</si>
  <si>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</si>
  <si>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</si>
  <si>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</si>
  <si>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</si>
  <si>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</si>
  <si>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</si>
  <si>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</si>
  <si>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</si>
  <si>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</si>
  <si>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</si>
  <si>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</si>
  <si>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</si>
  <si>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</si>
  <si>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</si>
  <si>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</si>
  <si>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</si>
  <si>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</si>
  <si>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</si>
  <si>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</si>
  <si>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</si>
  <si>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</si>
  <si>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</si>
  <si>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</si>
  <si>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</si>
  <si>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</si>
  <si>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</si>
  <si>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</si>
  <si>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</si>
  <si>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</si>
  <si>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</si>
  <si>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</si>
  <si>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</si>
  <si>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</si>
  <si>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</si>
  <si>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</si>
  <si>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</si>
  <si>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</si>
  <si>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</si>
  <si>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</si>
  <si>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</si>
  <si>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</si>
  <si>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</si>
  <si>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</si>
  <si>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</si>
  <si>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</si>
  <si>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</si>
  <si>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</si>
  <si>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</si>
  <si>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</si>
  <si>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</si>
  <si>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</si>
  <si>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</si>
  <si>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</si>
  <si>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</si>
  <si>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</si>
  <si>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</si>
  <si>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</si>
  <si>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</si>
  <si>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</si>
  <si>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</si>
  <si>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</si>
  <si>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</si>
  <si>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</si>
  <si>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</si>
  <si>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</si>
  <si>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</si>
  <si>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</si>
  <si>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</si>
  <si>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</si>
  <si>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</si>
  <si>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</si>
  <si>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</si>
  <si>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</si>
  <si>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</si>
  <si>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</si>
  <si>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</si>
  <si>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</si>
  <si>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</si>
  <si>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</si>
  <si>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</si>
  <si>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</si>
  <si>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</si>
  <si>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</si>
  <si>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</si>
  <si>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</si>
  <si>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</si>
  <si>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</si>
  <si>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</si>
  <si>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</si>
  <si>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</si>
  <si>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</si>
  <si>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</si>
  <si>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</si>
  <si>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</si>
  <si>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</si>
  <si>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</si>
  <si>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</si>
  <si>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</si>
  <si>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</si>
  <si>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</si>
  <si>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</si>
  <si>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</si>
  <si>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</si>
  <si>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</si>
  <si>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</si>
  <si>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</si>
  <si>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</si>
  <si>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</si>
  <si>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</si>
  <si>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</si>
  <si>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</si>
  <si>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</si>
  <si>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</si>
  <si>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</si>
  <si>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</si>
  <si>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</si>
  <si>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</si>
  <si>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</si>
  <si>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</si>
  <si>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</si>
  <si>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</si>
  <si>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</si>
  <si>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</si>
  <si>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</si>
  <si>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</si>
  <si>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</si>
  <si>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</si>
  <si>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</si>
  <si>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</si>
  <si>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</si>
  <si>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</si>
  <si>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</si>
  <si>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</si>
  <si>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</si>
  <si>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</si>
  <si>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</si>
  <si>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</si>
  <si>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</si>
  <si>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</si>
  <si>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</si>
  <si>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</si>
  <si>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</si>
  <si>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</si>
  <si>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</si>
  <si>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</si>
  <si>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</si>
  <si>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</si>
  <si>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</si>
  <si>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</si>
  <si>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</si>
  <si>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</si>
  <si>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</si>
  <si>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</si>
  <si>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</si>
  <si>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</si>
  <si>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</si>
  <si>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</si>
  <si>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</si>
  <si>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</si>
  <si>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</si>
  <si>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</si>
  <si>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</si>
  <si>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</si>
  <si>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</si>
  <si>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</si>
  <si>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</si>
  <si>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</si>
  <si>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</si>
  <si>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</si>
  <si>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</si>
  <si>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</si>
  <si>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</si>
  <si>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</si>
  <si>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</si>
  <si>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</si>
  <si>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</si>
  <si>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</si>
  <si>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</si>
  <si>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</si>
  <si>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</si>
  <si>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</si>
  <si>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</si>
  <si>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</si>
  <si>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</si>
  <si>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</si>
  <si>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</si>
  <si>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</si>
  <si>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</si>
  <si>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</si>
  <si>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</si>
  <si>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</si>
  <si>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</si>
  <si>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</si>
  <si>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</si>
  <si>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</si>
  <si>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</si>
  <si>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</si>
  <si>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</si>
  <si>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</si>
  <si>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</si>
  <si>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</si>
  <si>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</si>
  <si>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</si>
  <si>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</si>
  <si>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</si>
  <si>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</si>
  <si>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</si>
  <si>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</si>
  <si>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</si>
  <si>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</si>
  <si>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</si>
  <si>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</si>
  <si>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</si>
  <si>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</si>
  <si>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</si>
  <si>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</si>
  <si>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</si>
  <si>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</si>
  <si>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</si>
  <si>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</si>
  <si>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</si>
  <si>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</si>
  <si>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</si>
  <si>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</si>
  <si>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</si>
  <si>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</si>
  <si>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</si>
  <si>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</si>
  <si>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</si>
  <si>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</si>
  <si>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</si>
  <si>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</si>
  <si>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</si>
  <si>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</si>
  <si>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</si>
  <si>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</si>
  <si>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</si>
  <si>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</si>
  <si>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</si>
  <si>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</si>
  <si>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</si>
  <si>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</si>
  <si>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</si>
  <si>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</si>
  <si>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</si>
  <si>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</si>
  <si>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</si>
  <si>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</si>
  <si>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</si>
  <si>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</si>
  <si>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</si>
  <si>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</si>
  <si>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</si>
  <si>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</si>
  <si>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</si>
  <si>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</si>
  <si>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</si>
  <si>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</si>
  <si>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</si>
  <si>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</si>
  <si>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</si>
  <si>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</si>
  <si>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</si>
  <si>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</si>
  <si>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</si>
  <si>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</si>
  <si>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</si>
  <si>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</si>
  <si>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</si>
  <si>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</si>
  <si>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</si>
  <si>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</si>
  <si>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</si>
  <si>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</si>
  <si>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</si>
  <si>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</si>
  <si>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</si>
  <si>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</si>
  <si>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</si>
  <si>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</si>
  <si>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</si>
  <si>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</si>
  <si>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</si>
  <si>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</si>
  <si>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</si>
  <si>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</si>
  <si>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</si>
  <si>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</si>
  <si>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</si>
  <si>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</si>
  <si>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</si>
  <si>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</si>
  <si>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</si>
  <si>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</si>
  <si>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</si>
  <si>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</si>
  <si>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</si>
  <si>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</si>
  <si>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</si>
  <si>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</si>
  <si>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</si>
  <si>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</si>
  <si>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</si>
  <si>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</si>
  <si>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</si>
  <si>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</si>
  <si>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</si>
  <si>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</si>
  <si>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</si>
  <si>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</si>
  <si>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</si>
  <si>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</si>
  <si>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</si>
  <si>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</si>
  <si>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</si>
  <si>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</si>
  <si>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</si>
  <si>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</si>
  <si>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</si>
  <si>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</si>
  <si>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</si>
  <si>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</si>
  <si>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</si>
  <si>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</si>
  <si>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</si>
  <si>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</si>
  <si>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</si>
  <si>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</si>
  <si>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</si>
  <si>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</si>
  <si>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</si>
  <si>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</si>
  <si>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</si>
  <si>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</si>
  <si>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</si>
  <si>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</si>
  <si>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</si>
  <si>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</si>
  <si>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</si>
  <si>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</si>
  <si>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</si>
  <si>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</si>
  <si>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</si>
  <si>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</si>
  <si>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</si>
  <si>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</si>
  <si>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</si>
  <si>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</si>
  <si>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</si>
  <si>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</si>
  <si>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</si>
  <si>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</si>
  <si>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</si>
  <si>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</si>
  <si>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</si>
  <si>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</si>
  <si>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</si>
  <si>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</si>
  <si>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</si>
  <si>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</si>
  <si>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</si>
  <si>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</si>
  <si>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</si>
  <si>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</si>
  <si>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</si>
  <si>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</si>
  <si>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</si>
  <si>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</si>
  <si>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</si>
  <si>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</si>
  <si>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</si>
  <si>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</si>
  <si>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</si>
  <si>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</si>
  <si>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</si>
  <si>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</si>
  <si>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</si>
  <si>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</si>
  <si>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</si>
  <si>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</si>
  <si>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</si>
  <si>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</si>
  <si>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</si>
  <si>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</si>
  <si>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</si>
  <si>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</si>
  <si>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</si>
  <si>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</si>
  <si>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</si>
  <si>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</si>
  <si>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</si>
  <si>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</si>
  <si>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</si>
  <si>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</si>
  <si>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</si>
  <si>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</si>
  <si>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</si>
  <si>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</si>
  <si>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</si>
  <si>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</si>
  <si>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</si>
  <si>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</si>
  <si>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</si>
  <si>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</si>
  <si>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</si>
  <si>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</si>
  <si>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</si>
  <si>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</si>
  <si>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</si>
  <si>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</si>
  <si>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</si>
  <si>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</si>
  <si>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</si>
  <si>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</si>
  <si>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</si>
  <si>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</si>
  <si>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</si>
  <si>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</si>
  <si>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</si>
  <si>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</si>
  <si>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</si>
  <si>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</si>
  <si>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</si>
  <si>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</si>
  <si>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</si>
  <si>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</si>
  <si>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</si>
  <si>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</si>
  <si>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</si>
  <si>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</si>
  <si>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</si>
  <si>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</si>
  <si>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</si>
  <si>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</si>
  <si>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</si>
  <si>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</si>
  <si>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</si>
  <si>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</si>
  <si>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</si>
  <si>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</si>
  <si>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</si>
  <si>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</si>
  <si>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</si>
  <si>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</si>
  <si>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</si>
  <si>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</si>
  <si>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</si>
  <si>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</si>
  <si>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</si>
  <si>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</si>
  <si>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</si>
  <si>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</si>
  <si>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</si>
  <si>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</si>
  <si>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</si>
  <si>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</si>
  <si>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</si>
  <si>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</si>
  <si>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</si>
  <si>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</si>
  <si>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</si>
  <si>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</si>
  <si>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</si>
  <si>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</si>
  <si>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</si>
  <si>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</si>
  <si>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</si>
  <si>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</si>
  <si>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</si>
  <si>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</si>
  <si>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</si>
  <si>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</si>
  <si>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</si>
  <si>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</si>
  <si>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</si>
  <si>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</si>
  <si>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</si>
  <si>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</si>
  <si>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</si>
  <si>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</si>
  <si>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</si>
  <si>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</si>
  <si>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</si>
  <si>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</si>
  <si>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</si>
  <si>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</si>
  <si>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</si>
  <si>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</si>
  <si>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</si>
  <si>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</si>
  <si>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</si>
  <si>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</si>
  <si>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</si>
  <si>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</si>
  <si>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</si>
  <si>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</si>
  <si>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</si>
  <si>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</si>
  <si>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</si>
  <si>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</si>
  <si>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</si>
  <si>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</si>
  <si>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</si>
  <si>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</si>
  <si>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</si>
  <si>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</si>
  <si>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</si>
  <si>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</si>
  <si>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</si>
  <si>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</si>
  <si>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</si>
  <si>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</si>
  <si>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</si>
  <si>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</si>
  <si>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</si>
  <si>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</si>
  <si>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</si>
  <si>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</si>
  <si>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</si>
  <si>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</si>
  <si>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</si>
  <si>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</si>
  <si>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</si>
  <si>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</si>
  <si>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</si>
  <si>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</si>
  <si>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</si>
  <si>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</si>
  <si>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</si>
  <si>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</si>
  <si>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</si>
  <si>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</si>
  <si>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</si>
  <si>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</si>
  <si>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</si>
  <si>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</si>
  <si>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</si>
  <si>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</si>
  <si>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</si>
  <si>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</si>
  <si>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</si>
  <si>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</si>
  <si>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</si>
  <si>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</si>
  <si>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</si>
  <si>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</si>
  <si>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</si>
  <si>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</si>
  <si>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</si>
  <si>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</si>
  <si>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</si>
  <si>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</si>
  <si>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</si>
  <si>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</si>
  <si>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</si>
  <si>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</si>
  <si>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</si>
  <si>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</si>
  <si>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</si>
  <si>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</si>
  <si>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</si>
  <si>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</si>
  <si>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</si>
  <si>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</si>
  <si>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</si>
  <si>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</si>
  <si>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</si>
  <si>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</si>
  <si>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</si>
  <si>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</si>
  <si>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</si>
  <si>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</si>
  <si>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</si>
  <si>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</si>
  <si>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</si>
  <si>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</si>
  <si>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</si>
  <si>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</si>
  <si>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</si>
  <si>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</si>
  <si>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</si>
  <si>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</si>
  <si>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</si>
  <si>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</si>
  <si>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</si>
  <si>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</si>
  <si>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</si>
  <si>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</si>
  <si>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</si>
  <si>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</si>
  <si>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</si>
  <si>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</si>
  <si>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</si>
  <si>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</si>
  <si>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</si>
  <si>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</si>
  <si>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</si>
  <si>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</si>
  <si>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</si>
  <si>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</si>
  <si>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</si>
  <si>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</si>
  <si>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</si>
  <si>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</si>
  <si>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</si>
  <si>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</si>
  <si>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</si>
  <si>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</si>
  <si>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</si>
  <si>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</si>
  <si>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</si>
  <si>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</si>
  <si>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</si>
  <si>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</si>
  <si>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</si>
  <si>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</si>
  <si>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</si>
  <si>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</si>
  <si>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</si>
  <si>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</si>
  <si>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</si>
  <si>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</si>
  <si>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</si>
  <si>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</si>
  <si>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</si>
  <si>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</si>
  <si>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</si>
  <si>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</si>
  <si>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</si>
  <si>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</si>
  <si>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</si>
  <si>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</si>
  <si>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</si>
  <si>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</si>
  <si>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</si>
  <si>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</si>
  <si>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</si>
  <si>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</si>
  <si>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</si>
  <si>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</si>
  <si>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</si>
  <si>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</si>
  <si>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</si>
  <si>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</si>
  <si>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</si>
  <si>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</si>
  <si>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</si>
  <si>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</si>
  <si>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</si>
  <si>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</si>
  <si>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</si>
  <si>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</si>
  <si>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</si>
  <si>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</si>
  <si>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</si>
  <si>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</si>
  <si>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</si>
  <si>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</si>
  <si>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</si>
  <si>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</si>
  <si>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</si>
  <si>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</si>
  <si>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</si>
  <si>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</si>
  <si>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</si>
  <si>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</si>
  <si>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</si>
  <si>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</si>
  <si>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</si>
  <si>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</si>
  <si>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</si>
  <si>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</si>
  <si>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</si>
  <si>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</si>
  <si>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</si>
  <si>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</si>
  <si>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</si>
  <si>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</si>
  <si>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</si>
  <si>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</si>
  <si>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</si>
  <si>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</si>
  <si>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</si>
  <si>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</si>
  <si>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</si>
  <si>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</si>
  <si>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</si>
  <si>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</si>
  <si>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</si>
  <si>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</si>
  <si>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</si>
  <si>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</si>
  <si>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</si>
  <si>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</si>
  <si>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</si>
  <si>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</si>
  <si>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</si>
  <si>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</si>
  <si>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</si>
  <si>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</si>
  <si>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</si>
  <si>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</si>
  <si>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</si>
  <si>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</si>
  <si>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</si>
  <si>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</si>
  <si>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</si>
  <si>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</si>
  <si>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</si>
  <si>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</si>
  <si>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</si>
  <si>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</si>
  <si>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</si>
  <si>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</si>
  <si>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</si>
  <si>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</si>
  <si>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</si>
  <si>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</si>
  <si>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</si>
  <si>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</si>
  <si>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</si>
  <si>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</si>
  <si>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</si>
  <si>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</si>
  <si>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</si>
  <si>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</si>
  <si>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</si>
  <si>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</si>
  <si>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</si>
  <si>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</si>
  <si>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</si>
  <si>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</si>
  <si>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</si>
  <si>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</si>
  <si>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</si>
  <si>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</si>
  <si>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</si>
  <si>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</si>
  <si>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</si>
  <si>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</si>
  <si>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</si>
  <si>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</si>
  <si>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</si>
  <si>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</si>
  <si>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</si>
  <si>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</si>
  <si>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</si>
  <si>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</si>
  <si>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</si>
  <si>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</si>
  <si>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</si>
  <si>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</si>
  <si>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</si>
  <si>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</si>
  <si>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</si>
  <si>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</si>
  <si>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</si>
  <si>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</si>
  <si>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</si>
  <si>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</si>
  <si>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</si>
  <si>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</si>
  <si>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</si>
  <si>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</si>
  <si>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</si>
  <si>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</si>
  <si>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</si>
  <si>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</si>
  <si>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</si>
  <si>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</si>
  <si>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</si>
  <si>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</si>
  <si>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</si>
  <si>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</si>
  <si>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</si>
  <si>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</si>
  <si>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</si>
  <si>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</si>
  <si>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</si>
  <si>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</si>
  <si>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</si>
  <si>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</si>
  <si>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</si>
  <si>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</si>
  <si>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</si>
  <si>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</si>
  <si>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</si>
  <si>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</si>
  <si>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</si>
  <si>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</si>
  <si>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</si>
  <si>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</si>
  <si>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</si>
  <si>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</si>
  <si>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</si>
  <si>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</si>
  <si>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</si>
  <si>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</si>
  <si>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</si>
  <si>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</si>
  <si>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</si>
  <si>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</si>
  <si>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</si>
  <si>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</si>
  <si>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</si>
  <si>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</si>
  <si>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</si>
  <si>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</si>
  <si>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</si>
  <si>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</si>
  <si>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</si>
  <si>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</si>
  <si>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</si>
  <si>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</si>
  <si>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</si>
  <si>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</si>
  <si>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</si>
  <si>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</si>
  <si>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</si>
  <si>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</si>
  <si>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</si>
  <si>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</si>
  <si>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</si>
  <si>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</si>
  <si>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</si>
  <si>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</si>
  <si>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</si>
  <si>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</si>
  <si>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</si>
  <si>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</si>
  <si>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</si>
  <si>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</si>
  <si>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</si>
  <si>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</si>
  <si>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</si>
  <si>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</si>
  <si>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</si>
  <si>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</si>
  <si>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</si>
  <si>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</si>
  <si>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</si>
  <si>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</si>
  <si>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</si>
  <si>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</si>
  <si>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</si>
  <si>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</si>
  <si>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</si>
  <si>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</si>
  <si>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</si>
  <si>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</si>
  <si>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</si>
  <si>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</si>
  <si>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</si>
  <si>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</si>
  <si>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</si>
  <si>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</si>
  <si>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</si>
  <si>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</si>
  <si>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</si>
  <si>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</si>
  <si>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</si>
  <si>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</si>
  <si>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</si>
  <si>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</si>
  <si>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</si>
  <si>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</si>
  <si>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</si>
  <si>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</si>
  <si>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</si>
  <si>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</si>
  <si>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</si>
  <si>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</si>
  <si>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</si>
  <si>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</si>
  <si>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</si>
  <si>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</si>
  <si>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</si>
  <si>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</si>
  <si>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</si>
  <si>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</si>
  <si>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</si>
  <si>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</si>
  <si>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</si>
  <si>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</si>
  <si>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</si>
  <si>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</si>
  <si>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</si>
  <si>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</si>
  <si>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</si>
  <si>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</si>
  <si>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</si>
  <si>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</si>
  <si>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</si>
  <si>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</si>
  <si>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</si>
  <si>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</si>
  <si>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</si>
  <si>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</si>
  <si>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</si>
  <si>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</si>
  <si>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</si>
  <si>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</si>
  <si>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</si>
  <si>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</si>
  <si>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</si>
  <si>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</si>
  <si>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</si>
  <si>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</si>
  <si>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</si>
  <si>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</si>
  <si>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</si>
  <si>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</si>
  <si>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</si>
  <si>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</si>
  <si>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</si>
  <si>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</si>
  <si>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</si>
  <si>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</si>
  <si>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</si>
  <si>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</si>
  <si>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</si>
  <si>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</si>
  <si>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</si>
  <si>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</si>
  <si>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</si>
  <si>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</si>
  <si>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</si>
  <si>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</si>
  <si>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</si>
  <si>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</si>
  <si>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</si>
  <si>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</si>
  <si>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</si>
  <si>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</si>
  <si>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</si>
  <si>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</si>
  <si>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</si>
  <si>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</si>
  <si>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</si>
  <si>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</si>
  <si>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</si>
  <si>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</si>
  <si>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</si>
  <si>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</si>
  <si>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</si>
  <si>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</si>
  <si>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</si>
  <si>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</si>
  <si>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</si>
  <si>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</si>
  <si>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</si>
  <si>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</si>
  <si>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</si>
  <si>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</si>
  <si>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</si>
  <si>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</si>
  <si>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</si>
  <si>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</si>
  <si>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</si>
  <si>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</si>
  <si>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</si>
  <si>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</si>
  <si>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</si>
  <si>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</si>
  <si>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</si>
  <si>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</si>
  <si>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</si>
  <si>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</si>
  <si>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</si>
  <si>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</si>
  <si>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</si>
  <si>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</si>
  <si>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</si>
  <si>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</si>
  <si>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</si>
  <si>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</si>
  <si>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</si>
  <si>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</si>
  <si>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</si>
  <si>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</si>
  <si>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</si>
  <si>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</si>
  <si>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</si>
  <si>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</si>
  <si>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</si>
  <si>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</si>
  <si>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</si>
  <si>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</si>
  <si>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</si>
  <si>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</si>
  <si>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</si>
  <si>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</si>
  <si>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</si>
  <si>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</si>
  <si>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</si>
  <si>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</si>
  <si>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</si>
  <si>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</si>
  <si>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</si>
  <si>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</si>
  <si>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</si>
  <si>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</si>
  <si>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</si>
  <si>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</si>
  <si>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</si>
  <si>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</si>
  <si>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</si>
  <si>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</si>
  <si>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</si>
  <si>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</si>
  <si>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</si>
  <si>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</si>
  <si>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</si>
  <si>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</si>
  <si>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</si>
  <si>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</si>
  <si>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</si>
  <si>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</si>
  <si>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</si>
  <si>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</si>
  <si>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</si>
  <si>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</si>
  <si>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</si>
  <si>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</si>
  <si>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</si>
  <si>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</si>
  <si>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</si>
  <si>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</si>
  <si>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</si>
  <si>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</si>
  <si>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</si>
  <si>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</si>
  <si>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</si>
  <si>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</si>
  <si>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</si>
  <si>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</si>
  <si>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</si>
  <si>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</si>
  <si>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</si>
  <si>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</si>
  <si>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</si>
  <si>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</si>
  <si>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</si>
  <si>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</si>
  <si>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</si>
  <si>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</si>
  <si>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</si>
  <si>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</si>
  <si>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</si>
  <si>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</si>
  <si>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</si>
  <si>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</si>
  <si>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</si>
  <si>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</si>
  <si>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</si>
  <si>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</si>
  <si>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</si>
  <si>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</si>
  <si>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</si>
  <si>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</si>
  <si>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</si>
  <si>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</si>
  <si>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</si>
  <si>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</si>
  <si>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</si>
  <si>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</si>
  <si>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</si>
  <si>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</si>
  <si>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</si>
  <si>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</si>
  <si>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</si>
  <si>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</si>
  <si>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</si>
  <si>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</si>
  <si>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</si>
  <si>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</si>
  <si>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</si>
  <si>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</si>
  <si>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</si>
  <si>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</si>
  <si>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</si>
  <si>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</si>
  <si>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</si>
  <si>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</si>
  <si>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</si>
  <si>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</si>
  <si>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</si>
  <si>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</si>
  <si>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</si>
  <si>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</si>
  <si>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</si>
  <si>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</si>
  <si>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</si>
  <si>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</si>
  <si>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</si>
  <si>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</si>
  <si>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</si>
  <si>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</si>
  <si>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</si>
  <si>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</si>
  <si>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</si>
  <si>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</si>
  <si>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</si>
  <si>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</si>
  <si>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</si>
  <si>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</si>
  <si>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</si>
  <si>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</si>
  <si>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</si>
  <si>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</si>
  <si>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</si>
  <si>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</si>
  <si>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</si>
  <si>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</si>
  <si>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</si>
  <si>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</si>
  <si>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</si>
  <si>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</si>
  <si>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</si>
  <si>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</si>
  <si>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</si>
  <si>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</si>
  <si>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</si>
  <si>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</si>
  <si>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</si>
  <si>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</si>
  <si>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</si>
  <si>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</si>
  <si>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</si>
  <si>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</si>
  <si>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</si>
  <si>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</si>
  <si>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</si>
  <si>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</si>
  <si>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</si>
  <si>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</si>
  <si>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</si>
  <si>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</si>
  <si>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</si>
  <si>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</si>
  <si>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</si>
  <si>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</si>
  <si>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</si>
  <si>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</si>
  <si>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</si>
  <si>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</si>
  <si>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</si>
  <si>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</si>
  <si>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</si>
  <si>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</si>
  <si>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</si>
  <si>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</si>
  <si>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</si>
  <si>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</si>
  <si>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</si>
  <si>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</si>
  <si>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</si>
  <si>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</si>
  <si>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</si>
  <si>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</si>
  <si>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</si>
  <si>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</si>
  <si>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</si>
  <si>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</si>
  <si>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</si>
  <si>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</si>
  <si>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</si>
  <si>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</si>
  <si>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</si>
  <si>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</si>
  <si>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</si>
  <si>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</si>
  <si>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</si>
  <si>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</si>
  <si>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</si>
  <si>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</si>
  <si>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</si>
  <si>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</si>
  <si>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</si>
  <si>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</si>
  <si>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</si>
  <si>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</si>
  <si>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</si>
  <si>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</si>
  <si>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</si>
  <si>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</si>
  <si>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</si>
  <si>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</si>
  <si>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</si>
  <si>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</si>
  <si>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</si>
  <si>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</si>
  <si>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</si>
  <si>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</si>
  <si>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</si>
  <si>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</si>
  <si>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</si>
  <si>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</si>
  <si>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</si>
  <si>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</si>
  <si>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</si>
  <si>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</si>
  <si>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</si>
  <si>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</si>
  <si>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</si>
  <si>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</si>
  <si>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</si>
  <si>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</si>
  <si>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</si>
  <si>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</si>
  <si>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</si>
  <si>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</si>
  <si>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</si>
  <si>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</si>
  <si>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</si>
  <si>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</si>
  <si>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</si>
  <si>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</si>
  <si>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</si>
  <si>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</si>
  <si>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</si>
  <si>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</si>
  <si>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</si>
  <si>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</si>
  <si>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</si>
  <si>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</si>
  <si>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</si>
  <si>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</si>
  <si>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</si>
  <si>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</si>
  <si>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</si>
  <si>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</si>
  <si>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</si>
  <si>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</si>
  <si>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</si>
  <si>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</si>
  <si>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</si>
  <si>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</si>
  <si>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</si>
  <si>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</si>
  <si>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</si>
  <si>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</si>
  <si>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</si>
  <si>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</si>
  <si>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</si>
  <si>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</si>
  <si>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</si>
  <si>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</si>
  <si>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</si>
  <si>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</si>
  <si>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</si>
  <si>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</si>
  <si>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</si>
  <si>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</si>
  <si>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</si>
  <si>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</si>
  <si>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</si>
  <si>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</si>
  <si>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</si>
  <si>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</si>
  <si>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</si>
  <si>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</si>
  <si>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</si>
  <si>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</si>
  <si>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</si>
  <si>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</si>
  <si>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</si>
  <si>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</si>
  <si>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</si>
  <si>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</si>
  <si>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</si>
  <si>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</si>
  <si>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</si>
  <si>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</si>
  <si>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</si>
  <si>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</si>
  <si>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</si>
  <si>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</si>
  <si>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</si>
  <si>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</si>
  <si>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</si>
  <si>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</si>
  <si>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</si>
  <si>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</si>
  <si>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</si>
  <si>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</si>
  <si>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</si>
  <si>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</si>
  <si>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</si>
  <si>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</si>
  <si>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</si>
  <si>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</si>
  <si>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</si>
  <si>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</si>
  <si>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</si>
  <si>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</si>
  <si>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</si>
  <si>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</si>
  <si>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</si>
  <si>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</si>
  <si>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</si>
  <si>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</si>
  <si>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</si>
  <si>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</si>
  <si>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</si>
  <si>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</si>
  <si>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</si>
  <si>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</si>
  <si>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</si>
  <si>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</si>
  <si>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</si>
  <si>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</si>
  <si>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</si>
  <si>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</si>
  <si>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</si>
  <si>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</si>
  <si>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</si>
  <si>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</si>
  <si>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</si>
  <si>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</si>
  <si>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</si>
  <si>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</si>
  <si>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</si>
  <si>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</si>
  <si>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</si>
  <si>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</si>
  <si>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</si>
  <si>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</si>
  <si>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</si>
  <si>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</si>
  <si>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</si>
  <si>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</si>
  <si>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</si>
  <si>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</si>
  <si>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</si>
  <si>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</si>
  <si>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</si>
  <si>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</si>
  <si>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</si>
  <si>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</si>
  <si>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</si>
  <si>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</si>
  <si>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</si>
  <si>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</si>
  <si>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</si>
  <si>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</si>
  <si>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</si>
  <si>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</si>
  <si>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</si>
  <si>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</si>
  <si>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</si>
  <si>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</si>
  <si>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</si>
  <si>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</si>
  <si>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</si>
  <si>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</si>
  <si>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</si>
  <si>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</si>
  <si>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</si>
  <si>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</si>
  <si>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</si>
  <si>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</si>
  <si>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</si>
  <si>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</si>
  <si>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</si>
  <si>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</si>
  <si>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</si>
  <si>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</si>
  <si>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</si>
  <si>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</si>
  <si>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</si>
  <si>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</si>
  <si>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</si>
  <si>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</si>
  <si>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</si>
  <si>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</si>
  <si>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</si>
  <si>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</si>
  <si>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</si>
  <si>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</si>
  <si>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</si>
  <si>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</si>
  <si>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</si>
  <si>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</si>
  <si>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</si>
  <si>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</si>
  <si>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</si>
  <si>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</si>
  <si>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</si>
  <si>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</si>
  <si>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</si>
  <si>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</si>
  <si>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</si>
  <si>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</si>
  <si>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</si>
  <si>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</si>
  <si>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</si>
  <si>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</si>
  <si>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</si>
  <si>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</si>
  <si>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</si>
  <si>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</si>
  <si>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</si>
  <si>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</si>
  <si>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</si>
  <si>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</si>
  <si>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</si>
  <si>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</si>
  <si>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</si>
  <si>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</si>
  <si>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</si>
  <si>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</si>
  <si>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</si>
  <si>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</si>
  <si>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</si>
  <si>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</si>
  <si>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</si>
  <si>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</si>
  <si>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</si>
  <si>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</si>
  <si>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</si>
  <si>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</si>
  <si>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</si>
  <si>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</si>
  <si>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</si>
  <si>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</si>
  <si>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</si>
  <si>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</si>
  <si>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</si>
  <si>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</si>
  <si>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</si>
  <si>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</si>
  <si>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</si>
  <si>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</si>
  <si>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</si>
  <si>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</si>
  <si>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</si>
  <si>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</si>
  <si>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</si>
  <si>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</si>
  <si>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</si>
  <si>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</si>
  <si>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</si>
  <si>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</si>
  <si>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</si>
  <si>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</si>
  <si>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</si>
  <si>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</si>
  <si>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</si>
  <si>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</si>
  <si>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</si>
  <si>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</si>
  <si>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</si>
  <si>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</si>
  <si>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</si>
  <si>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</si>
  <si>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</si>
  <si>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</si>
  <si>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</si>
  <si>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</si>
  <si>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</si>
  <si>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</si>
  <si>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</si>
  <si>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</si>
  <si>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</si>
  <si>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</si>
  <si>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</si>
  <si>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</si>
  <si>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</si>
  <si>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</si>
  <si>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</si>
  <si>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</si>
  <si>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</si>
  <si>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</si>
  <si>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</si>
  <si>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</si>
  <si>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</si>
  <si>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</si>
  <si>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</si>
  <si>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</si>
  <si>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</si>
  <si>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</si>
  <si>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</si>
  <si>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</si>
  <si>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</si>
  <si>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</si>
  <si>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</si>
  <si>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</si>
  <si>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</si>
  <si>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</si>
  <si>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</si>
  <si>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</si>
  <si>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</si>
  <si>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</si>
  <si>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</si>
  <si>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</si>
  <si>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</si>
  <si>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</si>
  <si>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</si>
  <si>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</si>
  <si>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</si>
  <si>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</si>
  <si>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</si>
  <si>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</si>
  <si>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</si>
  <si>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</si>
  <si>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</si>
  <si>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</si>
  <si>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</si>
  <si>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</si>
  <si>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</si>
  <si>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</si>
  <si>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</si>
  <si>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</si>
  <si>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</si>
  <si>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</si>
  <si>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</si>
  <si>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</si>
  <si>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</si>
  <si>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</si>
  <si>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</si>
  <si>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</si>
  <si>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</si>
  <si>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</si>
  <si>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</si>
  <si>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</si>
  <si>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</si>
  <si>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</si>
  <si>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</si>
  <si>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</si>
  <si>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</si>
  <si>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</si>
  <si>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</si>
  <si>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</si>
  <si>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</si>
  <si>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</si>
  <si>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</si>
  <si>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</si>
  <si>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</si>
  <si>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</si>
  <si>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</si>
  <si>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</si>
  <si>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</si>
  <si>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</si>
  <si>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</si>
  <si>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</si>
  <si>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</si>
  <si>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</si>
  <si>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</si>
  <si>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</si>
  <si>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</si>
  <si>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</si>
  <si>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</si>
  <si>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</si>
  <si>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</si>
  <si>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</si>
  <si>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</si>
  <si>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</si>
  <si>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</si>
  <si>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</si>
  <si>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</si>
  <si>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</si>
  <si>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</si>
  <si>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</si>
  <si>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</si>
  <si>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</si>
  <si>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</si>
  <si>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</si>
  <si>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</si>
  <si>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</si>
  <si>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</si>
  <si>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</si>
  <si>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</si>
  <si>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</si>
  <si>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</si>
  <si>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</si>
  <si>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</si>
  <si>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</si>
  <si>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</si>
  <si>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</si>
  <si>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</si>
  <si>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</si>
  <si>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</si>
  <si>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</si>
  <si>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</si>
  <si>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</si>
  <si>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</si>
  <si>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</si>
  <si>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</si>
  <si>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</si>
  <si>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</si>
  <si>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</si>
  <si>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</si>
  <si>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</si>
  <si>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</si>
  <si>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</si>
  <si>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</si>
  <si>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</si>
  <si>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</si>
  <si>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</si>
  <si>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</si>
  <si>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</si>
  <si>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</si>
  <si>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</si>
  <si>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</si>
  <si>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</si>
  <si>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</si>
  <si>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</si>
  <si>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</si>
  <si>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</si>
  <si>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</si>
  <si>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</si>
  <si>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</si>
  <si>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</si>
  <si>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</si>
  <si>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</si>
  <si>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</si>
  <si>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</si>
  <si>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</si>
  <si>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</si>
  <si>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</si>
  <si>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</si>
  <si>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</si>
  <si>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</si>
  <si>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</si>
  <si>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</si>
  <si>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</si>
  <si>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</si>
  <si>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</si>
  <si>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</si>
  <si>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</si>
  <si>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</si>
  <si>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</si>
  <si>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</si>
  <si>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</si>
  <si>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</si>
  <si>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</si>
  <si>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</si>
  <si>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</si>
  <si>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</si>
  <si>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</si>
  <si>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</si>
  <si>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</si>
  <si>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</si>
  <si>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</si>
  <si>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</si>
  <si>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</si>
  <si>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</si>
  <si>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</si>
  <si>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</si>
  <si>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</si>
  <si>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</si>
  <si>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</si>
  <si>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</si>
  <si>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</si>
  <si>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</si>
  <si>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</si>
  <si>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</si>
  <si>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</si>
  <si>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</si>
  <si>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</si>
  <si>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</si>
  <si>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</si>
  <si>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</si>
  <si>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</si>
  <si>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</si>
  <si>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</si>
  <si>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</si>
  <si>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</si>
  <si>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</si>
  <si>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</si>
  <si>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</si>
  <si>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</si>
  <si>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</si>
  <si>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</si>
  <si>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</si>
  <si>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</si>
  <si>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</si>
  <si>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</si>
  <si>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</si>
  <si>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</si>
  <si>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</si>
  <si>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</si>
  <si>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</si>
  <si>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</si>
  <si>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</si>
  <si>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</si>
  <si>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</si>
  <si>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</si>
  <si>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</si>
  <si>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</si>
  <si>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</si>
  <si>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</si>
  <si>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</si>
  <si>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</si>
  <si>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</si>
  <si>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</si>
  <si>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</si>
  <si>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</si>
  <si>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</si>
  <si>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</si>
  <si>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</si>
  <si>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</si>
  <si>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</si>
  <si>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</si>
  <si>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</si>
  <si>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</si>
  <si>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</si>
  <si>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</si>
  <si>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</si>
  <si>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</si>
  <si>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</si>
  <si>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</si>
  <si>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</si>
  <si>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</si>
  <si>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</si>
  <si>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</si>
  <si>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</si>
  <si>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</si>
  <si>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</si>
  <si>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</si>
  <si>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</si>
  <si>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</si>
  <si>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</si>
  <si>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</si>
  <si>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</si>
  <si>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</si>
  <si>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</si>
  <si>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</si>
  <si>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</si>
  <si>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</si>
  <si>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</si>
  <si>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</si>
  <si>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</si>
  <si>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</si>
  <si>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</si>
  <si>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</si>
  <si>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</si>
  <si>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</si>
  <si>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</si>
  <si>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</si>
  <si>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</si>
  <si>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</si>
  <si>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</si>
  <si>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</si>
  <si>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</si>
  <si>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</si>
  <si>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</si>
  <si>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</si>
  <si>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</si>
  <si>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</si>
  <si>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</si>
  <si>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</si>
  <si>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</si>
  <si>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</si>
  <si>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</si>
  <si>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</si>
  <si>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</si>
  <si>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</si>
  <si>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</si>
  <si>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</si>
  <si>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</si>
  <si>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</si>
  <si>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</si>
  <si>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</si>
  <si>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</si>
  <si>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</si>
  <si>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</si>
  <si>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</si>
  <si>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</si>
  <si>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</si>
  <si>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</si>
  <si>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</si>
  <si>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</si>
  <si>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</si>
  <si>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</si>
  <si>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</si>
  <si>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</si>
  <si>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</si>
  <si>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</si>
  <si>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</si>
  <si>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</si>
  <si>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</si>
  <si>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</si>
  <si>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</si>
  <si>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</si>
  <si>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</si>
  <si>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</si>
  <si>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</si>
  <si>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</si>
  <si>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</si>
  <si>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</si>
  <si>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</si>
  <si>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</si>
  <si>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</si>
  <si>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</si>
  <si>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</si>
  <si>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</si>
  <si>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</si>
  <si>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</si>
  <si>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</si>
  <si>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</si>
  <si>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</si>
  <si>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</si>
  <si>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</si>
  <si>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</si>
  <si>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</si>
  <si>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</si>
  <si>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</si>
  <si>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</si>
  <si>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</si>
  <si>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</si>
  <si>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</si>
  <si>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</si>
  <si>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</si>
  <si>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</si>
  <si>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</si>
  <si>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</si>
  <si>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</si>
  <si>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</si>
  <si>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</si>
  <si>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</si>
  <si>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</si>
  <si>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</si>
  <si>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</si>
  <si>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</si>
  <si>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</si>
  <si>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</si>
  <si>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</si>
  <si>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</si>
  <si>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</si>
  <si>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</si>
  <si>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</si>
  <si>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</si>
  <si>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</si>
  <si>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</si>
  <si>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</si>
  <si>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</si>
  <si>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</si>
  <si>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</si>
  <si>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</si>
  <si>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</si>
  <si>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</si>
  <si>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</si>
  <si>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</si>
  <si>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</si>
  <si>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</si>
  <si>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</si>
  <si>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</si>
  <si>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</si>
  <si>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</si>
  <si>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</si>
  <si>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</si>
  <si>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</si>
  <si>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</si>
  <si>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</si>
  <si>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</si>
  <si>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</si>
  <si>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</si>
  <si>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</si>
  <si>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</si>
  <si>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</si>
  <si>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</si>
  <si>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</si>
  <si>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</si>
  <si>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</si>
  <si>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</si>
  <si>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</si>
  <si>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</si>
  <si>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</si>
  <si>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</si>
  <si>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</si>
  <si>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</si>
  <si>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</si>
  <si>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</si>
  <si>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</si>
  <si>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</si>
  <si>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</si>
  <si>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</si>
  <si>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</si>
  <si>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</si>
  <si>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</si>
  <si>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</si>
  <si>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</si>
  <si>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</si>
  <si>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</si>
  <si>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</si>
  <si>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</si>
  <si>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</si>
  <si>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</si>
  <si>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</si>
  <si>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</si>
  <si>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</si>
  <si>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</si>
  <si>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</si>
  <si>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</si>
  <si>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</si>
  <si>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</si>
  <si>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</si>
  <si>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</si>
  <si>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</si>
  <si>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</si>
  <si>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</si>
  <si>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</si>
  <si>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</si>
  <si>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</si>
  <si>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</si>
  <si>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</si>
  <si>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</si>
  <si>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</si>
  <si>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</si>
  <si>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</si>
  <si>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</si>
  <si>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</si>
  <si>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</si>
  <si>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</si>
  <si>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</si>
  <si>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</si>
  <si>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</si>
  <si>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</si>
  <si>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</si>
  <si>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</si>
  <si>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</si>
  <si>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</si>
  <si>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</si>
  <si>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</si>
  <si>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</si>
  <si>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</si>
  <si>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</si>
  <si>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</si>
  <si>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</si>
  <si>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</si>
  <si>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</si>
  <si>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</si>
  <si>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</si>
  <si>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</si>
  <si>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</si>
  <si>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</si>
  <si>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</si>
  <si>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</si>
  <si>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</si>
  <si>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</si>
  <si>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</si>
  <si>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</si>
  <si>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</si>
  <si>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</si>
  <si>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</si>
  <si>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</si>
  <si>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</si>
  <si>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</si>
  <si>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</si>
  <si>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</si>
  <si>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</si>
  <si>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</si>
  <si>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</si>
  <si>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</si>
  <si>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</si>
  <si>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</si>
  <si>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</si>
  <si>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</si>
  <si>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</si>
  <si>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</si>
  <si>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</si>
  <si>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</si>
  <si>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</si>
  <si>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</si>
  <si>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</si>
  <si>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</si>
  <si>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</si>
  <si>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</si>
  <si>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</si>
  <si>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</si>
  <si>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</si>
  <si>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</si>
  <si>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</si>
  <si>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</si>
  <si>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</si>
  <si>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</si>
  <si>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</si>
  <si>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</si>
  <si>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</si>
  <si>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</si>
  <si>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</si>
  <si>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</si>
  <si>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</si>
  <si>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</si>
  <si>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</si>
  <si>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</si>
  <si>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</si>
  <si>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</si>
  <si>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</si>
  <si>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</si>
  <si>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</si>
  <si>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</si>
  <si>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</si>
  <si>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</si>
  <si>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</si>
  <si>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</si>
  <si>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</si>
  <si>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</si>
  <si>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</si>
  <si>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</si>
  <si>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</si>
  <si>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</si>
  <si>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</si>
  <si>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</si>
  <si>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</si>
  <si>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</si>
  <si>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</si>
  <si>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</si>
  <si>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</si>
  <si>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</si>
  <si>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</si>
  <si>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</si>
  <si>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</si>
  <si>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</si>
  <si>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</si>
  <si>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</si>
  <si>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</si>
  <si>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</si>
  <si>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</si>
  <si>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</si>
  <si>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</si>
  <si>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</si>
  <si>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</si>
  <si>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</si>
  <si>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</si>
  <si>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</si>
  <si>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</si>
  <si>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</si>
  <si>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</si>
  <si>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</si>
  <si>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</si>
  <si>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</si>
  <si>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</si>
  <si>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</si>
  <si>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</si>
  <si>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</si>
  <si>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</si>
  <si>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</si>
  <si>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</si>
  <si>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</si>
  <si>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</si>
  <si>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</si>
  <si>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</si>
  <si>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</si>
  <si>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</si>
  <si>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</si>
  <si>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</si>
  <si>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</si>
  <si>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</si>
  <si>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</si>
  <si>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</si>
  <si>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</si>
  <si>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</si>
  <si>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</si>
  <si>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</si>
  <si>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</si>
  <si>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</si>
  <si>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</si>
  <si>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</si>
  <si>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</si>
  <si>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</si>
  <si>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</si>
  <si>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</si>
  <si>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</si>
  <si>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</si>
  <si>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</si>
  <si>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</si>
  <si>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</si>
  <si>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</si>
  <si>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</si>
  <si>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</si>
  <si>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</si>
  <si>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</si>
  <si>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</si>
  <si>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</si>
  <si>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</si>
  <si>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</si>
  <si>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</si>
  <si>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</si>
  <si>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</si>
  <si>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</si>
  <si>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</si>
  <si>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</si>
  <si>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</si>
  <si>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</si>
  <si>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</si>
  <si>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</si>
  <si>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</si>
  <si>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</si>
  <si>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</si>
  <si>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</si>
  <si>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</si>
  <si>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</si>
  <si>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</si>
  <si>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</si>
  <si>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</si>
  <si>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</si>
  <si>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</si>
  <si>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</si>
  <si>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</si>
  <si>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</si>
  <si>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</si>
  <si>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</si>
  <si>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</si>
  <si>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</si>
  <si>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</si>
  <si>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</si>
  <si>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</si>
  <si>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</si>
  <si>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</si>
  <si>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</si>
  <si>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</si>
  <si>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</si>
  <si>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</si>
  <si>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</si>
  <si>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</si>
  <si>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</si>
  <si>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</si>
  <si>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</si>
  <si>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</si>
  <si>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</si>
  <si>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</si>
  <si>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</si>
  <si>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</si>
  <si>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</si>
  <si>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</si>
  <si>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</si>
  <si>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</si>
  <si>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</si>
  <si>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</si>
  <si>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</si>
  <si>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</si>
  <si>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</si>
  <si>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</si>
  <si>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</si>
  <si>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</si>
  <si>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</si>
  <si>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</si>
  <si>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</si>
  <si>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</si>
  <si>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</si>
  <si>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</si>
  <si>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</si>
  <si>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</si>
  <si>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</si>
  <si>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</si>
  <si>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</si>
  <si>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</si>
  <si>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</si>
  <si>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</si>
  <si>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</si>
  <si>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</si>
  <si>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</si>
  <si>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</si>
  <si>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</si>
  <si>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</si>
  <si>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</si>
  <si>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</si>
  <si>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</si>
  <si>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</si>
  <si>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</si>
  <si>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</si>
  <si>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</si>
  <si>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</si>
  <si>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</si>
  <si>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</si>
  <si>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</si>
  <si>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</si>
  <si>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</si>
  <si>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</si>
  <si>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</si>
  <si>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</si>
  <si>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</si>
  <si>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</si>
  <si>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</si>
  <si>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</si>
  <si>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</si>
  <si>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</si>
  <si>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</si>
  <si>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</si>
  <si>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</si>
  <si>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</si>
  <si>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</si>
  <si>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</si>
  <si>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</si>
  <si>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</si>
  <si>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</si>
  <si>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</si>
  <si>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</si>
  <si>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</si>
  <si>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</si>
  <si>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</si>
  <si>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</si>
  <si>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</si>
  <si>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</si>
  <si>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</si>
  <si>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</si>
  <si>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</si>
  <si>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</si>
  <si>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</si>
  <si>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</si>
  <si>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</si>
  <si>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</si>
  <si>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</si>
  <si>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</si>
  <si>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</si>
  <si>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</si>
  <si>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</si>
  <si>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</si>
  <si>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</si>
  <si>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</si>
  <si>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</si>
  <si>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</si>
  <si>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</si>
  <si>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</si>
  <si>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</si>
  <si>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</si>
  <si>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</si>
  <si>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</si>
  <si>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</si>
  <si>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</si>
  <si>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</si>
  <si>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</si>
  <si>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</si>
  <si>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</si>
  <si>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</si>
  <si>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</si>
  <si>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</si>
  <si>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</si>
  <si>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</si>
  <si>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</si>
  <si>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</si>
  <si>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</si>
  <si>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</si>
  <si>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</si>
  <si>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</si>
  <si>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</si>
  <si>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</si>
  <si>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</si>
  <si>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</si>
  <si>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</si>
  <si>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</si>
  <si>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</si>
  <si>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</si>
  <si>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</si>
  <si>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</si>
  <si>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</si>
  <si>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</si>
  <si>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</si>
  <si>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</si>
  <si>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</si>
  <si>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</si>
  <si>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</si>
  <si>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</si>
  <si>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</si>
  <si>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</si>
  <si>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</si>
  <si>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</si>
  <si>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</si>
  <si>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</si>
  <si>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</si>
  <si>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</si>
  <si>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</si>
  <si>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</si>
  <si>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</si>
  <si>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</si>
  <si>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</si>
  <si>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</si>
  <si>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</si>
  <si>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</si>
  <si>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</si>
  <si>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</si>
  <si>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</si>
  <si>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</si>
  <si>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</si>
  <si>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</si>
  <si>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</si>
  <si>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</si>
  <si>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</si>
  <si>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</si>
  <si>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</si>
  <si>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</si>
  <si>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</si>
  <si>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</si>
  <si>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</si>
  <si>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</si>
  <si>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</si>
  <si>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</si>
  <si>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</si>
  <si>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</si>
  <si>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</si>
  <si>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</si>
  <si>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</si>
  <si>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</si>
  <si>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</si>
  <si>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</si>
  <si>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</si>
  <si>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</si>
  <si>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</si>
  <si>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</si>
  <si>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</si>
  <si>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</si>
  <si>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</si>
  <si>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</si>
  <si>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</si>
  <si>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</si>
  <si>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</si>
  <si>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</si>
  <si>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</si>
  <si>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</si>
  <si>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</si>
  <si>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</si>
  <si>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</si>
  <si>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</si>
  <si>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</si>
  <si>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</si>
  <si>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</si>
  <si>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</si>
  <si>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</si>
  <si>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</si>
  <si>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</si>
  <si>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</si>
  <si>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</si>
  <si>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</si>
  <si>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</si>
  <si>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</si>
  <si>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</si>
  <si>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</si>
  <si>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</si>
  <si>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</si>
  <si>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</si>
  <si>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</si>
  <si>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</si>
  <si>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</si>
  <si>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</si>
  <si>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</si>
  <si>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</si>
  <si>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</si>
  <si>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</si>
  <si>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</si>
  <si>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</si>
  <si>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</si>
  <si>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</si>
  <si>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</si>
  <si>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</si>
  <si>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</si>
  <si>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</si>
  <si>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</si>
  <si>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</si>
  <si>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</si>
  <si>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</si>
  <si>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</si>
  <si>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</si>
  <si>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</si>
  <si>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</si>
  <si>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</si>
  <si>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</si>
  <si>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</si>
  <si>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</si>
  <si>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</si>
  <si>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</si>
  <si>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</si>
  <si>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</si>
  <si>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</si>
  <si>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</si>
  <si>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</si>
  <si>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</si>
  <si>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</si>
  <si>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</si>
  <si>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</si>
  <si>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</si>
  <si>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</si>
  <si>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</si>
  <si>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</si>
  <si>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</si>
  <si>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</si>
  <si>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</si>
  <si>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</si>
  <si>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</si>
  <si>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</si>
  <si>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</si>
  <si>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</si>
  <si>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</si>
  <si>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</si>
  <si>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</si>
  <si>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</si>
  <si>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</si>
  <si>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</si>
  <si>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</si>
  <si>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</si>
  <si>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</si>
  <si>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</si>
  <si>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</si>
  <si>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</si>
  <si>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</si>
  <si>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</si>
  <si>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</si>
  <si>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</si>
  <si>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</si>
  <si>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</si>
  <si>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</si>
  <si>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</si>
  <si>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</si>
  <si>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</si>
  <si>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</si>
  <si>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</si>
  <si>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</si>
  <si>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</si>
  <si>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</si>
  <si>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</si>
  <si>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</si>
  <si>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</si>
  <si>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</si>
  <si>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</si>
  <si>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</si>
  <si>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</si>
  <si>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</si>
  <si>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</si>
  <si>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</si>
  <si>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</si>
  <si>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</si>
  <si>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</si>
  <si>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</si>
  <si>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</si>
  <si>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</si>
  <si>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</si>
  <si>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</si>
  <si>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</si>
  <si>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</si>
  <si>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</si>
  <si>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</si>
  <si>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</si>
  <si>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</si>
  <si>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</si>
  <si>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</si>
  <si>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</si>
  <si>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</si>
  <si>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</si>
  <si>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</si>
  <si>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</si>
  <si>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</si>
  <si>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</si>
  <si>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</si>
  <si>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</si>
  <si>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</si>
  <si>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</si>
  <si>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</si>
  <si>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</si>
  <si>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</si>
  <si>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</si>
  <si>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</si>
  <si>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</si>
  <si>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</si>
  <si>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</si>
  <si>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</si>
  <si>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</si>
  <si>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</si>
  <si>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</si>
  <si>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</si>
  <si>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</si>
  <si>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</si>
  <si>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</si>
  <si>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</si>
  <si>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</si>
  <si>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</si>
  <si>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</si>
  <si>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</si>
  <si>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</si>
  <si>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</si>
  <si>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</si>
  <si>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</si>
  <si>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</si>
  <si>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</si>
  <si>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</si>
  <si>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</si>
  <si>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</si>
  <si>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</si>
  <si>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</si>
  <si>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</si>
  <si>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</si>
  <si>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</si>
  <si>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</si>
  <si>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</si>
  <si>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</si>
  <si>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</si>
  <si>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</si>
  <si>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</si>
  <si>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</si>
  <si>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</si>
  <si>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</si>
  <si>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</si>
  <si>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</si>
  <si>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</si>
  <si>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</si>
  <si>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</si>
  <si>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</si>
  <si>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</si>
  <si>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</si>
  <si>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</si>
  <si>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</si>
  <si>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</si>
  <si>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</si>
  <si>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</si>
  <si>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</si>
  <si>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</si>
  <si>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</si>
  <si>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</si>
  <si>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</si>
  <si>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</si>
  <si>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</si>
  <si>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</si>
  <si>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</si>
  <si>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</si>
  <si>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</si>
  <si>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</si>
  <si>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</si>
  <si>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</si>
  <si>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</si>
  <si>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</si>
  <si>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</si>
  <si>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</si>
  <si>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</si>
  <si>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</si>
  <si>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</si>
  <si>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</si>
  <si>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</si>
  <si>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</si>
  <si>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</si>
  <si>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</si>
  <si>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</si>
  <si>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</si>
  <si>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</si>
  <si>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</si>
  <si>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</si>
  <si>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</si>
  <si>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</si>
  <si>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</si>
  <si>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</si>
  <si>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</si>
  <si>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</si>
  <si>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</si>
  <si>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</si>
  <si>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</si>
  <si>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</si>
  <si>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</si>
  <si>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</si>
  <si>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</si>
  <si>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</si>
  <si>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</si>
  <si>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</si>
  <si>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</si>
  <si>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</si>
  <si>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</si>
  <si>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</si>
  <si>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</si>
  <si>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</si>
  <si>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</si>
  <si>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</si>
  <si>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</si>
  <si>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</si>
  <si>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</si>
  <si>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</si>
  <si>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</si>
  <si>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</si>
  <si>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</si>
  <si>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</si>
  <si>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</si>
  <si>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</si>
  <si>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</si>
  <si>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</si>
  <si>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</si>
  <si>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</si>
  <si>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</si>
  <si>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</si>
  <si>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</si>
  <si>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</si>
  <si>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</si>
  <si>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</si>
  <si>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</si>
  <si>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</si>
  <si>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</si>
  <si>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</si>
  <si>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</si>
  <si>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</si>
  <si>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</si>
  <si>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</si>
  <si>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</si>
  <si>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</si>
  <si>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</si>
  <si>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</si>
  <si>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</si>
  <si>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</si>
  <si>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</si>
  <si>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</si>
  <si>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</si>
  <si>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</si>
  <si>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</si>
  <si>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</si>
  <si>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</si>
  <si>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</si>
  <si>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</si>
  <si>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</si>
  <si>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</si>
  <si>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</si>
  <si>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</si>
  <si>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</si>
  <si>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</si>
  <si>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</si>
  <si>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</si>
  <si>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</si>
  <si>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</si>
  <si>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</si>
  <si>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</si>
  <si>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</si>
  <si>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</si>
  <si>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</si>
  <si>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</si>
  <si>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</si>
  <si>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</si>
  <si>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</si>
  <si>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</si>
  <si>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</si>
  <si>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</si>
  <si>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</si>
  <si>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</si>
  <si>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</si>
  <si>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</si>
  <si>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</si>
  <si>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</si>
  <si>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</si>
  <si>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</si>
  <si>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</si>
  <si>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</si>
  <si>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</si>
  <si>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</si>
  <si>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</si>
  <si>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</si>
  <si>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</si>
  <si>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</si>
  <si>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</si>
  <si>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</si>
  <si>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</si>
  <si>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</si>
  <si>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</si>
  <si>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</si>
  <si>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</si>
  <si>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</si>
  <si>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</si>
  <si>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</si>
  <si>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</si>
  <si>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</si>
  <si>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</si>
  <si>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</si>
  <si>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</si>
  <si>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</si>
  <si>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</si>
  <si>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</si>
  <si>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</si>
  <si>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</si>
  <si>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</si>
  <si>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</si>
  <si>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</si>
  <si>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</si>
  <si>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</si>
  <si>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</si>
  <si>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</si>
  <si>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</si>
  <si>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</si>
  <si>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</si>
  <si>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</si>
  <si>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</si>
  <si>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</si>
  <si>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</si>
  <si>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</si>
  <si>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</si>
  <si>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</si>
  <si>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</si>
  <si>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</si>
  <si>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</si>
  <si>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</si>
  <si>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</si>
  <si>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</si>
  <si>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</si>
  <si>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</si>
  <si>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</si>
  <si>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</si>
  <si>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</si>
  <si>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</si>
  <si>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</si>
  <si>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</si>
  <si>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</si>
  <si>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</si>
  <si>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</si>
  <si>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</si>
  <si>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</si>
  <si>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</si>
  <si>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</si>
  <si>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</si>
  <si>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</si>
  <si>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</si>
  <si>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</si>
  <si>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</si>
  <si>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</si>
  <si>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</si>
  <si>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</si>
  <si>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</si>
  <si>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</si>
  <si>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</si>
  <si>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</si>
  <si>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</si>
  <si>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</si>
  <si>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</si>
  <si>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</si>
  <si>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</si>
  <si>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</si>
  <si>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</si>
  <si>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</si>
  <si>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</si>
  <si>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</si>
  <si>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</si>
  <si>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</si>
  <si>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</si>
  <si>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</si>
  <si>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</si>
  <si>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</si>
  <si>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</si>
  <si>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</si>
  <si>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</si>
  <si>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</si>
  <si>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</si>
  <si>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</si>
  <si>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</si>
  <si>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</si>
  <si>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</si>
  <si>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</si>
  <si>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</si>
  <si>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</si>
  <si>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</si>
  <si>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</si>
  <si>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</si>
  <si>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</si>
  <si>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</si>
  <si>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</si>
  <si>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</si>
  <si>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</si>
  <si>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</si>
  <si>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</si>
  <si>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</si>
  <si>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</si>
  <si>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</si>
  <si>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</si>
  <si>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</si>
  <si>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</si>
  <si>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</si>
  <si>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</si>
  <si>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</si>
  <si>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</si>
  <si>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</si>
  <si>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</si>
  <si>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</si>
  <si>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</si>
  <si>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</si>
  <si>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</si>
  <si>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</si>
  <si>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</si>
  <si>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</si>
  <si>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</si>
  <si>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</si>
  <si>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</si>
  <si>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</si>
  <si>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</si>
  <si>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</si>
  <si>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</si>
  <si>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</si>
  <si>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</si>
  <si>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</si>
  <si>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</si>
  <si>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</si>
  <si>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</si>
  <si>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</si>
  <si>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</si>
  <si>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</si>
  <si>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</si>
  <si>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</si>
  <si>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</si>
  <si>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</si>
  <si>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</si>
  <si>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</si>
  <si>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</si>
  <si>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</si>
  <si>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</si>
  <si>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</si>
  <si>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</si>
  <si>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</si>
  <si>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</si>
  <si>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</si>
  <si>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</si>
  <si>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</si>
  <si>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</si>
  <si>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</si>
  <si>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</si>
  <si>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</si>
  <si>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</si>
  <si>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</si>
  <si>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</si>
  <si>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</si>
  <si>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</si>
  <si>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</si>
  <si>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</si>
  <si>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</si>
  <si>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</si>
  <si>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</si>
  <si>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</si>
  <si>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</si>
  <si>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</si>
  <si>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</si>
  <si>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</si>
  <si>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</si>
  <si>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</si>
  <si>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</si>
  <si>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</si>
  <si>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</si>
  <si>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</si>
  <si>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</si>
  <si>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</si>
  <si>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</si>
  <si>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</si>
  <si>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</si>
  <si>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</si>
  <si>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</si>
  <si>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</si>
  <si>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</si>
  <si>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</si>
  <si>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</si>
  <si>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</si>
  <si>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</si>
  <si>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</si>
  <si>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</si>
  <si>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</si>
  <si>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</si>
  <si>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</si>
  <si>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</si>
  <si>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</si>
  <si>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</si>
  <si>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</si>
  <si>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</si>
  <si>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</si>
  <si>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</si>
  <si>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</si>
  <si>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</si>
  <si>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</si>
  <si>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</si>
  <si>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</si>
  <si>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</si>
  <si>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</si>
  <si>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</si>
  <si>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</si>
  <si>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</si>
  <si>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</si>
  <si>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</si>
  <si>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</si>
  <si>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</si>
  <si>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</si>
  <si>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</si>
  <si>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</si>
  <si>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</si>
  <si>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</si>
  <si>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</si>
  <si>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</si>
  <si>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</si>
  <si>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</si>
  <si>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</si>
  <si>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</si>
  <si>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</si>
  <si>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</si>
  <si>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</si>
  <si>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</si>
  <si>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</si>
  <si>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</si>
  <si>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</si>
  <si>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</si>
  <si>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</si>
  <si>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</si>
  <si>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</si>
  <si>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</si>
  <si>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</si>
  <si>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</si>
  <si>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</si>
  <si>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</si>
  <si>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</si>
  <si>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</si>
  <si>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</si>
  <si>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</si>
  <si>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</si>
  <si>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</si>
  <si>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</si>
  <si>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</si>
  <si>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</si>
  <si>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</si>
  <si>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</si>
  <si>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</si>
  <si>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</si>
  <si>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</si>
  <si>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</si>
  <si>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</si>
  <si>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</si>
  <si>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</si>
  <si>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</si>
  <si>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</si>
  <si>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</si>
  <si>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</si>
  <si>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</si>
  <si>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</si>
  <si>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</si>
  <si>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</si>
  <si>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</si>
  <si>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</si>
  <si>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</si>
  <si>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</si>
  <si>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</si>
  <si>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</si>
  <si>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</si>
  <si>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</si>
  <si>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</si>
  <si>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</si>
  <si>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</si>
  <si>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</si>
  <si>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</si>
  <si>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</si>
  <si>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</si>
  <si>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</si>
  <si>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</si>
  <si>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</si>
  <si>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</si>
  <si>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</si>
  <si>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</si>
  <si>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</si>
  <si>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</si>
  <si>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</si>
  <si>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</si>
  <si>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</si>
  <si>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</si>
  <si>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</si>
  <si>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</si>
  <si>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</si>
  <si>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</si>
  <si>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</si>
  <si>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</si>
  <si>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</si>
  <si>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</si>
  <si>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</si>
  <si>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</si>
  <si>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</si>
  <si>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</si>
  <si>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</si>
  <si>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</si>
  <si>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</si>
  <si>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</si>
  <si>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</si>
  <si>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</si>
  <si>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</si>
  <si>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</si>
  <si>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</si>
  <si>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</si>
  <si>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</si>
  <si>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</si>
  <si>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</si>
  <si>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</si>
  <si>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</si>
  <si>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</si>
  <si>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</si>
  <si>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</si>
  <si>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</si>
  <si>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</si>
  <si>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</si>
  <si>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</si>
  <si>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</si>
  <si>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</si>
  <si>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</si>
  <si>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</si>
  <si>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</si>
  <si>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</si>
  <si>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</si>
  <si>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</si>
  <si>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</si>
  <si>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</si>
  <si>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</si>
  <si>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</si>
  <si>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</si>
  <si>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</si>
  <si>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</si>
  <si>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</si>
  <si>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</si>
  <si>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</si>
  <si>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</si>
  <si>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</si>
  <si>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</si>
  <si>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</si>
  <si>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</si>
  <si>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</si>
  <si>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</si>
  <si>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</si>
  <si>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</si>
  <si>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</si>
  <si>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</si>
  <si>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</si>
  <si>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</si>
  <si>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</si>
  <si>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</si>
  <si>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</si>
  <si>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</si>
  <si>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</si>
  <si>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</si>
  <si>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</si>
  <si>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</si>
  <si>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</si>
  <si>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</si>
  <si>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</si>
  <si>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</si>
  <si>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</si>
  <si>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</si>
  <si>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</si>
  <si>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</si>
  <si>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</si>
  <si>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</si>
  <si>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</si>
  <si>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</si>
  <si>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</si>
  <si>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</si>
  <si>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</si>
  <si>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</si>
  <si>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</si>
  <si>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</si>
  <si>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</si>
  <si>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</si>
  <si>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</si>
  <si>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</si>
  <si>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</si>
  <si>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</si>
  <si>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</si>
  <si>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</si>
  <si>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</si>
  <si>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</si>
  <si>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</si>
  <si>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</si>
  <si>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</si>
  <si>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</si>
  <si>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</si>
  <si>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</si>
  <si>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</si>
  <si>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</si>
  <si>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</si>
  <si>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</si>
  <si>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</si>
  <si>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</si>
  <si>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</si>
  <si>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</si>
  <si>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</si>
  <si>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</si>
  <si>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</si>
  <si>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</si>
  <si>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</si>
  <si>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</si>
  <si>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</si>
  <si>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</si>
  <si>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</si>
  <si>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</si>
  <si>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</si>
  <si>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</si>
  <si>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</si>
  <si>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</si>
  <si>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</si>
  <si>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</si>
  <si>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</si>
  <si>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</si>
  <si>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</si>
  <si>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</si>
  <si>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</si>
  <si>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</si>
  <si>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</si>
  <si>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</si>
  <si>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</si>
  <si>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</si>
  <si>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</si>
  <si>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</si>
  <si>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</si>
  <si>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</si>
  <si>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</si>
  <si>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</si>
  <si>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</si>
  <si>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</si>
  <si>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</si>
  <si>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</si>
  <si>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</si>
  <si>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</si>
  <si>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</si>
  <si>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</si>
  <si>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</si>
  <si>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</si>
  <si>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</si>
  <si>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</si>
  <si>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</si>
  <si>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</si>
  <si>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</si>
  <si>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</si>
  <si>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</si>
  <si>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</si>
  <si>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</si>
  <si>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</si>
  <si>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</si>
  <si>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</si>
  <si>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</si>
  <si>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</si>
  <si>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</si>
  <si>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</si>
  <si>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</si>
  <si>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</si>
  <si>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</si>
  <si>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</si>
  <si>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</si>
  <si>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</si>
  <si>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</si>
  <si>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</si>
  <si>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</si>
  <si>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</si>
  <si>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</si>
  <si>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</si>
  <si>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</si>
  <si>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</si>
  <si>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</si>
  <si>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</si>
  <si>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</si>
  <si>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</si>
  <si>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</si>
  <si>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</si>
  <si>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</si>
  <si>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</si>
  <si>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</si>
  <si>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</si>
  <si>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</si>
  <si>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</si>
  <si>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</si>
  <si>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</si>
  <si>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</si>
  <si>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</si>
  <si>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</si>
  <si>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</si>
  <si>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</si>
  <si>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</si>
  <si>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</si>
  <si>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</si>
  <si>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</si>
  <si>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</si>
  <si>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</si>
  <si>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</si>
  <si>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</si>
  <si>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</si>
  <si>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</si>
  <si>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</si>
  <si>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</si>
  <si>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</si>
  <si>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</si>
  <si>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</si>
  <si>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</si>
  <si>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</si>
  <si>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</si>
  <si>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</si>
  <si>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</si>
  <si>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</si>
  <si>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</si>
  <si>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</si>
  <si>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</si>
  <si>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</si>
  <si>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</si>
  <si>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</si>
  <si>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</si>
  <si>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</si>
  <si>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</si>
  <si>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</si>
  <si>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</si>
  <si>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</si>
  <si>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</si>
  <si>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</si>
  <si>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</si>
  <si>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</si>
  <si>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</si>
  <si>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</si>
  <si>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</si>
  <si>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</si>
  <si>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</si>
  <si>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</si>
  <si>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</si>
  <si>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</si>
  <si>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</si>
  <si>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</si>
  <si>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</si>
  <si>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</si>
  <si>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</si>
  <si>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</si>
  <si>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</si>
  <si>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</si>
  <si>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</si>
  <si>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</si>
  <si>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</si>
  <si>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</si>
  <si>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</si>
  <si>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</si>
  <si>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</si>
  <si>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</si>
  <si>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</si>
  <si>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</si>
  <si>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</si>
  <si>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</si>
  <si>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</si>
  <si>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</si>
  <si>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</si>
  <si>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</si>
  <si>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</si>
  <si>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</si>
  <si>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</si>
  <si>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</si>
  <si>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</si>
  <si>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</si>
  <si>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</si>
  <si>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</si>
  <si>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</si>
  <si>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</si>
  <si>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</si>
  <si>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</si>
  <si>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</si>
  <si>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</si>
  <si>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</si>
  <si>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</si>
  <si>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</si>
  <si>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</si>
  <si>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</si>
  <si>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</si>
  <si>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</si>
  <si>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</si>
  <si>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</si>
  <si>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</si>
  <si>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</si>
  <si>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</si>
  <si>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</si>
  <si>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</si>
  <si>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</si>
  <si>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</si>
  <si>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</si>
  <si>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</si>
  <si>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</si>
  <si>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</si>
  <si>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</si>
  <si>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</si>
  <si>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</si>
  <si>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</si>
  <si>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</si>
  <si>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</si>
  <si>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</si>
  <si>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</si>
  <si>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</si>
  <si>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</si>
  <si>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</si>
  <si>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</si>
  <si>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</si>
  <si>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</si>
  <si>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</si>
  <si>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</si>
  <si>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</si>
  <si>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</si>
  <si>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</si>
  <si>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</si>
  <si>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</si>
  <si>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</si>
  <si>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</si>
  <si>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</si>
  <si>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</si>
  <si>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</si>
  <si>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</si>
  <si>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</si>
  <si>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</si>
  <si>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</si>
  <si>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</si>
  <si>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</si>
  <si>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</si>
  <si>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</si>
  <si>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</si>
  <si>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</si>
  <si>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</si>
  <si>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</si>
  <si>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</si>
  <si>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</si>
  <si>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</si>
  <si>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</si>
  <si>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</si>
  <si>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</si>
  <si>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</si>
  <si>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</si>
  <si>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</si>
  <si>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</si>
  <si>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</si>
  <si>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</si>
  <si>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</si>
  <si>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</si>
  <si>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</si>
  <si>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</si>
  <si>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</si>
  <si>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</si>
  <si>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</si>
  <si>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</si>
  <si>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</si>
  <si>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</si>
  <si>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</si>
  <si>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</si>
  <si>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</si>
  <si>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</si>
  <si>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</si>
  <si>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</si>
  <si>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</si>
  <si>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</si>
  <si>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</si>
  <si>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</si>
  <si>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</si>
  <si>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</si>
  <si>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</si>
  <si>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</si>
  <si>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</si>
  <si>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</si>
  <si>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</si>
  <si>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</si>
  <si>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</si>
  <si>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</si>
  <si>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</si>
  <si>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</si>
  <si>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</si>
  <si>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</si>
  <si>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</si>
  <si>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</si>
  <si>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</si>
  <si>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</si>
  <si>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</si>
  <si>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</si>
  <si>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</si>
  <si>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</si>
  <si>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</si>
  <si>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</si>
  <si>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</si>
  <si>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</si>
  <si>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</si>
  <si>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</si>
  <si>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</si>
  <si>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</si>
  <si>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</si>
  <si>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</si>
  <si>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</si>
  <si>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</si>
  <si>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</si>
  <si>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</si>
  <si>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</si>
  <si>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</si>
  <si>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</si>
  <si>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</si>
  <si>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</si>
  <si>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</si>
  <si>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</si>
  <si>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</si>
  <si>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</si>
  <si>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</si>
  <si>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</si>
  <si>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</si>
  <si>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</si>
  <si>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</si>
  <si>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</si>
  <si>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</si>
  <si>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</si>
  <si>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</si>
  <si>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</si>
  <si>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</si>
  <si>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</si>
  <si>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</si>
  <si>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</si>
  <si>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</si>
  <si>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</si>
  <si>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</si>
  <si>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</si>
  <si>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</si>
  <si>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</si>
  <si>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</si>
  <si>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</si>
  <si>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</si>
  <si>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</si>
  <si>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</si>
  <si>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</si>
  <si>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</si>
  <si>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</si>
  <si>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</si>
  <si>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</si>
  <si>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</si>
  <si>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</si>
  <si>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</si>
  <si>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</si>
  <si>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</si>
  <si>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</si>
  <si>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</si>
  <si>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</si>
  <si>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</si>
  <si>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</si>
  <si>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</si>
  <si>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</si>
  <si>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</si>
  <si>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</si>
  <si>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</si>
  <si>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</si>
  <si>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</si>
  <si>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</si>
  <si>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</si>
  <si>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</si>
  <si>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</si>
  <si>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</si>
  <si>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</si>
  <si>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</si>
  <si>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</si>
  <si>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</si>
  <si>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</si>
  <si>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</si>
  <si>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</si>
  <si>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</si>
  <si>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</si>
  <si>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</si>
  <si>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</si>
  <si>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</si>
  <si>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</si>
  <si>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</si>
  <si>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</si>
  <si>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</si>
  <si>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</si>
  <si>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</si>
  <si>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</si>
  <si>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</si>
  <si>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</si>
  <si>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</si>
  <si>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</si>
  <si>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</si>
  <si>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</si>
  <si>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</si>
  <si>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</si>
  <si>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</si>
  <si>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</si>
  <si>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</si>
  <si>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</si>
  <si>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</si>
  <si>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</si>
  <si>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</si>
  <si>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</si>
  <si>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</si>
  <si>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</si>
  <si>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</si>
  <si>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</si>
  <si>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</si>
  <si>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</si>
  <si>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</si>
  <si>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</si>
  <si>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</si>
  <si>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</si>
  <si>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</si>
  <si>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</si>
  <si>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</si>
  <si>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</si>
  <si>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</si>
  <si>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</si>
  <si>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</si>
  <si>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</si>
  <si>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</si>
  <si>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</si>
  <si>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</si>
  <si>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</si>
  <si>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</si>
  <si>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</si>
  <si>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</si>
  <si>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</si>
  <si>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</si>
  <si>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</si>
  <si>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</si>
  <si>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</si>
  <si>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</si>
  <si>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</si>
  <si>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</si>
  <si>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</si>
  <si>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</si>
  <si>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</si>
  <si>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</si>
  <si>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</si>
  <si>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</si>
  <si>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</si>
  <si>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</si>
  <si>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</si>
  <si>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</si>
  <si>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</si>
  <si>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</si>
  <si>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</si>
  <si>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</si>
  <si>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</si>
  <si>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</si>
  <si>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</si>
  <si>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</si>
  <si>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</si>
  <si>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</si>
  <si>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</si>
  <si>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</si>
  <si>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</si>
  <si>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</si>
  <si>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</si>
  <si>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</si>
  <si>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</si>
  <si>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</si>
  <si>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</si>
  <si>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</si>
  <si>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</si>
  <si>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</si>
  <si>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</si>
  <si>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</si>
  <si>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</si>
  <si>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</si>
  <si>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</si>
  <si>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</si>
  <si>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</si>
  <si>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</si>
  <si>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</si>
  <si>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</si>
  <si>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</si>
  <si>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</si>
  <si>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</si>
  <si>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</si>
  <si>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</si>
  <si>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</si>
  <si>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</si>
  <si>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</si>
  <si>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</si>
  <si>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</si>
  <si>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</si>
  <si>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</si>
  <si>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</si>
  <si>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</si>
  <si>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</si>
  <si>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</si>
  <si>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</si>
  <si>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</si>
  <si>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</si>
  <si>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</si>
  <si>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</si>
  <si>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</si>
  <si>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</si>
  <si>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</si>
  <si>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</si>
  <si>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</si>
  <si>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</si>
  <si>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</si>
  <si>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</si>
  <si>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</si>
  <si>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</si>
  <si>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</si>
  <si>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</si>
  <si>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</si>
  <si>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</si>
  <si>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</si>
  <si>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</si>
  <si>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</si>
  <si>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</si>
  <si>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</si>
  <si>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</si>
  <si>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</si>
  <si>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</si>
  <si>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</si>
  <si>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</si>
  <si>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</si>
  <si>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</si>
  <si>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</si>
  <si>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</si>
  <si>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</si>
  <si>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</si>
  <si>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</si>
  <si>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</si>
  <si>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</si>
  <si>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</si>
  <si>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</si>
  <si>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</si>
  <si>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</si>
  <si>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</si>
  <si>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</si>
  <si>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</si>
  <si>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</si>
  <si>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</si>
  <si>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</si>
  <si>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</si>
  <si>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</si>
  <si>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</si>
  <si>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</si>
  <si>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</si>
  <si>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</si>
  <si>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</si>
  <si>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</si>
  <si>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</si>
  <si>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</si>
  <si>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</si>
  <si>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</si>
  <si>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</si>
  <si>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</si>
  <si>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</si>
  <si>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</si>
  <si>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</si>
  <si>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</si>
  <si>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</si>
  <si>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</si>
  <si>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</si>
  <si>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</si>
  <si>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</si>
  <si>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</si>
  <si>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</si>
  <si>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</si>
  <si>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</si>
  <si>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</si>
  <si>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</si>
  <si>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</si>
  <si>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</si>
  <si>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</si>
  <si>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</si>
  <si>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</si>
  <si>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</si>
  <si>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</si>
  <si>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</si>
  <si>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</si>
  <si>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</si>
  <si>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</si>
  <si>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</si>
  <si>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</si>
  <si>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</si>
  <si>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</si>
  <si>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</si>
  <si>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</si>
  <si>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</si>
  <si>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</si>
  <si>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</si>
  <si>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</si>
  <si>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</si>
  <si>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</si>
  <si>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</si>
  <si>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</si>
  <si>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</si>
  <si>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</si>
  <si>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</si>
  <si>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</si>
  <si>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</si>
  <si>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</si>
  <si>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</si>
  <si>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</si>
  <si>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</si>
  <si>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</si>
  <si>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</si>
  <si>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</si>
  <si>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</si>
  <si>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</si>
  <si>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</si>
  <si>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</si>
  <si>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</si>
  <si>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</si>
  <si>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</si>
  <si>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</si>
  <si>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</si>
  <si>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</si>
  <si>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</si>
  <si>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</si>
  <si>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</si>
  <si>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</si>
  <si>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</si>
  <si>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</si>
  <si>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</si>
  <si>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</si>
  <si>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</si>
  <si>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</si>
  <si>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</si>
  <si>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</si>
  <si>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</si>
  <si>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</si>
  <si>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</si>
  <si>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</si>
  <si>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</si>
  <si>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</si>
  <si>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</si>
  <si>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</si>
  <si>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</si>
  <si>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</si>
  <si>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</si>
  <si>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</si>
  <si>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</si>
  <si>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</si>
  <si>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</si>
  <si>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</si>
  <si>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</si>
  <si>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</si>
  <si>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</si>
  <si>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</si>
  <si>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</si>
  <si>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</si>
  <si>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</si>
  <si>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</si>
  <si>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</si>
  <si>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</si>
  <si>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</si>
  <si>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</si>
  <si>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</si>
  <si>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</si>
  <si>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</si>
  <si>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</si>
  <si>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</si>
  <si>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</si>
  <si>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</si>
  <si>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</si>
  <si>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</si>
  <si>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</si>
  <si>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</si>
  <si>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</si>
  <si>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</si>
  <si>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</si>
  <si>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</si>
  <si>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</si>
  <si>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</si>
  <si>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</si>
  <si>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</si>
  <si>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</si>
  <si>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</si>
  <si>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</si>
  <si>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</si>
  <si>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</si>
  <si>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</si>
  <si>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</si>
  <si>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</si>
  <si>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</si>
  <si>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</si>
  <si>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</si>
  <si>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</si>
  <si>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</si>
  <si>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</si>
  <si>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</si>
  <si>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</si>
  <si>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</si>
  <si>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</si>
  <si>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</si>
  <si>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</si>
  <si>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</si>
  <si>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</si>
  <si>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</si>
  <si>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</si>
  <si>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</si>
  <si>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</si>
  <si>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</si>
  <si>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</si>
  <si>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</si>
  <si>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</si>
  <si>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</si>
  <si>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</si>
  <si>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</si>
  <si>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</si>
  <si>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</si>
  <si>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</si>
  <si>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</si>
  <si>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</si>
  <si>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</si>
  <si>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</si>
  <si>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</si>
  <si>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</si>
  <si>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</si>
  <si>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</si>
  <si>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</si>
  <si>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</si>
  <si>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</si>
  <si>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</si>
  <si>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</si>
  <si>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</si>
  <si>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</si>
  <si>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</si>
  <si>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</si>
  <si>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</si>
  <si>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</si>
  <si>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</si>
  <si>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</si>
  <si>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</si>
  <si>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</si>
  <si>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</si>
  <si>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</si>
  <si>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</si>
  <si>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</si>
  <si>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</si>
  <si>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</si>
  <si>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</si>
  <si>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</si>
  <si>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</si>
  <si>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</si>
  <si>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</si>
  <si>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</si>
  <si>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</si>
  <si>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</si>
  <si>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</si>
  <si>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</si>
  <si>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</si>
  <si>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</si>
  <si>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</si>
  <si>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</si>
  <si>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</si>
  <si>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</si>
  <si>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</si>
  <si>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</si>
  <si>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</si>
  <si>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</si>
  <si>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</si>
  <si>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</si>
  <si>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</si>
  <si>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</si>
  <si>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</si>
  <si>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</si>
  <si>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</si>
  <si>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</si>
  <si>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</si>
  <si>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</si>
  <si>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</si>
  <si>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</si>
  <si>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</si>
  <si>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</si>
  <si>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</si>
  <si>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</si>
  <si>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</si>
  <si>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</si>
  <si>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</si>
  <si>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</si>
  <si>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</si>
  <si>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</si>
  <si>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</si>
  <si>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</si>
  <si>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</si>
  <si>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</si>
  <si>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</si>
  <si>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</si>
  <si>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</si>
  <si>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</si>
  <si>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</si>
  <si>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</si>
  <si>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</si>
  <si>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</si>
  <si>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</si>
  <si>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</si>
  <si>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</si>
  <si>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</si>
  <si>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</si>
  <si>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</si>
  <si>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</si>
  <si>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</si>
  <si>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</si>
  <si>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</si>
  <si>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</si>
  <si>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</si>
  <si>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</si>
  <si>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</si>
  <si>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</si>
  <si>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</si>
  <si>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</si>
  <si>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</si>
  <si>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</si>
  <si>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</si>
  <si>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</si>
  <si>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</si>
  <si>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</si>
  <si>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</si>
  <si>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</si>
  <si>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</si>
  <si>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</si>
  <si>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</si>
  <si>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</si>
  <si>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</si>
  <si>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</si>
  <si>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</si>
  <si>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</si>
  <si>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</si>
  <si>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</si>
  <si>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</si>
  <si>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</si>
  <si>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</si>
  <si>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</si>
  <si>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</si>
  <si>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</si>
  <si>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</si>
  <si>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</si>
  <si>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</si>
  <si>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</si>
  <si>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</si>
  <si>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</si>
  <si>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</si>
  <si>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</si>
  <si>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</si>
  <si>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</si>
  <si>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</si>
  <si>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</si>
  <si>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</si>
  <si>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</si>
  <si>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</si>
  <si>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</si>
  <si>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</si>
  <si>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</si>
  <si>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</si>
  <si>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</si>
  <si>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</si>
  <si>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</si>
  <si>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</si>
  <si>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</si>
  <si>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</si>
  <si>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</si>
  <si>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</si>
  <si>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</si>
  <si>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</si>
  <si>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</si>
  <si>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</si>
  <si>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</si>
  <si>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</si>
  <si>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</si>
  <si>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</si>
  <si>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</si>
  <si>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</si>
  <si>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</si>
  <si>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</si>
  <si>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</si>
  <si>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</si>
  <si>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</si>
  <si>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</si>
  <si>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</si>
  <si>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</si>
  <si>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</si>
  <si>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</si>
  <si>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</si>
  <si>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</si>
  <si>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</si>
  <si>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</si>
  <si>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</si>
  <si>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</si>
  <si>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</si>
  <si>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</si>
  <si>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</si>
  <si>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</si>
  <si>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</si>
  <si>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</si>
  <si>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</si>
  <si>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</si>
  <si>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</si>
  <si>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</si>
  <si>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</si>
  <si>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</si>
  <si>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</si>
  <si>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</si>
  <si>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</si>
  <si>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</si>
  <si>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</si>
  <si>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</si>
  <si>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</si>
  <si>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</si>
  <si>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</si>
  <si>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</si>
  <si>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</si>
  <si>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</si>
  <si>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</si>
  <si>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</si>
  <si>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</si>
  <si>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</si>
  <si>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</si>
  <si>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</si>
  <si>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</si>
  <si>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</si>
  <si>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</si>
  <si>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</si>
  <si>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</si>
  <si>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</si>
  <si>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</si>
  <si>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</si>
  <si>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</si>
  <si>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</si>
  <si>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</si>
  <si>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</si>
  <si>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</si>
  <si>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</si>
  <si>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</si>
  <si>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</si>
  <si>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</si>
  <si>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</si>
  <si>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</si>
  <si>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</si>
  <si>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</si>
  <si>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</si>
  <si>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</si>
  <si>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</si>
  <si>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</si>
  <si>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</si>
  <si>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</si>
  <si>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</si>
  <si>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</si>
  <si>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</si>
  <si>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</si>
  <si>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</si>
  <si>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</si>
  <si>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</si>
  <si>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</si>
  <si>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</si>
  <si>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</si>
  <si>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</si>
  <si>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</si>
  <si>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</si>
  <si>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</si>
  <si>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</si>
  <si>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</si>
  <si>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</si>
  <si>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</si>
  <si>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</si>
  <si>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</si>
  <si>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</si>
  <si>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</si>
  <si>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</si>
  <si>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</si>
  <si>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</si>
  <si>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</si>
  <si>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</si>
  <si>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</si>
  <si>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</si>
  <si>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</si>
  <si>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</si>
  <si>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</si>
  <si>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</si>
  <si>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</si>
  <si>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</si>
  <si>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</si>
  <si>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</si>
  <si>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</si>
  <si>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</si>
  <si>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</si>
  <si>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</si>
  <si>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</si>
  <si>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</si>
  <si>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</si>
  <si>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</si>
  <si>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</si>
  <si>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</si>
  <si>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</si>
  <si>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</si>
  <si>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</si>
  <si>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</si>
  <si>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</si>
  <si>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</si>
  <si>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</si>
  <si>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</si>
  <si>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</si>
  <si>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</si>
  <si>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</si>
  <si>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</si>
  <si>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</si>
  <si>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</si>
  <si>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</si>
  <si>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</si>
  <si>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</si>
  <si>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</si>
  <si>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</si>
  <si>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</si>
  <si>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</si>
  <si>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</si>
  <si>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</si>
  <si>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</si>
  <si>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</si>
  <si>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</si>
  <si>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</si>
  <si>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</si>
  <si>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</si>
  <si>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</si>
  <si>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</si>
  <si>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</si>
  <si>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</si>
  <si>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</si>
  <si>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</si>
  <si>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</si>
  <si>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</si>
  <si>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</si>
  <si>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</si>
  <si>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</si>
  <si>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</si>
  <si>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</si>
  <si>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</si>
  <si>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</si>
  <si>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</si>
  <si>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</si>
  <si>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</si>
  <si>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</si>
  <si>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</si>
  <si>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</si>
  <si>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</si>
  <si>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</si>
  <si>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</si>
  <si>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</si>
  <si>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</si>
  <si>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</si>
  <si>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</si>
  <si>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</si>
  <si>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</si>
  <si>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</si>
  <si>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</si>
  <si>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</si>
  <si>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</si>
  <si>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</si>
  <si>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</si>
  <si>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</si>
  <si>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</si>
  <si>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</si>
  <si>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</si>
  <si>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</si>
  <si>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</si>
  <si>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</si>
  <si>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</si>
  <si>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</si>
  <si>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</si>
  <si>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</si>
  <si>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</si>
  <si>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</si>
  <si>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</si>
  <si>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</si>
  <si>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</si>
  <si>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</si>
  <si>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</si>
  <si>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</si>
  <si>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</si>
  <si>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</si>
  <si>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</si>
  <si>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</si>
  <si>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</si>
  <si>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</si>
  <si>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</si>
  <si>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</si>
  <si>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</si>
  <si>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</si>
  <si>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</si>
  <si>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</si>
  <si>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</si>
  <si>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</si>
  <si>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</si>
  <si>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</si>
  <si>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</si>
  <si>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</si>
  <si>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</si>
  <si>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</si>
  <si>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</si>
  <si>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</si>
  <si>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</si>
  <si>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</si>
  <si>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</si>
  <si>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</si>
  <si>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</si>
  <si>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</si>
  <si>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</si>
  <si>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</si>
  <si>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</si>
  <si>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</si>
  <si>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</si>
  <si>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</si>
  <si>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</si>
  <si>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</si>
  <si>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</si>
  <si>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</si>
  <si>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</si>
  <si>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</si>
  <si>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</si>
  <si>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</si>
  <si>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</si>
  <si>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</si>
  <si>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</si>
  <si>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</si>
  <si>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</si>
  <si>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</si>
  <si>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</si>
  <si>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</si>
  <si>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</si>
  <si>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</si>
  <si>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</si>
  <si>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</si>
  <si>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</si>
  <si>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</si>
  <si>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</si>
  <si>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</si>
  <si>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</si>
  <si>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</si>
  <si>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</si>
  <si>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</si>
  <si>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</si>
  <si>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</si>
  <si>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</si>
  <si>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</si>
  <si>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</si>
  <si>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</si>
  <si>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</si>
  <si>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</si>
  <si>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</si>
  <si>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</si>
  <si>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</si>
  <si>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</si>
  <si>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</si>
  <si>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</si>
  <si>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</si>
  <si>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</si>
  <si>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</si>
  <si>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</si>
  <si>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</si>
  <si>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</si>
  <si>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</si>
  <si>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</si>
  <si>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</si>
  <si>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</si>
  <si>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</si>
  <si>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</si>
  <si>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</si>
  <si>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</si>
  <si>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</si>
  <si>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</si>
  <si>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</si>
  <si>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</si>
  <si>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</si>
  <si>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</si>
  <si>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</si>
  <si>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</si>
  <si>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</si>
  <si>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</si>
  <si>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</si>
  <si>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</si>
  <si>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</si>
  <si>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</si>
  <si>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</si>
  <si>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</si>
  <si>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</si>
  <si>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</si>
  <si>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</si>
  <si>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</si>
  <si>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</si>
  <si>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</si>
  <si>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</si>
  <si>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</si>
  <si>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</si>
  <si>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</si>
  <si>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</si>
  <si>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</si>
  <si>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</si>
  <si>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</si>
  <si>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</si>
  <si>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</si>
  <si>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</si>
  <si>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</si>
  <si>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</si>
  <si>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</si>
  <si>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</si>
  <si>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</si>
  <si>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</si>
  <si>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</si>
  <si>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</si>
  <si>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</si>
  <si>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</si>
  <si>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</si>
  <si>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</si>
  <si>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</si>
  <si>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</si>
  <si>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</si>
  <si>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</si>
  <si>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</si>
  <si>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</si>
  <si>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</si>
  <si>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</si>
  <si>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</si>
  <si>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</si>
  <si>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</si>
  <si>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</si>
  <si>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</si>
  <si>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</si>
  <si>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</si>
  <si>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</si>
  <si>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</si>
  <si>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</si>
  <si>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</si>
  <si>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</si>
  <si>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</si>
  <si>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</si>
  <si>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</si>
  <si>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</si>
  <si>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</si>
  <si>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</si>
  <si>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</si>
  <si>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</si>
  <si>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</si>
  <si>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</si>
  <si>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</si>
  <si>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</si>
  <si>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</si>
  <si>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</si>
  <si>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</si>
  <si>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</si>
  <si>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</si>
  <si>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</si>
  <si>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</si>
  <si>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</si>
  <si>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</si>
  <si>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</si>
  <si>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</si>
  <si>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</si>
  <si>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</si>
  <si>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</si>
  <si>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</si>
  <si>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</si>
  <si>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</si>
  <si>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</si>
  <si>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</si>
  <si>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</si>
  <si>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</si>
  <si>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</si>
  <si>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</si>
  <si>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</si>
  <si>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</si>
  <si>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</si>
  <si>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</si>
  <si>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</si>
  <si>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</si>
  <si>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</si>
  <si>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</si>
  <si>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</si>
  <si>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</si>
  <si>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</si>
  <si>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</si>
  <si>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</si>
  <si>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</si>
  <si>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</si>
  <si>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</si>
  <si>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</si>
  <si>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</si>
  <si>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</si>
  <si>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</si>
  <si>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</si>
  <si>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</si>
  <si>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</si>
  <si>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</si>
  <si>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</si>
  <si>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</si>
  <si>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</si>
  <si>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</si>
  <si>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</si>
  <si>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</si>
  <si>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</si>
  <si>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</si>
  <si>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</si>
  <si>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</si>
  <si>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</si>
  <si>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</si>
  <si>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</si>
  <si>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</si>
  <si>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</si>
  <si>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</si>
  <si>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</si>
  <si>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</si>
  <si>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</si>
  <si>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</si>
  <si>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</si>
  <si>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</si>
  <si>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</si>
  <si>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</si>
  <si>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</si>
  <si>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</si>
  <si>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</si>
  <si>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</si>
  <si>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</si>
  <si>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</si>
  <si>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</si>
  <si>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</si>
  <si>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</si>
  <si>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</si>
  <si>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</si>
  <si>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</si>
  <si>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</si>
  <si>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</si>
  <si>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</si>
  <si>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</si>
  <si>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</si>
  <si>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</si>
  <si>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</si>
  <si>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</si>
  <si>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</si>
  <si>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</si>
  <si>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</si>
  <si>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</si>
  <si>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</si>
  <si>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</si>
  <si>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</si>
  <si>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</si>
  <si>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</si>
  <si>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</si>
  <si>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</si>
  <si>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</si>
  <si>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</si>
  <si>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</si>
  <si>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</si>
  <si>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</si>
  <si>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</si>
  <si>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</si>
  <si>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</si>
  <si>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</si>
  <si>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</si>
  <si>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</si>
  <si>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</si>
  <si>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</si>
  <si>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</si>
  <si>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</si>
  <si>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</si>
  <si>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</si>
  <si>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</si>
  <si>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</si>
  <si>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</si>
  <si>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</si>
  <si>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</si>
  <si>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</si>
  <si>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</si>
  <si>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</si>
  <si>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</si>
  <si>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</si>
  <si>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</si>
  <si>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</si>
  <si>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</si>
  <si>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</si>
  <si>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</si>
  <si>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</si>
  <si>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</si>
  <si>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</si>
  <si>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</si>
  <si>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</si>
  <si>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</si>
  <si>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</si>
  <si>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</si>
  <si>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</si>
  <si>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</si>
  <si>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</si>
  <si>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</si>
  <si>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</si>
  <si>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</si>
  <si>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</si>
  <si>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</si>
  <si>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</si>
  <si>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</si>
  <si>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</si>
  <si>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</si>
  <si>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</si>
  <si>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</si>
  <si>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</si>
  <si>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</si>
  <si>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</si>
  <si>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</si>
  <si>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</si>
  <si>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</si>
  <si>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</si>
  <si>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</si>
  <si>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</si>
  <si>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</si>
  <si>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</si>
  <si>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</si>
  <si>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</si>
  <si>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</si>
  <si>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</si>
  <si>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</si>
  <si>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</si>
  <si>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</si>
  <si>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</si>
  <si>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</si>
  <si>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</si>
  <si>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</si>
  <si>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</si>
  <si>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</si>
  <si>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</si>
  <si>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</si>
  <si>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</si>
  <si>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</si>
  <si>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</si>
  <si>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</si>
  <si>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</si>
  <si>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</si>
  <si>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</si>
  <si>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</si>
  <si>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</si>
  <si>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</si>
  <si>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</si>
  <si>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</si>
  <si>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</si>
  <si>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</si>
  <si>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</si>
  <si>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</si>
  <si>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</si>
  <si>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</si>
  <si>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</si>
  <si>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</si>
  <si>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</si>
  <si>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</si>
  <si>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</si>
  <si>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</si>
  <si>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</si>
  <si>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</si>
  <si>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</si>
  <si>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</si>
  <si>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</si>
  <si>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</si>
  <si>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</si>
  <si>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</si>
  <si>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</si>
  <si>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</si>
  <si>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</si>
  <si>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</si>
  <si>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</si>
  <si>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</si>
  <si>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</si>
  <si>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</si>
  <si>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</si>
  <si>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</si>
  <si>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</si>
  <si>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</si>
  <si>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</si>
  <si>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</si>
  <si>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</si>
  <si>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</si>
  <si>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</si>
  <si>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</si>
  <si>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</si>
  <si>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</si>
  <si>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</si>
  <si>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</si>
  <si>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</si>
  <si>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</si>
  <si>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</si>
  <si>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</si>
  <si>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</si>
  <si>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</si>
  <si>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</si>
  <si>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</si>
  <si>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</si>
  <si>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</si>
  <si>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</si>
  <si>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</si>
  <si>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</si>
  <si>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</si>
  <si>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</si>
  <si>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</si>
  <si>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</si>
  <si>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</si>
  <si>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</si>
  <si>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</si>
  <si>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</si>
  <si>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</si>
  <si>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</si>
  <si>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</si>
  <si>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</si>
  <si>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</si>
  <si>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</si>
  <si>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</si>
  <si>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</si>
  <si>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</si>
  <si>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</si>
  <si>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</si>
  <si>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</si>
  <si>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</si>
  <si>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</si>
  <si>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</si>
  <si>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</si>
  <si>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</si>
  <si>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</si>
  <si>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</si>
  <si>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</si>
  <si>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</si>
  <si>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</si>
  <si>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</si>
  <si>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</si>
  <si>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</si>
  <si>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</si>
  <si>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</si>
  <si>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</si>
  <si>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</si>
  <si>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</si>
  <si>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</si>
  <si>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</si>
  <si>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</si>
  <si>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</si>
  <si>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</si>
  <si>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</si>
  <si>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</si>
  <si>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</si>
  <si>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</si>
  <si>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</si>
  <si>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</si>
  <si>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</si>
  <si>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</si>
  <si>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</si>
  <si>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</si>
  <si>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</si>
  <si>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</si>
  <si>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</si>
  <si>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</si>
  <si>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</si>
  <si>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</si>
  <si>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</si>
  <si>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</si>
  <si>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</si>
  <si>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</si>
  <si>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</si>
  <si>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</si>
  <si>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</si>
  <si>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</si>
  <si>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</si>
  <si>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</si>
  <si>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</si>
  <si>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</si>
  <si>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</si>
  <si>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</si>
  <si>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</si>
  <si>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</si>
  <si>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</si>
  <si>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</si>
  <si>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</si>
  <si>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</si>
  <si>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</si>
  <si>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</si>
  <si>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</si>
  <si>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</si>
  <si>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</si>
  <si>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</si>
  <si>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</si>
  <si>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</si>
  <si>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</si>
  <si>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</si>
  <si>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</si>
  <si>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</si>
  <si>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</si>
  <si>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</si>
  <si>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</si>
  <si>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</si>
  <si>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</si>
  <si>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</si>
  <si>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</si>
  <si>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</si>
  <si>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</si>
  <si>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</si>
  <si>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</si>
  <si>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</si>
  <si>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</si>
  <si>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</si>
  <si>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</si>
  <si>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</si>
  <si>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</si>
  <si>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</si>
  <si>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</si>
  <si>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</si>
  <si>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</si>
  <si>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</si>
  <si>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</si>
  <si>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</si>
  <si>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</si>
  <si>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</si>
  <si>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</si>
  <si>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</si>
  <si>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</si>
  <si>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</si>
  <si>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</si>
  <si>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</si>
  <si>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</si>
  <si>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</si>
  <si>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</si>
  <si>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</si>
  <si>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</si>
  <si>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</si>
  <si>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</si>
  <si>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</si>
  <si>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</si>
  <si>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</si>
  <si>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</si>
  <si>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</si>
  <si>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</si>
  <si>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</si>
  <si>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</si>
  <si>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</si>
  <si>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</si>
  <si>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</si>
  <si>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</si>
  <si>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</si>
  <si>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</si>
  <si>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</si>
  <si>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</si>
  <si>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</si>
  <si>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</si>
  <si>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</si>
  <si>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</si>
  <si>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</si>
  <si>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</si>
  <si>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</si>
  <si>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</si>
  <si>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</si>
  <si>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</si>
  <si>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</si>
  <si>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</si>
  <si>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</si>
  <si>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</si>
  <si>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</si>
  <si>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</si>
  <si>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</si>
  <si>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</si>
  <si>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</si>
  <si>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</si>
  <si>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</si>
  <si>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</si>
  <si>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</si>
  <si>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</si>
  <si>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</si>
  <si>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</si>
  <si>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</si>
  <si>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</si>
  <si>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</si>
  <si>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</si>
  <si>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</si>
  <si>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</si>
  <si>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</si>
  <si>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</si>
  <si>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</si>
  <si>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</si>
  <si>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</si>
  <si>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</si>
  <si>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</si>
  <si>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</si>
  <si>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</si>
  <si>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</si>
  <si>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</si>
  <si>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</si>
  <si>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</si>
  <si>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</si>
  <si>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</si>
  <si>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</si>
  <si>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</si>
  <si>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</si>
  <si>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</si>
  <si>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</si>
  <si>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</si>
  <si>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</si>
  <si>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</si>
  <si>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</si>
  <si>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</si>
  <si>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</si>
  <si>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</si>
  <si>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</si>
  <si>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</si>
  <si>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</si>
  <si>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</si>
  <si>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</si>
  <si>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</si>
  <si>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</si>
  <si>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</si>
  <si>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</si>
  <si>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</si>
  <si>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</si>
  <si>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</si>
  <si>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</si>
  <si>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</si>
  <si>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</si>
  <si>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</si>
  <si>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</si>
  <si>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</si>
  <si>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</si>
  <si>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</si>
  <si>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</si>
  <si>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</si>
  <si>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</si>
  <si>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</si>
  <si>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</si>
  <si>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</si>
  <si>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</si>
  <si>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</si>
  <si>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</si>
  <si>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</si>
  <si>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</si>
  <si>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</si>
  <si>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</si>
  <si>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</si>
  <si>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</si>
  <si>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</si>
  <si>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</si>
  <si>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</si>
  <si>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</si>
  <si>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</si>
  <si>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</si>
  <si>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</si>
  <si>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</si>
  <si>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</si>
  <si>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</si>
  <si>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</si>
  <si>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</si>
  <si>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</si>
  <si>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</si>
  <si>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</si>
  <si>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</si>
  <si>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</si>
  <si>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</si>
  <si>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</si>
  <si>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</si>
  <si>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</si>
  <si>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</si>
  <si>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</si>
  <si>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</si>
  <si>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</si>
  <si>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</si>
  <si>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</si>
  <si>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</si>
  <si>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</si>
  <si>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</si>
  <si>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</si>
  <si>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</si>
  <si>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</si>
  <si>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</si>
  <si>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</si>
  <si>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</si>
  <si>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</si>
  <si>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</si>
  <si>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</si>
  <si>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</si>
  <si>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</si>
  <si>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</si>
  <si>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</si>
  <si>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</si>
  <si>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</si>
  <si>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</si>
  <si>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</si>
  <si>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</si>
  <si>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</si>
  <si>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</si>
  <si>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</si>
  <si>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</si>
  <si>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</si>
  <si>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</si>
  <si>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</si>
  <si>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</si>
  <si>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</si>
  <si>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</si>
  <si>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</si>
  <si>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</si>
  <si>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</si>
  <si>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</si>
  <si>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</si>
  <si>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</si>
  <si>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</si>
  <si>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</si>
  <si>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</si>
  <si>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</si>
  <si>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</si>
  <si>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</si>
  <si>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</si>
  <si>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</si>
  <si>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</si>
  <si>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</si>
  <si>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</si>
  <si>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</si>
  <si>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</si>
  <si>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</si>
  <si>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</si>
  <si>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</si>
  <si>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</si>
  <si>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</si>
  <si>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</si>
  <si>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</si>
  <si>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</si>
  <si>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</si>
  <si>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</si>
  <si>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</si>
  <si>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</si>
  <si>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</si>
  <si>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</si>
  <si>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</si>
  <si>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</si>
  <si>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</si>
  <si>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</si>
  <si>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</si>
  <si>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</si>
  <si>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</si>
  <si>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</si>
  <si>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</si>
  <si>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</si>
  <si>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</si>
  <si>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</si>
  <si>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</si>
  <si>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</si>
  <si>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</si>
  <si>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</si>
  <si>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</si>
  <si>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</si>
  <si>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</si>
  <si>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</si>
  <si>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</si>
  <si>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</si>
  <si>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</si>
  <si>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</si>
  <si>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</si>
  <si>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</si>
  <si>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</si>
  <si>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</si>
  <si>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</si>
  <si>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</si>
  <si>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</si>
  <si>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</si>
  <si>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</si>
  <si>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</si>
  <si>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</si>
  <si>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</si>
  <si>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</si>
  <si>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</si>
  <si>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</si>
  <si>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</si>
  <si>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</si>
  <si>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</si>
  <si>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</si>
  <si>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</si>
  <si>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</si>
  <si>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</si>
  <si>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</si>
  <si>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</si>
  <si>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</si>
  <si>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</si>
  <si>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</si>
  <si>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</si>
  <si>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</si>
  <si>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</si>
  <si>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</si>
  <si>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</si>
  <si>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</si>
  <si>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</si>
  <si>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</si>
  <si>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</si>
  <si>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</si>
  <si>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</si>
  <si>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</si>
  <si>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</si>
  <si>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</si>
  <si>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</si>
  <si>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</si>
  <si>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</si>
  <si>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</si>
  <si>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</si>
  <si>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</si>
  <si>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</si>
  <si>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</si>
  <si>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</si>
  <si>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</si>
  <si>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</si>
  <si>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</si>
  <si>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</si>
  <si>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</si>
  <si>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</si>
  <si>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</si>
  <si>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</si>
  <si>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</si>
  <si>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</si>
  <si>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</si>
  <si>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</si>
  <si>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</si>
  <si>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</si>
  <si>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</si>
  <si>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</si>
  <si>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</si>
  <si>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</si>
  <si>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</si>
  <si>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</si>
  <si>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</si>
  <si>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</si>
  <si>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</si>
  <si>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</si>
  <si>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</si>
  <si>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</si>
  <si>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</si>
  <si>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</si>
  <si>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</si>
  <si>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</si>
  <si>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</si>
  <si>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</si>
  <si>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</si>
  <si>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</si>
  <si>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</si>
  <si>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</si>
  <si>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</si>
  <si>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</si>
  <si>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</si>
  <si>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</si>
  <si>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</si>
  <si>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</si>
  <si>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</si>
  <si>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</si>
  <si>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</si>
  <si>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</si>
  <si>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</si>
  <si>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</si>
  <si>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</si>
  <si>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</si>
  <si>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</si>
  <si>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</si>
  <si>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</si>
  <si>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</si>
  <si>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</si>
  <si>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</si>
  <si>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</si>
  <si>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</si>
  <si>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</si>
  <si>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</si>
  <si>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</si>
  <si>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</si>
  <si>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</si>
  <si>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</si>
  <si>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</si>
  <si>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</si>
  <si>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</si>
  <si>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</si>
  <si>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</si>
  <si>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</si>
  <si>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</si>
  <si>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</si>
  <si>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</si>
  <si>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</si>
  <si>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</si>
  <si>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</si>
  <si>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</si>
  <si>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</si>
  <si>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</si>
  <si>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</si>
  <si>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</si>
  <si>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</si>
  <si>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</si>
  <si>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</si>
  <si>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</si>
  <si>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</si>
  <si>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</si>
  <si>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</si>
  <si>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</si>
  <si>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</si>
  <si>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</si>
  <si>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</si>
  <si>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</si>
  <si>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</si>
  <si>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</si>
  <si>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</si>
  <si>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</si>
  <si>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</si>
  <si>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</si>
  <si>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</si>
  <si>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</si>
  <si>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</si>
  <si>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</si>
  <si>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</si>
  <si>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</si>
  <si>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</si>
  <si>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</si>
  <si>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</si>
  <si>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</si>
  <si>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</si>
  <si>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</si>
  <si>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</si>
  <si>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</si>
  <si>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</si>
  <si>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</si>
  <si>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</si>
  <si>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</si>
  <si>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</si>
  <si>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</si>
  <si>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</si>
  <si>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</si>
  <si>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</si>
  <si>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</si>
  <si>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</si>
  <si>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</si>
  <si>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</si>
  <si>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</si>
  <si>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</si>
  <si>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</si>
  <si>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</si>
  <si>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</si>
  <si>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</si>
  <si>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</si>
  <si>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</si>
  <si>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</si>
  <si>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</si>
  <si>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</si>
  <si>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</si>
  <si>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</si>
  <si>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</si>
  <si>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</si>
  <si>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</si>
  <si>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</si>
  <si>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</si>
  <si>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</si>
  <si>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</si>
  <si>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</si>
  <si>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</si>
  <si>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</si>
  <si>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</si>
  <si>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</si>
  <si>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</si>
  <si>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</si>
  <si>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</si>
  <si>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</si>
  <si>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</si>
  <si>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</si>
  <si>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</si>
  <si>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</si>
  <si>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</si>
  <si>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</si>
  <si>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</si>
  <si>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</si>
  <si>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</si>
  <si>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</si>
  <si>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</si>
  <si>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</si>
  <si>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</si>
  <si>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</si>
  <si>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</si>
  <si>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</si>
  <si>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</si>
  <si>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</si>
  <si>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</si>
  <si>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</si>
  <si>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</si>
  <si>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</si>
  <si>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</si>
  <si>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</si>
  <si>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</si>
  <si>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</si>
  <si>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</si>
  <si>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</si>
  <si>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</si>
  <si>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</si>
  <si>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</si>
  <si>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</si>
  <si>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</si>
  <si>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</si>
  <si>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</si>
  <si>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</si>
  <si>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</si>
  <si>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</si>
  <si>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</si>
  <si>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</si>
  <si>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</si>
  <si>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</si>
  <si>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</si>
  <si>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</si>
  <si>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</si>
  <si>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</si>
  <si>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</si>
  <si>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</si>
  <si>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</si>
  <si>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</si>
  <si>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</si>
  <si>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</si>
  <si>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</si>
  <si>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</si>
  <si>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</si>
  <si>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</si>
  <si>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</si>
  <si>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</si>
  <si>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</si>
  <si>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</si>
  <si>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</si>
  <si>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</si>
  <si>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</si>
  <si>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</si>
  <si>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</si>
  <si>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</si>
  <si>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</si>
  <si>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</si>
  <si>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</si>
  <si>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</si>
  <si>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</si>
  <si>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</si>
  <si>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</si>
  <si>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</si>
  <si>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</si>
  <si>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</si>
  <si>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</si>
  <si>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</si>
  <si>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</si>
  <si>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</si>
  <si>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</si>
  <si>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</si>
  <si>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</si>
  <si>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</si>
  <si>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</si>
  <si>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</si>
  <si>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</si>
  <si>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</si>
  <si>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</si>
  <si>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</si>
  <si>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</si>
  <si>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</si>
  <si>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</si>
  <si>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</si>
  <si>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</si>
  <si>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</si>
  <si>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</si>
  <si>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</si>
  <si>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</si>
  <si>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</si>
  <si>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</si>
  <si>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</si>
  <si>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</si>
  <si>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</si>
  <si>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</si>
  <si>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</si>
  <si>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</si>
  <si>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</si>
  <si>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</si>
  <si>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</si>
  <si>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</si>
  <si>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</si>
  <si>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</si>
  <si>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</si>
  <si>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</si>
  <si>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</si>
  <si>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</si>
  <si>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</si>
  <si>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</si>
  <si>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</si>
  <si>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</si>
  <si>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</si>
  <si>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</si>
  <si>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</si>
  <si>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</si>
  <si>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</si>
  <si>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</si>
  <si>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</si>
  <si>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</si>
  <si>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</si>
  <si>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</si>
  <si>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</si>
  <si>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</si>
  <si>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</si>
  <si>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</si>
  <si>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</si>
  <si>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</si>
  <si>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</si>
  <si>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</si>
  <si>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</si>
  <si>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</si>
  <si>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</si>
  <si>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</si>
  <si>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</si>
  <si>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</si>
  <si>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</si>
  <si>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</si>
  <si>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</si>
  <si>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</si>
  <si>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</si>
  <si>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</si>
  <si>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</si>
  <si>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</si>
  <si>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</si>
  <si>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</si>
  <si>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</si>
  <si>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</si>
  <si>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</si>
  <si>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</si>
  <si>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</si>
  <si>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</si>
  <si>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</si>
  <si>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</si>
  <si>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</si>
  <si>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</si>
  <si>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</si>
  <si>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</si>
  <si>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</si>
  <si>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</si>
  <si>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</si>
  <si>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</si>
  <si>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</si>
  <si>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</si>
  <si>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</si>
  <si>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</si>
  <si>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</si>
  <si>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</si>
  <si>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</si>
  <si>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</si>
  <si>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</si>
  <si>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</si>
  <si>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</si>
  <si>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</si>
  <si>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</si>
  <si>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</si>
  <si>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</si>
  <si>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</si>
  <si>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</si>
  <si>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</si>
  <si>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</si>
  <si>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</si>
  <si>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</si>
  <si>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</si>
  <si>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</si>
  <si>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</si>
  <si>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</si>
  <si>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</si>
  <si>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</si>
  <si>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</si>
  <si>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</si>
  <si>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</si>
  <si>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</si>
  <si>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</si>
  <si>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</si>
  <si>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</si>
  <si>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</si>
  <si>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</si>
  <si>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</si>
  <si>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</si>
  <si>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</si>
  <si>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</si>
  <si>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</si>
  <si>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</si>
  <si>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</si>
  <si>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</si>
  <si>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</si>
  <si>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</si>
  <si>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</si>
  <si>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</si>
  <si>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</si>
  <si>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</si>
  <si>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</si>
  <si>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</si>
  <si>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</si>
  <si>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</si>
  <si>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</si>
  <si>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</si>
  <si>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</si>
  <si>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</si>
  <si>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</si>
  <si>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</si>
  <si>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</si>
  <si>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</si>
  <si>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</si>
  <si>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</si>
  <si>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</si>
  <si>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</si>
  <si>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</si>
  <si>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</si>
  <si>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</si>
  <si>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</si>
  <si>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</si>
  <si>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</si>
  <si>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</si>
  <si>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</si>
  <si>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</si>
  <si>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</si>
  <si>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</si>
  <si>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</si>
  <si>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</si>
  <si>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</si>
  <si>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</si>
  <si>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</si>
  <si>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</si>
  <si>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</si>
  <si>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</si>
  <si>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</si>
  <si>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</si>
  <si>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</si>
  <si>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</si>
  <si>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</si>
  <si>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</si>
  <si>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</si>
  <si>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</si>
  <si>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</si>
  <si>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</si>
  <si>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</si>
  <si>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</si>
  <si>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</si>
  <si>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</si>
  <si>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</si>
  <si>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</si>
  <si>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</si>
  <si>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</si>
  <si>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</si>
  <si>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</si>
  <si>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</si>
  <si>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</si>
  <si>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</si>
  <si>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</si>
  <si>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</si>
  <si>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</si>
  <si>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</si>
  <si>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</si>
  <si>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</si>
  <si>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</si>
  <si>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</si>
  <si>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</si>
  <si>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</si>
  <si>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</si>
  <si>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</si>
  <si>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</si>
  <si>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</si>
  <si>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</si>
  <si>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</si>
  <si>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</si>
  <si>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</si>
  <si>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</si>
  <si>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</si>
  <si>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</si>
  <si>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</si>
  <si>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</si>
  <si>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</si>
  <si>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</si>
  <si>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</si>
  <si>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</si>
  <si>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</si>
  <si>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</si>
  <si>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</si>
  <si>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</si>
  <si>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</si>
  <si>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</si>
  <si>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</si>
  <si>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</si>
  <si>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</si>
  <si>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</si>
  <si>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</si>
  <si>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</si>
  <si>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</si>
  <si>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</si>
  <si>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</si>
  <si>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</si>
  <si>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</si>
  <si>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</si>
  <si>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</si>
  <si>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</si>
  <si>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</si>
  <si>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</si>
  <si>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</si>
  <si>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</si>
  <si>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</si>
  <si>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</si>
  <si>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</si>
  <si>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</si>
  <si>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</si>
  <si>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</si>
  <si>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</si>
  <si>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</si>
  <si>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</si>
  <si>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</si>
  <si>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</si>
  <si>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</si>
  <si>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</si>
  <si>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</si>
  <si>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</si>
  <si>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</si>
  <si>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</si>
  <si>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</si>
  <si>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</si>
  <si>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</si>
  <si>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</si>
  <si>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</si>
  <si>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</si>
  <si>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</si>
  <si>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</si>
  <si>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</si>
  <si>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</si>
  <si>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</si>
  <si>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</si>
  <si>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</si>
  <si>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</si>
  <si>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</si>
  <si>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</si>
  <si>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</si>
  <si>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</si>
  <si>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</si>
  <si>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</si>
  <si>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</si>
  <si>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</si>
  <si>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</si>
  <si>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</si>
  <si>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</si>
  <si>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</si>
  <si>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</si>
  <si>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</si>
  <si>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</si>
  <si>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</si>
  <si>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</si>
  <si>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</si>
  <si>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</si>
  <si>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</si>
  <si>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</si>
  <si>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</si>
  <si>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</si>
  <si>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</si>
  <si>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</si>
  <si>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</si>
  <si>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</si>
  <si>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</si>
  <si>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</si>
  <si>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</si>
  <si>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</si>
  <si>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</si>
  <si>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</si>
  <si>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</si>
  <si>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</si>
  <si>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</si>
  <si>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</si>
  <si>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</si>
  <si>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</si>
  <si>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</si>
  <si>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</si>
  <si>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</si>
  <si>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</si>
  <si>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</si>
  <si>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</si>
  <si>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</si>
  <si>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</si>
  <si>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</si>
  <si>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</si>
  <si>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</si>
  <si>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</si>
  <si>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</si>
  <si>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</si>
  <si>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</si>
  <si>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</si>
  <si>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</si>
  <si>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</si>
  <si>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</si>
  <si>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</si>
  <si>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</si>
  <si>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</si>
  <si>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</si>
  <si>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</si>
  <si>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</si>
  <si>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</si>
  <si>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</si>
  <si>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</si>
  <si>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</si>
  <si>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</si>
  <si>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</si>
  <si>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</si>
  <si>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</si>
  <si>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</si>
  <si>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</si>
  <si>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</si>
  <si>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</si>
  <si>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</si>
  <si>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</si>
  <si>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</si>
  <si>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</si>
  <si>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</si>
  <si>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</si>
  <si>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</si>
  <si>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</si>
  <si>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</si>
  <si>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</si>
  <si>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</si>
  <si>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</si>
  <si>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</si>
  <si>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</si>
  <si>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</si>
  <si>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</si>
  <si>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</si>
  <si>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</si>
  <si>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</si>
  <si>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</si>
  <si>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</si>
  <si>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</si>
  <si>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</si>
  <si>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</si>
  <si>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</si>
  <si>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</si>
  <si>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</si>
  <si>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</si>
  <si>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</si>
  <si>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</si>
  <si>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</si>
  <si>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</si>
  <si>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</si>
  <si>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</si>
  <si>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</si>
  <si>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</si>
  <si>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</si>
  <si>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</si>
  <si>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</si>
  <si>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</si>
  <si>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</si>
  <si>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</si>
  <si>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</si>
  <si>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</si>
  <si>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</si>
  <si>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</si>
  <si>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</si>
  <si>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</si>
  <si>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</si>
  <si>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</si>
  <si>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</si>
  <si>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</si>
  <si>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</si>
  <si>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</si>
  <si>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</si>
  <si>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</si>
  <si>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</si>
  <si>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</si>
  <si>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</si>
  <si>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</si>
  <si>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</si>
  <si>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</si>
  <si>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</si>
  <si>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</si>
  <si>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</si>
  <si>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</si>
  <si>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</si>
  <si>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</si>
  <si>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</si>
  <si>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</si>
  <si>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</si>
  <si>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</si>
  <si>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</si>
  <si>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</si>
  <si>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</si>
  <si>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</si>
  <si>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</si>
  <si>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</si>
  <si>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</si>
  <si>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</si>
  <si>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</si>
  <si>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</si>
  <si>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</si>
  <si>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</si>
  <si>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</si>
  <si>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</si>
  <si>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</si>
  <si>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</si>
  <si>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</si>
  <si>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</si>
  <si>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</si>
  <si>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</si>
  <si>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</si>
  <si>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</si>
  <si>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</si>
  <si>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</si>
  <si>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</si>
  <si>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</si>
  <si>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</si>
  <si>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</si>
  <si>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</si>
  <si>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</si>
  <si>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</si>
  <si>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</si>
  <si>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</si>
  <si>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</si>
  <si>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</si>
  <si>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</si>
  <si>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</si>
  <si>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</si>
  <si>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</si>
  <si>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</si>
  <si>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</si>
  <si>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</si>
  <si>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</si>
  <si>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</si>
  <si>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</si>
  <si>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</si>
  <si>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</si>
  <si>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</si>
  <si>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</si>
  <si>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</si>
  <si>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</si>
  <si>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</si>
  <si>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</si>
  <si>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</si>
  <si>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</si>
  <si>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</si>
  <si>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</si>
  <si>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</si>
  <si>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</si>
  <si>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</si>
  <si>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</si>
  <si>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</si>
  <si>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</si>
  <si>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</si>
  <si>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</si>
  <si>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</si>
  <si>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</si>
  <si>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</si>
  <si>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</si>
  <si>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</si>
  <si>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</si>
  <si>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</si>
  <si>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</si>
  <si>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</si>
  <si>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</si>
  <si>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</si>
  <si>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</si>
  <si>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</si>
  <si>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</si>
  <si>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</si>
  <si>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</si>
  <si>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</si>
  <si>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</si>
  <si>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</si>
  <si>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</si>
  <si>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</si>
  <si>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</si>
  <si>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</si>
  <si>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</si>
  <si>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</si>
  <si>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</si>
  <si>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</si>
  <si>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</si>
  <si>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</si>
  <si>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</si>
  <si>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</si>
  <si>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</si>
  <si>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</si>
  <si>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</si>
  <si>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</si>
  <si>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</si>
  <si>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</si>
  <si>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</si>
  <si>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</si>
  <si>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</si>
  <si>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</si>
  <si>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</si>
  <si>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</si>
  <si>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</si>
  <si>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</si>
  <si>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</si>
  <si>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</si>
  <si>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</si>
  <si>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</si>
  <si>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</si>
  <si>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</si>
  <si>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</si>
  <si>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</si>
  <si>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</si>
  <si>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</si>
  <si>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</si>
  <si>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</si>
  <si>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</si>
  <si>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</si>
  <si>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</si>
  <si>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</si>
  <si>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</si>
  <si>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</si>
  <si>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</si>
  <si>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</si>
  <si>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</si>
  <si>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</si>
  <si>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</si>
  <si>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</si>
  <si>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</si>
  <si>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</si>
  <si>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</si>
  <si>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</si>
  <si>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</si>
  <si>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</si>
  <si>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</si>
  <si>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</si>
  <si>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</si>
  <si>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</si>
  <si>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</si>
  <si>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</si>
  <si>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</si>
  <si>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</si>
  <si>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</si>
  <si>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</si>
  <si>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</si>
  <si>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</si>
  <si>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</si>
  <si>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</si>
  <si>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</si>
  <si>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</si>
  <si>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</si>
  <si>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</si>
  <si>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</si>
  <si>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</si>
  <si>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</si>
  <si>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</si>
  <si>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</si>
  <si>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</si>
  <si>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</si>
  <si>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</si>
  <si>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</si>
  <si>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</si>
  <si>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</si>
  <si>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</si>
  <si>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</si>
  <si>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</si>
  <si>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</si>
  <si>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</si>
  <si>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</si>
  <si>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</si>
  <si>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</si>
  <si>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</si>
  <si>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</si>
  <si>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</si>
  <si>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</si>
  <si>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</si>
  <si>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</si>
  <si>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</si>
  <si>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</si>
  <si>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</si>
  <si>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</si>
  <si>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</si>
  <si>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</si>
  <si>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</si>
  <si>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</si>
  <si>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</si>
  <si>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</si>
  <si>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</si>
  <si>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</si>
  <si>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</si>
  <si>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</si>
  <si>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</si>
  <si>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</si>
  <si>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</si>
  <si>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</si>
  <si>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</si>
  <si>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</si>
  <si>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</si>
  <si>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</si>
  <si>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</si>
  <si>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</si>
  <si>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</si>
  <si>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</si>
  <si>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</si>
  <si>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</si>
  <si>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</si>
  <si>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</si>
  <si>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</si>
  <si>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</si>
  <si>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</si>
  <si>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</si>
  <si>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</si>
  <si>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</si>
  <si>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</si>
  <si>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</si>
  <si>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</si>
  <si>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</si>
  <si>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</si>
  <si>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</si>
  <si>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</si>
  <si>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</si>
  <si>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</si>
  <si>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</si>
  <si>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</si>
  <si>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</si>
  <si>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</si>
  <si>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</si>
  <si>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</si>
  <si>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</si>
  <si>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</si>
  <si>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</si>
  <si>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</si>
  <si>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</si>
  <si>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</si>
  <si>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</si>
  <si>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</si>
  <si>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</si>
  <si>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</si>
  <si>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</si>
  <si>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</si>
  <si>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</si>
  <si>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</si>
  <si>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</si>
  <si>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</si>
  <si>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</si>
  <si>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</si>
  <si>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</si>
  <si>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</si>
  <si>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</si>
  <si>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</si>
  <si>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</si>
  <si>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</si>
  <si>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</si>
  <si>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</si>
  <si>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</si>
  <si>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</si>
  <si>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</si>
  <si>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</si>
  <si>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</si>
  <si>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</si>
  <si>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</si>
  <si>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</si>
  <si>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</si>
  <si>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</si>
  <si>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</si>
  <si>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</si>
  <si>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</si>
  <si>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</si>
  <si>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</si>
  <si>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</si>
  <si>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</si>
  <si>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</si>
  <si>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</si>
  <si>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</si>
  <si>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</si>
  <si>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</si>
  <si>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</si>
  <si>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</si>
  <si>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</si>
  <si>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</si>
  <si>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</si>
  <si>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</si>
  <si>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</si>
  <si>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</si>
  <si>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</si>
  <si>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</si>
  <si>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</si>
  <si>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</si>
  <si>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</si>
  <si>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</si>
  <si>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</si>
  <si>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</si>
  <si>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</si>
  <si>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</si>
  <si>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</si>
  <si>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</si>
  <si>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</si>
  <si>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</si>
  <si>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</si>
  <si>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</si>
  <si>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</si>
  <si>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</si>
  <si>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</si>
  <si>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</si>
  <si>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</si>
  <si>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</si>
  <si>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</si>
  <si>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</si>
  <si>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</si>
  <si>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</si>
  <si>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</si>
  <si>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</si>
  <si>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</si>
  <si>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</si>
  <si>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</si>
  <si>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</si>
  <si>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</si>
  <si>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</si>
  <si>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</si>
  <si>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</si>
  <si>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</si>
  <si>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</si>
  <si>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</si>
  <si>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</si>
  <si>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</si>
  <si>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</si>
  <si>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</si>
  <si>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</si>
  <si>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</si>
  <si>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</si>
  <si>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</si>
  <si>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</si>
  <si>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</si>
  <si>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</si>
  <si>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</si>
  <si>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</si>
  <si>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</si>
  <si>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</si>
  <si>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</si>
  <si>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</si>
  <si>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</si>
  <si>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</si>
  <si>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</si>
  <si>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</si>
  <si>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</si>
  <si>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</si>
  <si>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</si>
  <si>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</si>
  <si>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</si>
  <si>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</si>
  <si>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</si>
  <si>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</si>
  <si>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</si>
  <si>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</si>
  <si>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</si>
  <si>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</si>
  <si>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</si>
  <si>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</si>
  <si>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</si>
  <si>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</si>
  <si>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</si>
  <si>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</si>
  <si>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</si>
  <si>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</si>
  <si>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</si>
  <si>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</si>
  <si>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</si>
  <si>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</si>
  <si>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</si>
  <si>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</si>
  <si>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</si>
  <si>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</si>
  <si>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</si>
  <si>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</si>
  <si>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</si>
  <si>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</si>
  <si>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</si>
  <si>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</si>
  <si>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</si>
  <si>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</si>
  <si>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</si>
  <si>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</si>
  <si>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</si>
  <si>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</si>
  <si>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</si>
  <si>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</si>
  <si>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</si>
  <si>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</si>
  <si>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</si>
  <si>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</si>
  <si>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</si>
  <si>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</si>
  <si>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</si>
  <si>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</si>
  <si>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</si>
  <si>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</si>
  <si>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</si>
  <si>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</si>
  <si>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</si>
  <si>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</si>
  <si>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</si>
  <si>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</si>
  <si>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</si>
  <si>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</si>
  <si>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</si>
  <si>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</si>
  <si>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</si>
  <si>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</si>
  <si>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</si>
  <si>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</si>
  <si>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</si>
  <si>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</si>
  <si>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</si>
  <si>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</si>
  <si>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</si>
  <si>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</si>
  <si>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</si>
  <si>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</si>
  <si>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</si>
  <si>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</si>
  <si>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</si>
  <si>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</si>
  <si>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</si>
  <si>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</si>
  <si>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</si>
  <si>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</si>
  <si>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</si>
  <si>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</si>
  <si>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</si>
  <si>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</si>
  <si>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</si>
  <si>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</si>
  <si>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</si>
  <si>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</si>
  <si>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</si>
  <si>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</si>
  <si>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</si>
  <si>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</si>
  <si>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</si>
  <si>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</si>
  <si>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</si>
  <si>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</si>
  <si>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</si>
  <si>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</si>
  <si>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</si>
  <si>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</si>
  <si>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</si>
  <si>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</si>
  <si>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</si>
  <si>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</si>
  <si>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</si>
  <si>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</si>
  <si>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</si>
  <si>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</si>
  <si>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</si>
  <si>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</si>
  <si>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</si>
  <si>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</si>
  <si>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</si>
  <si>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</si>
  <si>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</si>
  <si>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</si>
  <si>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</si>
  <si>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</si>
  <si>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</si>
  <si>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</si>
  <si>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</si>
  <si>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</si>
  <si>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</si>
  <si>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</si>
  <si>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</si>
  <si>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</si>
  <si>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</si>
  <si>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</si>
  <si>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</si>
  <si>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</si>
  <si>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</si>
  <si>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</si>
  <si>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</si>
  <si>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</si>
  <si>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</si>
  <si>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</si>
  <si>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</si>
  <si>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</si>
  <si>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</si>
  <si>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</si>
  <si>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</si>
  <si>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</si>
  <si>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</si>
  <si>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</si>
  <si>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</si>
  <si>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</si>
  <si>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</si>
  <si>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</si>
  <si>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</si>
  <si>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</si>
  <si>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</si>
  <si>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</si>
  <si>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</si>
  <si>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</si>
  <si>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</si>
  <si>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</si>
  <si>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</si>
  <si>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</si>
  <si>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</si>
  <si>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</si>
  <si>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</si>
  <si>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</si>
  <si>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</si>
  <si>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</si>
  <si>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</si>
  <si>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</si>
  <si>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</si>
  <si>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</si>
  <si>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</si>
  <si>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</si>
  <si>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</si>
  <si>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</si>
  <si>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</si>
  <si>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</si>
  <si>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</si>
  <si>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</si>
  <si>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</si>
  <si>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</si>
  <si>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</si>
  <si>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</si>
  <si>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</si>
  <si>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</si>
  <si>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</si>
  <si>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</si>
  <si>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</si>
  <si>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</si>
  <si>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</si>
  <si>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</si>
  <si>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</si>
  <si>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</si>
  <si>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</si>
  <si>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</si>
  <si>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</si>
  <si>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</si>
  <si>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</si>
  <si>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</si>
  <si>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</si>
  <si>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</si>
  <si>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</si>
  <si>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</si>
  <si>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</si>
  <si>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</si>
  <si>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</si>
  <si>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</si>
  <si>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</si>
  <si>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</si>
  <si>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</si>
  <si>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</si>
  <si>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</si>
  <si>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</si>
  <si>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</si>
  <si>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</si>
  <si>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</si>
  <si>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</si>
  <si>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</si>
  <si>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</si>
  <si>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</si>
  <si>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</si>
  <si>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</si>
  <si>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</si>
  <si>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</si>
  <si>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</si>
  <si>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</si>
  <si>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</si>
  <si>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</si>
  <si>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</si>
  <si>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</si>
  <si>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</si>
  <si>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</si>
  <si>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</si>
  <si>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</si>
  <si>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</si>
  <si>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</si>
  <si>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</si>
  <si>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</si>
  <si>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</si>
  <si>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</si>
  <si>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</si>
  <si>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</si>
  <si>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</si>
  <si>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</si>
  <si>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</si>
  <si>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</si>
  <si>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</si>
  <si>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</si>
  <si>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</si>
  <si>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</si>
  <si>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</si>
  <si>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</si>
  <si>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</si>
  <si>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</si>
  <si>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</si>
  <si>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</si>
  <si>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</si>
  <si>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</si>
  <si>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</si>
  <si>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</si>
  <si>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</si>
  <si>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</si>
  <si>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</si>
  <si>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</si>
  <si>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</si>
  <si>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</si>
  <si>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</si>
  <si>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</si>
  <si>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</si>
  <si>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</si>
  <si>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</si>
  <si>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</si>
  <si>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</si>
  <si>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</si>
  <si>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</si>
  <si>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</si>
  <si>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</si>
  <si>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</si>
  <si>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</si>
  <si>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</si>
  <si>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</si>
  <si>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</si>
  <si>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</si>
  <si>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</si>
  <si>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</si>
  <si>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</si>
  <si>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</si>
  <si>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</si>
  <si>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</si>
  <si>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</si>
  <si>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</si>
  <si>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</si>
  <si>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</si>
  <si>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</si>
  <si>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</si>
  <si>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</si>
  <si>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</si>
  <si>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</si>
  <si>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</si>
  <si>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</si>
  <si>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</si>
  <si>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</si>
  <si>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</si>
  <si>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</si>
  <si>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</si>
  <si>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</si>
  <si>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</si>
  <si>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</si>
  <si>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</si>
  <si>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</si>
  <si>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</si>
  <si>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</si>
  <si>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</si>
  <si>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</si>
  <si>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</si>
  <si>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</si>
  <si>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</si>
  <si>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</si>
  <si>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</si>
  <si>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</si>
  <si>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</si>
  <si>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</si>
  <si>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</si>
  <si>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</si>
  <si>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</si>
  <si>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</si>
  <si>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</si>
  <si>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</si>
  <si>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</si>
  <si>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</si>
  <si>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</si>
  <si>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</si>
  <si>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</si>
  <si>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</si>
  <si>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</si>
  <si>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</si>
  <si>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</si>
  <si>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</si>
  <si>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</si>
  <si>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</si>
  <si>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</si>
  <si>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</si>
  <si>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</si>
  <si>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</si>
  <si>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</si>
  <si>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</si>
  <si>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</si>
  <si>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</si>
  <si>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</si>
  <si>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</si>
  <si>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</si>
  <si>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</si>
  <si>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</si>
  <si>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</si>
  <si>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</si>
  <si>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</si>
  <si>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</si>
  <si>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</si>
  <si>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</si>
  <si>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</si>
  <si>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</si>
  <si>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</si>
  <si>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</si>
  <si>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</si>
  <si>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</si>
  <si>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</si>
  <si>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</si>
  <si>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</si>
  <si>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</si>
  <si>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</si>
  <si>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</si>
  <si>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</si>
  <si>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</si>
  <si>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</si>
  <si>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</si>
  <si>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</si>
  <si>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</si>
  <si>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</si>
  <si>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</si>
  <si>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</si>
  <si>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</si>
  <si>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</si>
  <si>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</si>
  <si>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</si>
  <si>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</si>
  <si>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</si>
  <si>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</si>
  <si>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</si>
  <si>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</si>
  <si>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</si>
  <si>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</si>
  <si>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</si>
  <si>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</si>
  <si>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</si>
  <si>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</si>
  <si>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</si>
  <si>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</si>
  <si>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</si>
  <si>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</si>
  <si>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</si>
  <si>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</si>
  <si>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</si>
  <si>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</si>
  <si>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</si>
  <si>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</si>
  <si>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</si>
  <si>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</si>
  <si>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</si>
  <si>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</si>
  <si>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</si>
  <si>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</si>
  <si>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</si>
  <si>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</si>
  <si>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</si>
  <si>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</si>
  <si>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</si>
  <si>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</si>
  <si>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</si>
  <si>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</si>
  <si>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</si>
  <si>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</si>
  <si>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</si>
  <si>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</si>
  <si>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</si>
  <si>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</si>
  <si>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</si>
  <si>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</si>
  <si>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</si>
  <si>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</si>
  <si>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</si>
  <si>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</si>
  <si>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</si>
  <si>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</si>
  <si>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</si>
  <si>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</si>
  <si>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</si>
  <si>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</si>
  <si>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</si>
  <si>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</si>
  <si>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</si>
  <si>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</si>
  <si>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</si>
  <si>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</si>
  <si>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</si>
  <si>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</si>
  <si>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</si>
  <si>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</si>
  <si>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</si>
  <si>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</si>
  <si>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</si>
  <si>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</si>
  <si>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</si>
  <si>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</si>
  <si>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</si>
  <si>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</si>
  <si>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</si>
  <si>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</si>
  <si>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</si>
  <si>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</si>
  <si>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</si>
  <si>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</si>
  <si>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</si>
  <si>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</si>
  <si>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</si>
  <si>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</si>
  <si>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</si>
  <si>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</si>
  <si>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</si>
  <si>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</si>
  <si>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</si>
  <si>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</si>
  <si>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</si>
  <si>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</si>
  <si>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</si>
  <si>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</si>
  <si>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</si>
  <si>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</si>
  <si>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</si>
  <si>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</si>
  <si>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</si>
  <si>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</si>
  <si>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</si>
  <si>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</si>
  <si>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</si>
  <si>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</si>
  <si>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</si>
  <si>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</si>
  <si>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</si>
  <si>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</si>
  <si>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</si>
  <si>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</si>
  <si>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</si>
  <si>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</si>
  <si>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</si>
  <si>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</si>
  <si>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</si>
  <si>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</si>
  <si>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</si>
  <si>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</si>
  <si>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</si>
  <si>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</si>
  <si>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</si>
  <si>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</si>
  <si>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</si>
  <si>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</si>
  <si>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</si>
  <si>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</si>
  <si>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</si>
  <si>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</si>
  <si>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</si>
  <si>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</si>
  <si>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</si>
  <si>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</si>
  <si>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</si>
  <si>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</si>
  <si>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</si>
  <si>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</si>
  <si>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</si>
  <si>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</si>
  <si>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</si>
  <si>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</si>
  <si>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</si>
  <si>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</si>
  <si>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</si>
  <si>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</si>
  <si>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</si>
  <si>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</si>
  <si>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</si>
  <si>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</si>
  <si>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</si>
  <si>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</si>
  <si>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</si>
  <si>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</si>
  <si>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</si>
  <si>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</si>
  <si>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</si>
  <si>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</si>
  <si>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</si>
  <si>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</si>
  <si>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</si>
  <si>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</si>
  <si>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</si>
  <si>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</si>
  <si>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</si>
  <si>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</si>
  <si>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</si>
  <si>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</si>
  <si>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</si>
  <si>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</si>
  <si>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</si>
  <si>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</si>
  <si>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</si>
  <si>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</si>
  <si>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</si>
  <si>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</si>
  <si>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</si>
  <si>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</si>
  <si>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</si>
  <si>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</si>
  <si>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</si>
  <si>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</si>
  <si>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</si>
  <si>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</si>
  <si>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</si>
  <si>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</si>
  <si>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</si>
  <si>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</si>
  <si>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</si>
  <si>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</si>
  <si>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</si>
  <si>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</si>
  <si>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</si>
  <si>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</si>
  <si>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</si>
  <si>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</si>
  <si>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</si>
  <si>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</si>
  <si>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</si>
  <si>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</si>
  <si>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</si>
  <si>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</si>
  <si>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</si>
  <si>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</si>
  <si>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</si>
  <si>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</si>
  <si>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</si>
  <si>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</si>
  <si>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</si>
  <si>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</si>
  <si>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</si>
  <si>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</si>
  <si>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</si>
  <si>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</si>
  <si>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</si>
  <si>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</si>
  <si>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</si>
  <si>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</si>
  <si>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</si>
  <si>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</si>
  <si>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</si>
  <si>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</si>
  <si>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</si>
  <si>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</si>
  <si>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</si>
  <si>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</si>
  <si>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</si>
  <si>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</si>
  <si>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</si>
  <si>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</si>
  <si>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</si>
  <si>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</si>
  <si>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</si>
  <si>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</si>
  <si>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</si>
  <si>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</si>
  <si>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</si>
  <si>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</si>
  <si>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</si>
  <si>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</si>
  <si>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</si>
  <si>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</si>
  <si>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</si>
  <si>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</si>
  <si>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</si>
  <si>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</si>
  <si>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</si>
  <si>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</si>
  <si>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</si>
  <si>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</si>
  <si>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</si>
  <si>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</si>
  <si>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</si>
  <si>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</si>
  <si>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</si>
  <si>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</si>
  <si>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</si>
  <si>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</si>
  <si>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</si>
  <si>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</si>
  <si>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</si>
  <si>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</si>
  <si>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</si>
  <si>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</si>
  <si>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</si>
  <si>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</si>
  <si>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</si>
  <si>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</si>
  <si>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</si>
  <si>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</si>
  <si>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</si>
  <si>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</si>
  <si>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</si>
  <si>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</si>
  <si>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</si>
  <si>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</si>
  <si>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</si>
  <si>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</si>
  <si>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</si>
  <si>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</si>
  <si>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</si>
  <si>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</si>
  <si>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</si>
  <si>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</si>
  <si>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</si>
  <si>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</si>
  <si>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</si>
  <si>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</si>
  <si>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</si>
  <si>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</si>
  <si>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</si>
  <si>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</si>
  <si>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</si>
  <si>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</si>
  <si>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</si>
  <si>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</si>
  <si>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</si>
  <si>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</si>
  <si>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</si>
  <si>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</si>
  <si>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</si>
  <si>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</si>
  <si>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</si>
  <si>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</si>
  <si>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</si>
  <si>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</si>
  <si>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</si>
  <si>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</si>
  <si>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</si>
  <si>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</si>
  <si>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</si>
  <si>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</si>
  <si>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</si>
  <si>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</si>
  <si>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</si>
  <si>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</si>
  <si>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</si>
  <si>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</si>
  <si>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</si>
  <si>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</si>
  <si>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</si>
  <si>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</si>
  <si>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</si>
  <si>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</si>
  <si>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</si>
  <si>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</si>
  <si>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</si>
  <si>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</si>
  <si>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</si>
  <si>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</si>
  <si>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</si>
  <si>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</si>
  <si>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</si>
  <si>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</si>
  <si>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</si>
  <si>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</si>
  <si>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</si>
  <si>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</si>
  <si>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</si>
  <si>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</si>
  <si>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</si>
  <si>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</si>
  <si>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</si>
  <si>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</si>
  <si>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</si>
  <si>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</si>
  <si>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</si>
  <si>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</si>
  <si>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</si>
  <si>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</si>
  <si>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</si>
  <si>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</si>
  <si>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</si>
  <si>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</si>
  <si>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</si>
  <si>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</si>
  <si>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</si>
  <si>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</si>
  <si>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</si>
  <si>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</si>
  <si>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</si>
  <si>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</si>
  <si>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</si>
  <si>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</si>
  <si>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</si>
  <si>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</si>
  <si>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</si>
  <si>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</si>
  <si>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</si>
  <si>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</si>
  <si>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</si>
  <si>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</si>
  <si>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</si>
  <si>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</si>
  <si>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</si>
  <si>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</si>
  <si>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</si>
  <si>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</si>
  <si>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</si>
  <si>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</si>
  <si>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</si>
  <si>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</si>
  <si>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</si>
  <si>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</si>
  <si>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</si>
  <si>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</si>
  <si>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</si>
  <si>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</si>
  <si>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</si>
  <si>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</si>
  <si>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</si>
  <si>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</si>
  <si>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</si>
  <si>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</si>
  <si>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</si>
  <si>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</si>
  <si>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</si>
  <si>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</si>
  <si>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</si>
  <si>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</si>
  <si>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</si>
  <si>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</si>
  <si>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</si>
  <si>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</si>
  <si>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</si>
  <si>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</si>
  <si>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</si>
  <si>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</si>
  <si>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</si>
  <si>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</si>
  <si>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</si>
  <si>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</si>
  <si>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</si>
  <si>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</si>
  <si>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</si>
  <si>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</si>
  <si>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</si>
  <si>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</si>
  <si>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</si>
  <si>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</si>
  <si>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</si>
  <si>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</si>
  <si>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</si>
  <si>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</si>
  <si>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</si>
  <si>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</si>
  <si>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</si>
  <si>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</si>
  <si>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</si>
  <si>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</si>
  <si>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</si>
  <si>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</si>
  <si>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</si>
  <si>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</si>
  <si>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</si>
  <si>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</si>
  <si>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</si>
  <si>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</si>
  <si>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</si>
  <si>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</si>
  <si>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</si>
  <si>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</si>
  <si>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</si>
  <si>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</si>
  <si>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</si>
  <si>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</si>
  <si>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</si>
  <si>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</si>
  <si>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</si>
  <si>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</si>
  <si>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</si>
  <si>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</si>
  <si>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</si>
  <si>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</si>
  <si>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</si>
  <si>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</si>
  <si>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</si>
  <si>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</si>
  <si>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</si>
  <si>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</si>
  <si>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</si>
  <si>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</si>
  <si>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</si>
  <si>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</si>
  <si>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</si>
  <si>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</si>
  <si>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</si>
  <si>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</si>
  <si>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</si>
  <si>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</si>
  <si>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</si>
  <si>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</si>
  <si>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</si>
  <si>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</si>
  <si>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</si>
  <si>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</si>
  <si>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</si>
  <si>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</si>
  <si>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</si>
  <si>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</si>
  <si>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</si>
  <si>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</si>
  <si>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</si>
  <si>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</si>
  <si>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</si>
  <si>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</si>
  <si>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</si>
  <si>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</si>
  <si>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</si>
  <si>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</si>
  <si>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</si>
  <si>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</si>
  <si>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</si>
  <si>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</si>
  <si>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</si>
  <si>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</si>
  <si>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</si>
  <si>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</si>
  <si>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</si>
  <si>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</si>
  <si>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</si>
  <si>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</si>
  <si>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</si>
  <si>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</si>
  <si>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</si>
  <si>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</si>
  <si>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</si>
  <si>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</si>
  <si>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</si>
  <si>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</si>
  <si>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</si>
  <si>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</si>
  <si>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</si>
  <si>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</si>
  <si>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</si>
  <si>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</si>
  <si>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</si>
  <si>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</si>
  <si>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</si>
  <si>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</si>
  <si>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</si>
  <si>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</si>
  <si>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</si>
  <si>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</si>
  <si>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</si>
  <si>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</si>
  <si>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</si>
  <si>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</si>
  <si>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</si>
  <si>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</si>
  <si>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</si>
  <si>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</si>
  <si>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</si>
  <si>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</si>
  <si>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</si>
  <si>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</si>
  <si>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</si>
  <si>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</si>
  <si>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</si>
  <si>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</si>
  <si>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</si>
  <si>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</si>
  <si>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</si>
  <si>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</si>
  <si>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</si>
  <si>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</si>
  <si>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</si>
  <si>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</si>
  <si>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</si>
  <si>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</si>
  <si>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</si>
  <si>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</si>
  <si>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</si>
  <si>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</si>
  <si>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</si>
  <si>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</si>
  <si>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</si>
  <si>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</si>
  <si>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</si>
  <si>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</si>
  <si>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</si>
  <si>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</si>
  <si>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</si>
  <si>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</si>
  <si>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</si>
  <si>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</si>
  <si>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</si>
  <si>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</si>
  <si>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</si>
  <si>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</si>
  <si>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</si>
  <si>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</si>
  <si>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</si>
  <si>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</si>
  <si>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</si>
  <si>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</si>
  <si>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</si>
  <si>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</si>
  <si>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</si>
  <si>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</si>
  <si>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</si>
  <si>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</si>
  <si>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</si>
  <si>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</si>
  <si>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</si>
  <si>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</si>
  <si>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</si>
  <si>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</si>
  <si>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</si>
  <si>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</si>
  <si>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</si>
  <si>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</si>
  <si>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</si>
  <si>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</si>
  <si>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</si>
  <si>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</si>
  <si>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</si>
  <si>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</si>
  <si>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</si>
  <si>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</si>
  <si>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</si>
  <si>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</si>
  <si>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</si>
  <si>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</si>
  <si>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</si>
  <si>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</si>
  <si>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</si>
  <si>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</si>
  <si>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</si>
  <si>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</si>
  <si>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</si>
  <si>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</si>
  <si>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</si>
  <si>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</si>
  <si>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</si>
  <si>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</si>
  <si>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</si>
  <si>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</si>
  <si>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</si>
  <si>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</si>
  <si>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</si>
  <si>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</si>
  <si>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</si>
  <si>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</si>
  <si>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</si>
  <si>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</si>
  <si>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</si>
  <si>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</si>
  <si>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</si>
  <si>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</si>
  <si>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</si>
  <si>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</si>
  <si>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</si>
  <si>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</si>
  <si>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</si>
  <si>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</si>
  <si>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</si>
  <si>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</si>
  <si>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</si>
  <si>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</si>
  <si>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</si>
  <si>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</si>
  <si>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</si>
  <si>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</si>
  <si>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</si>
  <si>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</si>
  <si>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</si>
  <si>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</si>
  <si>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</si>
  <si>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</si>
  <si>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</si>
  <si>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</si>
  <si>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</si>
  <si>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</si>
  <si>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</si>
  <si>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</si>
  <si>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</si>
  <si>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</si>
  <si>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</si>
  <si>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</si>
  <si>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</si>
  <si>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</si>
  <si>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</si>
  <si>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</si>
  <si>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</si>
  <si>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</si>
  <si>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</si>
  <si>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</si>
  <si>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</si>
  <si>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</si>
  <si>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</si>
  <si>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</si>
  <si>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</si>
  <si>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</si>
  <si>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</si>
  <si>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</si>
  <si>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</si>
  <si>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</si>
  <si>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</si>
  <si>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</si>
  <si>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</si>
  <si>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</si>
  <si>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</si>
  <si>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</si>
  <si>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</si>
  <si>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</si>
  <si>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</si>
  <si>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</si>
  <si>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</si>
  <si>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</si>
  <si>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</si>
  <si>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</si>
  <si>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</si>
  <si>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</si>
  <si>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</si>
  <si>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</si>
  <si>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</si>
  <si>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</si>
  <si>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</si>
  <si>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</si>
  <si>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</si>
  <si>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</si>
  <si>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</si>
  <si>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</si>
  <si>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</si>
  <si>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</si>
  <si>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</si>
  <si>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</si>
  <si>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</si>
  <si>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</si>
  <si>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</si>
  <si>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</si>
  <si>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</si>
  <si>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</si>
  <si>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</si>
  <si>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</si>
  <si>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</si>
  <si>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</si>
  <si>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</si>
  <si>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</si>
  <si>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</si>
  <si>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</si>
  <si>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</si>
  <si>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</si>
  <si>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</si>
  <si>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</si>
  <si>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</si>
  <si>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</si>
  <si>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</si>
  <si>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</si>
  <si>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</si>
  <si>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</si>
  <si>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</si>
  <si>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</si>
  <si>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</si>
  <si>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</si>
  <si>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</si>
  <si>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</si>
  <si>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</si>
  <si>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</si>
  <si>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</si>
  <si>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</si>
  <si>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</si>
  <si>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</si>
  <si>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</si>
  <si>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</si>
  <si>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</si>
  <si>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</si>
  <si>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</si>
  <si>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</si>
  <si>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</si>
  <si>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</si>
  <si>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</si>
  <si>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</si>
  <si>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</si>
  <si>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</si>
  <si>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</si>
  <si>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</si>
  <si>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</si>
  <si>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</si>
  <si>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</si>
  <si>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</si>
  <si>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</si>
  <si>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</si>
  <si>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</si>
  <si>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</si>
  <si>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</si>
  <si>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</si>
  <si>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</si>
  <si>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</si>
  <si>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</si>
  <si>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</si>
  <si>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</si>
  <si>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</si>
  <si>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</si>
  <si>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</si>
  <si>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</si>
  <si>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</si>
  <si>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</si>
  <si>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</si>
  <si>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</si>
  <si>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</si>
  <si>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</si>
  <si>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</si>
  <si>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</si>
  <si>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</si>
  <si>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</si>
  <si>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</si>
  <si>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</si>
  <si>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</si>
  <si>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</si>
  <si>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</si>
  <si>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</si>
  <si>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</si>
  <si>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</si>
  <si>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</si>
  <si>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</si>
  <si>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</si>
  <si>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</si>
  <si>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</si>
  <si>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</si>
  <si>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</si>
  <si>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</si>
  <si>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</si>
  <si>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</si>
  <si>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</si>
  <si>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</si>
  <si>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</si>
  <si>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</si>
  <si>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</si>
  <si>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</si>
  <si>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</si>
  <si>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</si>
  <si>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</si>
  <si>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</si>
  <si>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</si>
  <si>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</si>
  <si>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</si>
  <si>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</si>
  <si>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</si>
  <si>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</si>
  <si>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</si>
  <si>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</si>
  <si>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</si>
  <si>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</si>
  <si>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</si>
  <si>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</si>
  <si>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</si>
  <si>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</si>
  <si>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</si>
  <si>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</si>
  <si>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</si>
  <si>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</si>
  <si>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</si>
  <si>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</si>
  <si>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</si>
  <si>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</si>
  <si>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</si>
  <si>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</si>
  <si>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</si>
  <si>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</si>
  <si>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</si>
  <si>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</si>
  <si>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</si>
  <si>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</si>
  <si>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</si>
  <si>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</si>
  <si>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</si>
  <si>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</si>
  <si>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</si>
  <si>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</si>
  <si>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</si>
  <si>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</si>
  <si>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</si>
  <si>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</si>
  <si>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</si>
  <si>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</si>
  <si>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</si>
  <si>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</si>
  <si>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</si>
  <si>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</si>
  <si>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</si>
  <si>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</si>
  <si>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</si>
  <si>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</si>
  <si>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</si>
  <si>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</si>
  <si>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</si>
  <si>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</si>
  <si>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</si>
  <si>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</si>
  <si>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</si>
  <si>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</si>
  <si>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</si>
  <si>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</si>
  <si>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</si>
  <si>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</si>
  <si>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</si>
  <si>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</si>
  <si>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</si>
  <si>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</si>
  <si>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</si>
  <si>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</si>
  <si>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</si>
  <si>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</si>
  <si>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</si>
  <si>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</si>
  <si>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</si>
  <si>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</si>
  <si>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</si>
  <si>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</si>
  <si>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</si>
  <si>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</si>
  <si>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</si>
  <si>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</si>
  <si>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</si>
  <si>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</si>
  <si>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</si>
  <si>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</si>
  <si>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</si>
  <si>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</si>
  <si>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</si>
  <si>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</si>
  <si>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</si>
  <si>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</si>
  <si>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</si>
  <si>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</si>
  <si>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</si>
  <si>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</si>
  <si>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</si>
  <si>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</si>
  <si>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</si>
  <si>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</si>
  <si>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</si>
  <si>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</si>
  <si>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</si>
  <si>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</si>
  <si>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</si>
  <si>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</si>
  <si>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</si>
  <si>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</si>
  <si>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</si>
  <si>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</si>
  <si>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</si>
  <si>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</si>
  <si>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</si>
  <si>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</si>
  <si>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</si>
  <si>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</si>
  <si>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</si>
  <si>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</si>
  <si>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</si>
  <si>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</si>
  <si>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</si>
  <si>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</si>
  <si>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</si>
  <si>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</si>
  <si>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</si>
  <si>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</si>
  <si>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</si>
  <si>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</si>
  <si>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</si>
  <si>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</si>
  <si>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</si>
  <si>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</si>
  <si>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</si>
  <si>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</si>
  <si>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</si>
  <si>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</si>
  <si>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</si>
  <si>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</si>
  <si>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</si>
  <si>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</si>
  <si>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</si>
  <si>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</si>
  <si>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</si>
  <si>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</si>
  <si>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</si>
  <si>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</si>
  <si>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</si>
  <si>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</si>
  <si>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</si>
  <si>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</si>
  <si>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</si>
  <si>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</si>
  <si>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</si>
  <si>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</si>
  <si>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</si>
  <si>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</si>
  <si>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</si>
  <si>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</si>
  <si>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</si>
  <si>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</si>
  <si>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</si>
  <si>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</si>
  <si>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</si>
  <si>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</si>
  <si>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</si>
  <si>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</si>
  <si>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</si>
  <si>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</si>
  <si>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</si>
  <si>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</si>
  <si>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</si>
  <si>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</si>
  <si>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</si>
  <si>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</si>
  <si>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</si>
  <si>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</si>
  <si>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</si>
  <si>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</si>
  <si>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</si>
  <si>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</si>
  <si>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</si>
  <si>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</si>
  <si>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</si>
  <si>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</si>
  <si>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</si>
  <si>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</si>
  <si>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</si>
  <si>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</si>
  <si>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</si>
  <si>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</si>
  <si>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</si>
  <si>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</si>
  <si>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</si>
  <si>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</si>
  <si>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</si>
  <si>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</si>
  <si>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</si>
  <si>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</si>
  <si>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</si>
  <si>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</si>
  <si>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</si>
  <si>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</si>
  <si>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</si>
  <si>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</si>
  <si>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</si>
  <si>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</si>
  <si>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</si>
  <si>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</si>
  <si>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</si>
  <si>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</si>
  <si>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</si>
  <si>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</si>
  <si>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</si>
  <si>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</si>
  <si>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</si>
  <si>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</si>
  <si>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</si>
  <si>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</si>
  <si>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</si>
  <si>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</si>
  <si>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</si>
  <si>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</si>
  <si>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</si>
  <si>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</si>
  <si>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</si>
  <si>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</si>
  <si>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</si>
  <si>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</si>
  <si>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</si>
  <si>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</si>
  <si>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</si>
  <si>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</si>
  <si>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</si>
  <si>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</si>
  <si>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</si>
  <si>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</si>
  <si>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</si>
  <si>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</si>
  <si>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</si>
  <si>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</si>
  <si>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</si>
  <si>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</si>
  <si>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</si>
  <si>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</si>
  <si>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</si>
  <si>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</si>
  <si>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</si>
  <si>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</si>
  <si>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</si>
  <si>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</si>
  <si>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</si>
  <si>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</si>
  <si>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</si>
  <si>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</si>
  <si>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</si>
  <si>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</si>
  <si>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</si>
  <si>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</si>
  <si>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</si>
  <si>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</si>
  <si>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</si>
  <si>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</si>
  <si>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</si>
  <si>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</si>
  <si>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</si>
  <si>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</si>
  <si>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</si>
  <si>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</si>
  <si>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</si>
  <si>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</si>
  <si>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</si>
  <si>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</si>
  <si>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</si>
  <si>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</si>
  <si>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</si>
  <si>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</si>
  <si>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</si>
  <si>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</si>
  <si>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</si>
  <si>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</si>
  <si>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</si>
  <si>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</si>
  <si>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</si>
  <si>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</si>
  <si>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</si>
  <si>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</si>
  <si>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</si>
  <si>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</si>
  <si>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</si>
  <si>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</si>
  <si>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</si>
  <si>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</si>
  <si>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</si>
  <si>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</si>
  <si>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</si>
  <si>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</si>
  <si>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</si>
  <si>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</si>
  <si>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</si>
  <si>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</si>
  <si>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</si>
  <si>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</si>
  <si>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</si>
  <si>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</si>
  <si>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</si>
  <si>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</si>
  <si>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</si>
  <si>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</si>
  <si>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</si>
  <si>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</si>
  <si>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</si>
  <si>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</si>
  <si>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</si>
  <si>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</si>
  <si>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</si>
  <si>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</si>
  <si>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</si>
  <si>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</si>
  <si>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</si>
  <si>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</si>
  <si>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</si>
  <si>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</si>
  <si>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</si>
  <si>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</si>
  <si>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</si>
  <si>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</si>
  <si>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</si>
  <si>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</si>
  <si>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</si>
  <si>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</si>
  <si>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</si>
  <si>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</si>
  <si>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</si>
  <si>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</si>
  <si>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</si>
  <si>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</si>
  <si>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</si>
  <si>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</si>
  <si>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</si>
  <si>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</si>
  <si>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</si>
  <si>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</si>
  <si>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</si>
  <si>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</si>
  <si>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</si>
  <si>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</si>
  <si>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</si>
  <si>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</si>
  <si>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</si>
  <si>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</si>
  <si>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</si>
  <si>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</si>
  <si>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</si>
  <si>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</si>
  <si>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</si>
  <si>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</si>
  <si>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</si>
  <si>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</si>
  <si>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</si>
  <si>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</si>
  <si>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</si>
  <si>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</si>
  <si>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</si>
  <si>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</si>
  <si>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</si>
  <si>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</si>
  <si>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</si>
  <si>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</si>
  <si>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</si>
  <si>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</si>
  <si>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</si>
  <si>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</si>
  <si>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</si>
  <si>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</si>
  <si>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</si>
  <si>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</si>
  <si>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</si>
  <si>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</si>
  <si>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</si>
  <si>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</si>
  <si>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</si>
  <si>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</si>
  <si>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</si>
  <si>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</si>
  <si>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</si>
  <si>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</si>
  <si>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</si>
  <si>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</si>
  <si>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</si>
  <si>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</si>
  <si>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</si>
  <si>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</si>
  <si>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</si>
  <si>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</si>
  <si>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</si>
  <si>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</si>
  <si>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</si>
  <si>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</si>
  <si>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</si>
  <si>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</si>
  <si>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</si>
  <si>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</si>
  <si>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</si>
  <si>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</si>
  <si>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</si>
  <si>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</si>
  <si>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</si>
  <si>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</si>
  <si>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</si>
  <si>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</si>
  <si>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</si>
  <si>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</si>
  <si>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</si>
  <si>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</si>
  <si>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</si>
  <si>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</si>
  <si>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</si>
  <si>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</si>
  <si>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</si>
  <si>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</si>
  <si>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</si>
  <si>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</si>
  <si>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</si>
  <si>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</si>
  <si>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</si>
  <si>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</si>
  <si>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</si>
  <si>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</si>
  <si>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</si>
  <si>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</si>
  <si>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</si>
  <si>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</si>
  <si>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</si>
  <si>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</si>
  <si>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</si>
  <si>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</si>
  <si>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</si>
  <si>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</si>
  <si>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</si>
  <si>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</si>
  <si>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</si>
  <si>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</si>
  <si>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</si>
  <si>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</si>
  <si>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</si>
  <si>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</si>
  <si>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</si>
  <si>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</si>
  <si>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</si>
  <si>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</si>
  <si>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</si>
  <si>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</si>
  <si>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</si>
  <si>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</si>
  <si>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</si>
  <si>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</si>
  <si>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</si>
  <si>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</si>
  <si>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</si>
  <si>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</si>
  <si>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</si>
  <si>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</si>
  <si>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</si>
  <si>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</si>
  <si>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</si>
  <si>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</si>
  <si>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</si>
  <si>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</si>
  <si>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</si>
  <si>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</si>
  <si>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</si>
  <si>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</si>
  <si>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</si>
  <si>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</si>
  <si>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</si>
  <si>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</si>
  <si>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</si>
  <si>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</si>
  <si>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</si>
  <si>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</si>
  <si>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</si>
  <si>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</si>
  <si>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</si>
  <si>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</si>
  <si>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</si>
  <si>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</si>
  <si>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</si>
  <si>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</si>
  <si>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</si>
  <si>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</si>
  <si>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</si>
  <si>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</si>
  <si>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</si>
  <si>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</si>
  <si>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</si>
  <si>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</si>
  <si>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</si>
  <si>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</si>
  <si>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</si>
  <si>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</si>
  <si>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</si>
  <si>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</si>
  <si>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</si>
  <si>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</si>
  <si>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</si>
  <si>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</si>
  <si>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</si>
  <si>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</si>
  <si>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</si>
  <si>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</si>
  <si>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</si>
  <si>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</si>
  <si>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</si>
  <si>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</si>
  <si>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</si>
  <si>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</si>
  <si>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</si>
  <si>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</si>
  <si>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</si>
  <si>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</si>
  <si>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</si>
  <si>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</si>
  <si>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</si>
  <si>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</si>
  <si>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</si>
  <si>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</si>
  <si>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</si>
  <si>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</si>
  <si>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</si>
  <si>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</si>
  <si>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</si>
  <si>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</si>
  <si>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</si>
  <si>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</si>
  <si>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</si>
  <si>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</si>
  <si>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</si>
  <si>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</si>
  <si>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</si>
  <si>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</si>
  <si>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</si>
  <si>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</si>
  <si>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</si>
  <si>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</si>
  <si>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</si>
  <si>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</si>
  <si>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</si>
  <si>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</si>
  <si>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</si>
  <si>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</si>
  <si>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</si>
  <si>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</si>
  <si>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</si>
  <si>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</si>
  <si>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</si>
  <si>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</si>
  <si>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</si>
  <si>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</si>
  <si>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</si>
  <si>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</si>
  <si>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</si>
  <si>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</si>
  <si>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</si>
  <si>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</si>
  <si>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</si>
  <si>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</si>
  <si>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</si>
  <si>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</si>
  <si>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</si>
  <si>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</si>
  <si>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</si>
  <si>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</si>
  <si>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</si>
  <si>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</si>
  <si>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</si>
  <si>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</si>
  <si>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</si>
  <si>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</si>
  <si>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</si>
  <si>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</si>
  <si>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</si>
  <si>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</si>
  <si>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</si>
  <si>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</si>
  <si>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</si>
  <si>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</si>
  <si>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</si>
  <si>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</si>
  <si>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</si>
  <si>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</si>
  <si>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</si>
  <si>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</si>
  <si>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</si>
  <si>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</si>
  <si>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</si>
  <si>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</si>
  <si>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</si>
  <si>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</si>
  <si>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</si>
  <si>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</si>
  <si>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</si>
  <si>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</si>
  <si>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</si>
  <si>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</si>
  <si>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</si>
  <si>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</si>
  <si>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</si>
  <si>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</si>
  <si>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</si>
  <si>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</si>
  <si>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</si>
  <si>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</si>
  <si>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</si>
  <si>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</si>
  <si>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</si>
  <si>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</si>
  <si>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</si>
  <si>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</si>
  <si>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</si>
  <si>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</si>
  <si>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</si>
  <si>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</si>
  <si>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</si>
  <si>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</si>
  <si>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</si>
  <si>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</si>
  <si>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</si>
  <si>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</si>
  <si>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</si>
  <si>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</si>
  <si>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</si>
  <si>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</si>
  <si>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</si>
  <si>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</si>
  <si>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</si>
  <si>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</si>
  <si>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</si>
  <si>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</si>
  <si>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</si>
  <si>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</si>
  <si>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</si>
  <si>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</si>
  <si>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</si>
  <si>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</si>
  <si>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</si>
  <si>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</si>
  <si>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</si>
  <si>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</si>
  <si>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</si>
  <si>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</si>
  <si>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</si>
  <si>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</si>
  <si>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</si>
  <si>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</si>
  <si>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</si>
  <si>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</si>
  <si>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</si>
  <si>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</si>
  <si>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</si>
  <si>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</si>
  <si>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</si>
  <si>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</si>
  <si>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</si>
  <si>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</si>
  <si>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</si>
  <si>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</si>
  <si>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</si>
  <si>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</si>
  <si>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</si>
  <si>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</si>
  <si>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</si>
  <si>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</si>
  <si>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</si>
  <si>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</si>
  <si>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</si>
  <si>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</si>
  <si>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</si>
  <si>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</si>
  <si>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</si>
  <si>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</si>
  <si>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</si>
  <si>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</si>
  <si>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</si>
  <si>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</si>
  <si>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</si>
  <si>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</si>
  <si>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</si>
  <si>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</si>
  <si>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</si>
  <si>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</si>
  <si>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</si>
  <si>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</si>
  <si>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</si>
  <si>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</si>
  <si>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</si>
  <si>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</si>
  <si>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</si>
  <si>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</si>
  <si>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</si>
  <si>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</si>
  <si>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</si>
  <si>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</si>
  <si>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</si>
  <si>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</si>
  <si>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</si>
  <si>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</si>
  <si>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</si>
  <si>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</si>
  <si>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</si>
  <si>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</si>
  <si>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</si>
  <si>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</si>
  <si>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</si>
  <si>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</si>
  <si>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</si>
  <si>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</si>
  <si>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</si>
  <si>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</si>
  <si>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</si>
  <si>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</si>
  <si>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</si>
  <si>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</si>
  <si>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</si>
  <si>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</si>
  <si>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</si>
  <si>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</si>
  <si>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</si>
  <si>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</si>
  <si>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</si>
  <si>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</si>
  <si>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</si>
  <si>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</si>
  <si>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</si>
  <si>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</si>
  <si>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</si>
  <si>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</si>
  <si>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</si>
  <si>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</si>
  <si>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</si>
  <si>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</si>
  <si>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</si>
  <si>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</si>
  <si>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</si>
  <si>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</si>
  <si>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</si>
  <si>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</si>
  <si>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</si>
  <si>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</si>
  <si>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</si>
  <si>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</si>
  <si>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</si>
  <si>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</si>
  <si>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</si>
  <si>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</si>
  <si>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</si>
  <si>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</si>
  <si>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</si>
  <si>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</si>
  <si>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</si>
  <si>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</si>
  <si>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</si>
  <si>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</si>
  <si>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</si>
  <si>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</si>
  <si>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</si>
  <si>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</si>
  <si>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</si>
  <si>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</si>
  <si>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</si>
  <si>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</si>
  <si>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</si>
  <si>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</si>
  <si>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</si>
  <si>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</si>
  <si>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</si>
  <si>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</si>
  <si>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</si>
  <si>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</si>
  <si>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</si>
  <si>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</si>
  <si>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</si>
  <si>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</si>
  <si>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</si>
  <si>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</si>
  <si>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</si>
  <si>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</si>
  <si>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</si>
  <si>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</si>
  <si>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</si>
  <si>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</si>
  <si>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</si>
  <si>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</si>
  <si>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</si>
  <si>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</si>
  <si>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</si>
  <si>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</si>
  <si>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</si>
  <si>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</si>
  <si>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</si>
  <si>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</si>
  <si>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</si>
  <si>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</si>
  <si>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</si>
  <si>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</si>
  <si>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</si>
  <si>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</si>
  <si>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</si>
  <si>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</si>
  <si>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</si>
  <si>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</si>
  <si>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</si>
  <si>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</si>
  <si>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</si>
  <si>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</si>
  <si>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</si>
  <si>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</si>
  <si>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</si>
  <si>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</si>
  <si>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</si>
  <si>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</si>
  <si>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</si>
  <si>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</si>
  <si>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</si>
  <si>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</si>
  <si>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</si>
  <si>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</si>
  <si>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</si>
  <si>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</si>
  <si>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</si>
  <si>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</si>
  <si>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</si>
  <si>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</si>
  <si>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</si>
  <si>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</si>
  <si>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</si>
  <si>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</si>
  <si>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</si>
  <si>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</si>
  <si>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</si>
  <si>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</si>
  <si>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</si>
  <si>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</si>
  <si>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</si>
  <si>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</si>
  <si>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</si>
  <si>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</si>
  <si>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</si>
  <si>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</si>
  <si>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</si>
  <si>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</si>
  <si>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</si>
  <si>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</si>
  <si>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</si>
  <si>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</si>
  <si>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</si>
  <si>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</si>
  <si>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</si>
  <si>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</si>
  <si>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</si>
  <si>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</si>
  <si>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</si>
  <si>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</si>
  <si>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</si>
  <si>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</si>
  <si>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</si>
  <si>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</si>
  <si>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</si>
  <si>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</si>
  <si>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</si>
  <si>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</si>
  <si>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</si>
  <si>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</si>
  <si>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</si>
  <si>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</si>
  <si>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</si>
  <si>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</si>
  <si>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</si>
  <si>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</si>
  <si>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</si>
  <si>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</si>
  <si>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</si>
  <si>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</si>
  <si>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</si>
  <si>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</si>
  <si>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</si>
  <si>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</si>
  <si>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</si>
  <si>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</si>
  <si>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</si>
  <si>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</si>
  <si>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</si>
  <si>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</si>
  <si>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</si>
  <si>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</si>
  <si>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</si>
  <si>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</si>
  <si>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</si>
  <si>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</si>
  <si>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</si>
  <si>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</si>
  <si>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</si>
  <si>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</si>
  <si>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</si>
  <si>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</si>
  <si>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</si>
  <si>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</si>
  <si>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</si>
  <si>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</si>
  <si>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</si>
  <si>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</si>
  <si>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</si>
  <si>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</si>
  <si>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</si>
  <si>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</si>
  <si>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</si>
  <si>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</si>
  <si>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</si>
  <si>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</si>
  <si>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</si>
  <si>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</si>
  <si>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</si>
  <si>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</si>
  <si>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</si>
  <si>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</si>
  <si>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</si>
  <si>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</si>
  <si>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</si>
  <si>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</si>
  <si>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</si>
  <si>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</si>
  <si>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</si>
  <si>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</si>
  <si>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</si>
  <si>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</si>
  <si>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</si>
  <si>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</si>
  <si>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</si>
  <si>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</si>
  <si>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</si>
  <si>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</si>
  <si>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</si>
  <si>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</si>
  <si>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</si>
  <si>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</si>
  <si>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</si>
  <si>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</si>
  <si>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</si>
  <si>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</si>
  <si>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</si>
  <si>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</si>
  <si>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</si>
  <si>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</si>
  <si>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</si>
  <si>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</si>
  <si>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</si>
  <si>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</si>
  <si>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</si>
  <si>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</si>
  <si>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</si>
  <si>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</si>
  <si>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</si>
  <si>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</si>
  <si>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</si>
  <si>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</si>
  <si>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</si>
  <si>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</si>
  <si>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</si>
  <si>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</si>
  <si>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</si>
  <si>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</si>
  <si>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</si>
  <si>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</si>
  <si>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</si>
  <si>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</si>
  <si>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</si>
  <si>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</si>
  <si>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</si>
  <si>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</si>
  <si>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</si>
  <si>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</si>
  <si>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</si>
  <si>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</si>
  <si>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</si>
  <si>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</si>
  <si>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</si>
  <si>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</si>
  <si>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</si>
  <si>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</si>
  <si>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</si>
  <si>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</si>
  <si>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</si>
  <si>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</si>
  <si>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</si>
  <si>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</si>
  <si>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</si>
  <si>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</si>
  <si>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</si>
  <si>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</si>
  <si>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</si>
  <si>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</si>
  <si>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</si>
  <si>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</si>
  <si>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</si>
  <si>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</si>
  <si>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</si>
  <si>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</si>
  <si>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</si>
  <si>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</si>
  <si>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</si>
  <si>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</si>
  <si>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</si>
  <si>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</si>
  <si>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</si>
  <si>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</si>
  <si>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</si>
  <si>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</si>
  <si>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</si>
  <si>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</si>
  <si>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</si>
  <si>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</si>
  <si>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</si>
  <si>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</si>
  <si>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</si>
  <si>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</si>
  <si>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</si>
  <si>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</si>
  <si>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</si>
  <si>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</si>
  <si>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</si>
  <si>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</si>
  <si>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</si>
  <si>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</si>
  <si>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</si>
  <si>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</si>
  <si>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</si>
  <si>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</si>
  <si>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</si>
  <si>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</si>
  <si>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</si>
  <si>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</si>
  <si>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</si>
  <si>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</si>
  <si>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</si>
  <si>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</si>
  <si>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</si>
  <si>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</si>
  <si>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</si>
  <si>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</si>
  <si>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</si>
  <si>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</si>
  <si>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</si>
  <si>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</si>
  <si>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</si>
  <si>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</si>
  <si>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</si>
  <si>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</si>
  <si>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</si>
  <si>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</si>
  <si>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</si>
  <si>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</si>
  <si>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</si>
  <si>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</si>
  <si>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</si>
  <si>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</si>
  <si>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</si>
  <si>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</si>
  <si>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</si>
  <si>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</si>
  <si>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</si>
  <si>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</si>
  <si>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</si>
  <si>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</si>
  <si>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</si>
  <si>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</si>
  <si>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</si>
  <si>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</si>
  <si>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</si>
  <si>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</si>
  <si>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</si>
  <si>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</si>
  <si>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</si>
  <si>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</si>
  <si>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</si>
  <si>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</si>
  <si>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</si>
  <si>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</si>
  <si>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</si>
  <si>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</si>
  <si>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</si>
  <si>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</si>
  <si>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</si>
  <si>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</si>
  <si>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</si>
  <si>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</si>
  <si>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</si>
  <si>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</si>
  <si>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</si>
  <si>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</si>
  <si>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</si>
  <si>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</si>
  <si>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</si>
  <si>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</si>
  <si>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</si>
  <si>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</si>
  <si>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</si>
  <si>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</si>
  <si>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</si>
  <si>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</si>
  <si>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</si>
  <si>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</si>
  <si>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</si>
  <si>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</si>
  <si>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</si>
  <si>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</si>
  <si>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</si>
  <si>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</si>
  <si>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</si>
  <si>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</si>
  <si>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</si>
  <si>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</si>
  <si>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</si>
  <si>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</si>
  <si>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</si>
  <si>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</si>
  <si>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</si>
  <si>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</si>
  <si>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</si>
  <si>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</si>
  <si>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</si>
  <si>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</si>
  <si>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</si>
  <si>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</si>
  <si>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</si>
  <si>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</si>
  <si>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</si>
  <si>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</si>
  <si>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</si>
  <si>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</si>
  <si>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</si>
  <si>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</si>
  <si>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</si>
  <si>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</si>
  <si>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</si>
  <si>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</si>
  <si>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</si>
  <si>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</si>
  <si>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</si>
  <si>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</si>
  <si>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</si>
  <si>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</si>
  <si>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</si>
  <si>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</si>
  <si>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</si>
  <si>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</si>
  <si>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</si>
  <si>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</si>
  <si>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</si>
  <si>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</si>
  <si>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</si>
  <si>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</si>
  <si>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</si>
  <si>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</si>
  <si>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</si>
  <si>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</si>
  <si>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</si>
  <si>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</si>
  <si>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</si>
  <si>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</si>
  <si>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</si>
  <si>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</si>
  <si>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</si>
  <si>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</si>
  <si>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</si>
  <si>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</si>
  <si>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</si>
  <si>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</si>
  <si>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</si>
  <si>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</si>
  <si>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</si>
  <si>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</si>
  <si>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</si>
  <si>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</si>
  <si>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</si>
  <si>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</si>
  <si>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</si>
  <si>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</si>
  <si>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</si>
  <si>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</si>
  <si>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</si>
  <si>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</si>
  <si>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</si>
  <si>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</si>
  <si>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</si>
  <si>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</si>
  <si>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</si>
  <si>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</si>
  <si>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</si>
  <si>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</si>
  <si>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</si>
  <si>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</si>
  <si>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</si>
  <si>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</si>
  <si>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</si>
  <si>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</si>
  <si>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</si>
  <si>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</si>
  <si>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</si>
  <si>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</si>
  <si>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</si>
  <si>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</si>
  <si>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</si>
  <si>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</si>
  <si>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</si>
  <si>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</si>
  <si>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</si>
  <si>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</si>
  <si>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</si>
  <si>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</si>
  <si>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</si>
  <si>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</si>
  <si>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</si>
  <si>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</si>
  <si>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</si>
  <si>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</si>
  <si>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</si>
  <si>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</si>
  <si>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</si>
  <si>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</si>
  <si>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</si>
  <si>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</si>
  <si>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</si>
  <si>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</si>
  <si>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</si>
  <si>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</si>
  <si>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</si>
  <si>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</si>
  <si>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</si>
  <si>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</si>
  <si>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</si>
  <si>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</si>
  <si>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</si>
  <si>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</si>
  <si>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</si>
  <si>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</si>
  <si>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</si>
  <si>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</si>
  <si>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</si>
  <si>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</si>
  <si>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</si>
  <si>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</si>
  <si>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</si>
  <si>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</si>
  <si>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</si>
  <si>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</si>
  <si>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</si>
  <si>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</si>
  <si>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</si>
  <si>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</si>
  <si>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</si>
  <si>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</si>
  <si>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</si>
  <si>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</si>
  <si>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</si>
  <si>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</si>
  <si>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</si>
  <si>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</si>
  <si>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</si>
  <si>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</si>
  <si>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</si>
  <si>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</si>
  <si>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</si>
  <si>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</si>
  <si>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</si>
  <si>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</si>
  <si>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</si>
  <si>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</si>
  <si>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</si>
  <si>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</si>
  <si>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</si>
  <si>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</si>
  <si>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</si>
  <si>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</si>
  <si>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</si>
  <si>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</si>
  <si>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</si>
  <si>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</si>
  <si>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</si>
  <si>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</si>
  <si>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</si>
  <si>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</si>
  <si>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</si>
  <si>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</si>
  <si>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</si>
  <si>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</si>
  <si>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</si>
  <si>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</si>
  <si>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</si>
  <si>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</si>
  <si>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</si>
  <si>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</si>
  <si>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</si>
  <si>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</si>
  <si>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</si>
  <si>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</si>
  <si>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</si>
  <si>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</si>
  <si>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</si>
  <si>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</si>
  <si>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</si>
  <si>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</si>
  <si>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</si>
  <si>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</si>
  <si>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</si>
  <si>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</si>
  <si>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</si>
  <si>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</si>
  <si>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</si>
  <si>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</si>
  <si>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</si>
  <si>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</si>
  <si>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</si>
  <si>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</si>
  <si>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</si>
  <si>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</si>
  <si>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</si>
  <si>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</si>
  <si>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</si>
  <si>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</si>
  <si>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</si>
  <si>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</si>
  <si>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</si>
  <si>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</si>
  <si>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</si>
  <si>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</si>
  <si>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</si>
  <si>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</si>
  <si>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</si>
  <si>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</si>
  <si>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</si>
  <si>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</si>
  <si>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</si>
  <si>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</si>
  <si>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</si>
  <si>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</si>
  <si>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</si>
  <si>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</si>
  <si>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</si>
  <si>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</si>
  <si>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</si>
  <si>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</si>
  <si>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</si>
  <si>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</si>
  <si>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</si>
  <si>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</si>
  <si>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</si>
  <si>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</si>
  <si>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</si>
  <si>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</si>
  <si>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</si>
  <si>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</si>
  <si>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</si>
  <si>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</si>
  <si>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</si>
  <si>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</si>
  <si>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</si>
  <si>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</si>
  <si>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</si>
  <si>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</si>
  <si>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</si>
  <si>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</si>
  <si>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</si>
  <si>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</si>
  <si>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</si>
  <si>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</si>
  <si>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</si>
  <si>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</si>
  <si>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</si>
  <si>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</si>
  <si>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</si>
  <si>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</si>
  <si>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</si>
  <si>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</si>
  <si>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</si>
  <si>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</si>
  <si>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</si>
  <si>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</si>
  <si>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</si>
  <si>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</si>
  <si>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</si>
  <si>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</si>
  <si>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</si>
  <si>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</si>
  <si>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</si>
  <si>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</si>
  <si>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</si>
  <si>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</si>
  <si>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</si>
  <si>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</si>
  <si>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</si>
  <si>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</si>
  <si>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</si>
  <si>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</si>
  <si>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</si>
  <si>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</si>
  <si>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</si>
  <si>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</si>
  <si>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</si>
  <si>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</si>
  <si>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</si>
  <si>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</si>
  <si>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</si>
  <si>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</si>
  <si>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</si>
  <si>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</si>
  <si>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</si>
  <si>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</si>
  <si>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</si>
  <si>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</si>
  <si>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</si>
  <si>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</si>
  <si>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</si>
  <si>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</si>
  <si>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</si>
  <si>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</si>
  <si>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</si>
  <si>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</si>
  <si>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</si>
  <si>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</si>
  <si>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</si>
  <si>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</si>
  <si>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</si>
  <si>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</si>
  <si>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</si>
  <si>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</si>
  <si>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</si>
  <si>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</si>
  <si>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</si>
  <si>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</si>
  <si>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</si>
  <si>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</si>
  <si>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</si>
  <si>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</si>
  <si>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</si>
  <si>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</si>
  <si>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</si>
  <si>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</si>
  <si>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</si>
  <si>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</si>
  <si>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</si>
  <si>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</si>
  <si>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</si>
  <si>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</si>
  <si>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</si>
  <si>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</si>
  <si>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</si>
  <si>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</si>
  <si>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</si>
  <si>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</si>
  <si>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</si>
  <si>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</si>
  <si>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</si>
  <si>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</si>
  <si>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</si>
  <si>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</si>
  <si>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</si>
  <si>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</si>
  <si>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</si>
  <si>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</si>
  <si>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</si>
  <si>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</si>
  <si>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</si>
  <si>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</si>
  <si>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</si>
  <si>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</si>
  <si>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</si>
  <si>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</si>
  <si>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</si>
  <si>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</si>
  <si>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</si>
  <si>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</si>
  <si>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</si>
  <si>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</si>
  <si>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</si>
  <si>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</si>
  <si>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</si>
  <si>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</si>
  <si>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</si>
  <si>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</si>
  <si>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</si>
  <si>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</si>
  <si>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</si>
  <si>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</si>
  <si>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</si>
  <si>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</si>
  <si>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</si>
  <si>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</si>
  <si>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</si>
  <si>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</si>
  <si>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</si>
  <si>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</si>
  <si>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</si>
  <si>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</si>
  <si>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</si>
  <si>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</si>
  <si>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</si>
  <si>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</si>
  <si>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</si>
  <si>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</si>
  <si>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</si>
  <si>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</si>
  <si>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</si>
  <si>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</si>
  <si>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</si>
  <si>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</si>
  <si>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</si>
  <si>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</si>
  <si>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</si>
  <si>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</si>
  <si>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</si>
  <si>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</si>
  <si>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</si>
  <si>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</si>
  <si>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</si>
  <si>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</si>
  <si>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</si>
  <si>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</si>
  <si>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</si>
  <si>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</si>
  <si>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</si>
  <si>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</si>
  <si>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</si>
  <si>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</si>
  <si>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</si>
  <si>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</si>
  <si>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</si>
  <si>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</si>
  <si>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</si>
  <si>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</si>
  <si>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</si>
  <si>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</si>
  <si>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</si>
  <si>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</si>
  <si>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</si>
  <si>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</si>
  <si>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</si>
  <si>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</si>
  <si>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</si>
  <si>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</si>
  <si>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</si>
  <si>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</si>
  <si>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</si>
  <si>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</si>
  <si>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</si>
  <si>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</si>
  <si>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</si>
  <si>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</si>
  <si>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</si>
  <si>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</si>
  <si>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</si>
  <si>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</si>
  <si>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</si>
  <si>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</si>
  <si>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</si>
  <si>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</si>
  <si>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</si>
  <si>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</si>
  <si>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</si>
  <si>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</si>
  <si>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</si>
  <si>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</si>
  <si>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</si>
  <si>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</si>
  <si>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</si>
  <si>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</si>
  <si>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</si>
  <si>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</si>
  <si>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</si>
  <si>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</si>
  <si>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</si>
  <si>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</si>
  <si>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</si>
  <si>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</si>
  <si>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</si>
  <si>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</si>
  <si>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</si>
  <si>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</si>
  <si>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</si>
  <si>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</si>
  <si>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</si>
  <si>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</si>
  <si>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</si>
  <si>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</si>
  <si>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</si>
  <si>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</si>
  <si>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</si>
  <si>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</si>
  <si>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</si>
  <si>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</si>
  <si>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</si>
  <si>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</si>
  <si>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</si>
  <si>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</si>
  <si>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</si>
  <si>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</si>
  <si>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</si>
  <si>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</si>
  <si>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</si>
  <si>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</si>
  <si>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</si>
  <si>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</si>
  <si>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</si>
  <si>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</si>
  <si>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</si>
  <si>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</si>
  <si>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</si>
  <si>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</si>
  <si>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</si>
  <si>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</si>
  <si>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</si>
  <si>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</si>
  <si>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</si>
  <si>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</si>
  <si>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</si>
  <si>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</si>
  <si>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</si>
  <si>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</si>
  <si>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</si>
  <si>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</si>
  <si>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</si>
  <si>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</si>
  <si>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</si>
  <si>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</si>
  <si>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</si>
  <si>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</si>
  <si>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</si>
  <si>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</si>
  <si>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</si>
  <si>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</si>
  <si>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</si>
  <si>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</si>
  <si>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</si>
  <si>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</si>
  <si>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</si>
  <si>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</si>
  <si>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</si>
  <si>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</si>
  <si>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</si>
  <si>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</si>
  <si>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</si>
  <si>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</si>
  <si>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</si>
  <si>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</si>
  <si>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</si>
  <si>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</si>
  <si>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</si>
  <si>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</si>
  <si>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</si>
  <si>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</si>
  <si>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</si>
  <si>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</si>
  <si>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</si>
  <si>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</si>
  <si>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</si>
  <si>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</si>
  <si>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</si>
  <si>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</si>
  <si>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</si>
  <si>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</si>
  <si>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</si>
  <si>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</si>
  <si>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</si>
  <si>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</si>
  <si>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</si>
  <si>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</si>
  <si>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</si>
  <si>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</si>
  <si>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</si>
  <si>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</si>
  <si>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</si>
  <si>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</si>
  <si>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</si>
  <si>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</si>
  <si>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</si>
  <si>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</si>
  <si>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</si>
  <si>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</si>
  <si>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</si>
  <si>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</si>
  <si>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</si>
  <si>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</si>
  <si>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</si>
  <si>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</si>
  <si>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</si>
  <si>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</si>
  <si>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</si>
  <si>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</si>
  <si>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</si>
  <si>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</si>
  <si>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</si>
  <si>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</si>
  <si>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</si>
  <si>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</si>
  <si>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</si>
  <si>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</si>
  <si>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</si>
  <si>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</si>
  <si>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</si>
  <si>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</si>
  <si>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</si>
  <si>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</si>
  <si>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</si>
  <si>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</si>
  <si>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</si>
  <si>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</si>
  <si>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</si>
  <si>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</si>
  <si>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</si>
  <si>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</si>
  <si>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</si>
  <si>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</si>
  <si>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</si>
  <si>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</si>
  <si>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</si>
  <si>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</si>
  <si>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</si>
  <si>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</si>
  <si>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</si>
  <si>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</si>
  <si>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</si>
  <si>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</si>
  <si>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</si>
  <si>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</si>
  <si>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</si>
  <si>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</si>
  <si>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</si>
  <si>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</si>
  <si>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</si>
  <si>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</si>
  <si>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</si>
  <si>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</si>
  <si>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</si>
  <si>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</si>
  <si>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</si>
  <si>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</si>
  <si>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</si>
  <si>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</si>
  <si>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</si>
  <si>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</si>
  <si>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</si>
  <si>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</si>
  <si>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</si>
  <si>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</si>
  <si>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</si>
  <si>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</si>
  <si>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</si>
  <si>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</si>
  <si>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</si>
  <si>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</si>
  <si>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</si>
  <si>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</si>
  <si>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</si>
  <si>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</si>
  <si>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</si>
  <si>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</si>
  <si>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</si>
  <si>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</si>
  <si>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</si>
  <si>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</si>
  <si>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</si>
  <si>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</si>
  <si>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</si>
  <si>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</si>
  <si>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</si>
  <si>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</si>
  <si>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</si>
  <si>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</si>
  <si>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</si>
  <si>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</si>
  <si>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</si>
  <si>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</si>
  <si>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</si>
  <si>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</si>
  <si>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</si>
  <si>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</si>
  <si>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</si>
  <si>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</si>
  <si>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</si>
  <si>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</si>
  <si>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</si>
  <si>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</si>
  <si>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</si>
  <si>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</si>
  <si>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</si>
  <si>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</si>
  <si>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</si>
  <si>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</si>
  <si>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</si>
  <si>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</si>
  <si>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</si>
  <si>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</si>
  <si>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</si>
  <si>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</si>
  <si>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</si>
  <si>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</si>
  <si>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</si>
  <si>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</si>
  <si>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</si>
  <si>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</si>
  <si>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</si>
  <si>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</si>
  <si>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</si>
  <si>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</si>
  <si>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</si>
  <si>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</si>
  <si>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</si>
  <si>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</si>
  <si>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</si>
  <si>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</si>
  <si>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</si>
  <si>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</si>
  <si>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</si>
  <si>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</si>
  <si>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</si>
  <si>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</si>
  <si>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</si>
  <si>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</si>
  <si>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</si>
  <si>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</si>
  <si>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</si>
  <si>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</si>
  <si>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</si>
  <si>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</si>
  <si>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</si>
  <si>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</si>
  <si>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</si>
  <si>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</si>
  <si>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</si>
  <si>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</si>
  <si>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</si>
  <si>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</si>
  <si>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</si>
  <si>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</si>
  <si>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</si>
  <si>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</si>
  <si>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</si>
  <si>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</si>
  <si>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</si>
  <si>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</si>
  <si>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</si>
  <si>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</si>
  <si>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</si>
  <si>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</si>
  <si>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</si>
  <si>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</si>
  <si>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</si>
  <si>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</si>
  <si>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</si>
  <si>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</si>
  <si>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</si>
  <si>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</si>
  <si>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</si>
  <si>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</si>
  <si>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</si>
  <si>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</si>
  <si>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</si>
  <si>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</si>
  <si>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</si>
  <si>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</si>
  <si>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</si>
  <si>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</si>
  <si>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</si>
  <si>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</si>
  <si>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</si>
  <si>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</si>
  <si>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</si>
  <si>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</si>
  <si>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</si>
  <si>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</si>
  <si>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</si>
  <si>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</si>
  <si>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</si>
  <si>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</si>
  <si>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</si>
  <si>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</si>
  <si>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</si>
  <si>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</si>
  <si>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</si>
  <si>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</si>
  <si>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</si>
  <si>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</si>
  <si>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</si>
  <si>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</si>
  <si>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</si>
  <si>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</si>
  <si>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</si>
  <si>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</si>
  <si>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</si>
  <si>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</si>
  <si>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</si>
  <si>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</si>
  <si>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</si>
  <si>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</si>
  <si>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</si>
  <si>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</si>
  <si>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</si>
  <si>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</si>
  <si>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</si>
  <si>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</si>
  <si>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</si>
  <si>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</si>
  <si>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</si>
  <si>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</si>
  <si>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</si>
  <si>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</si>
  <si>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</si>
  <si>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</si>
  <si>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</si>
  <si>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</si>
  <si>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</si>
  <si>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</si>
  <si>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</si>
  <si>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</si>
  <si>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</si>
  <si>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</si>
  <si>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</si>
  <si>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</si>
  <si>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</si>
  <si>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</si>
  <si>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</si>
  <si>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</si>
  <si>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</si>
  <si>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</si>
  <si>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</si>
  <si>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</si>
  <si>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</si>
  <si>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</si>
  <si>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</si>
  <si>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</si>
  <si>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</si>
  <si>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</si>
  <si>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</si>
  <si>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</si>
  <si>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</si>
  <si>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</si>
  <si>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</si>
  <si>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</si>
  <si>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</si>
  <si>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</si>
  <si>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</si>
  <si>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</si>
  <si>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</si>
  <si>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</si>
  <si>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</si>
  <si>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</si>
  <si>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</si>
  <si>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</si>
  <si>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</si>
  <si>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</si>
  <si>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</si>
  <si>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</si>
  <si>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</si>
  <si>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</si>
  <si>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</si>
  <si>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</si>
  <si>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</si>
  <si>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</si>
  <si>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</si>
  <si>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</si>
  <si>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</si>
  <si>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</si>
  <si>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</si>
  <si>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</si>
  <si>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</si>
  <si>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</si>
  <si>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</si>
  <si>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</si>
  <si>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</si>
  <si>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</si>
  <si>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</si>
  <si>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</si>
  <si>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</si>
  <si>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</si>
  <si>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</si>
  <si>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</si>
  <si>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</si>
  <si>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</si>
  <si>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</si>
  <si>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</si>
  <si>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</si>
  <si>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</si>
  <si>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</si>
  <si>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</si>
  <si>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</si>
  <si>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</si>
  <si>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</si>
  <si>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</si>
  <si>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</si>
  <si>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</si>
  <si>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</si>
  <si>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</si>
  <si>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</si>
  <si>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</si>
  <si>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</si>
  <si>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</si>
  <si>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</si>
  <si>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</si>
  <si>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</si>
  <si>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</si>
  <si>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</si>
  <si>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</si>
  <si>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</si>
  <si>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</si>
  <si>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</si>
  <si>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</si>
  <si>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</si>
  <si>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</si>
  <si>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</si>
  <si>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</si>
  <si>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</si>
  <si>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</si>
  <si>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</si>
  <si>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</si>
  <si>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</si>
  <si>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</si>
  <si>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</si>
  <si>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</si>
  <si>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</si>
  <si>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</si>
  <si>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</si>
  <si>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</si>
  <si>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</si>
  <si>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</si>
  <si>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</si>
  <si>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</si>
  <si>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</si>
  <si>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</si>
  <si>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</si>
  <si>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</si>
  <si>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</si>
  <si>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</si>
  <si>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</si>
  <si>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</si>
  <si>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</si>
  <si>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</si>
  <si>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</si>
  <si>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</si>
  <si>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</si>
  <si>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</si>
  <si>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</si>
  <si>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</si>
  <si>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</si>
  <si>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</si>
  <si>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</si>
  <si>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</si>
  <si>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</si>
  <si>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</si>
  <si>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</si>
  <si>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</si>
  <si>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</si>
  <si>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</si>
  <si>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</si>
  <si>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</si>
  <si>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</si>
  <si>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</si>
  <si>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</si>
  <si>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</si>
  <si>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</si>
  <si>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</si>
  <si>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</si>
  <si>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</si>
  <si>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</si>
  <si>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</si>
  <si>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</si>
  <si>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</si>
  <si>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</si>
  <si>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</si>
  <si>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</si>
  <si>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</si>
  <si>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</si>
  <si>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</si>
  <si>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</si>
  <si>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</si>
  <si>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</si>
  <si>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</si>
  <si>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</si>
  <si>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</si>
  <si>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</si>
  <si>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</si>
  <si>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</si>
  <si>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</si>
  <si>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</si>
  <si>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</si>
  <si>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</si>
  <si>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</si>
  <si>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</si>
  <si>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</si>
  <si>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</si>
  <si>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</si>
  <si>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</si>
  <si>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</si>
  <si>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</si>
  <si>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</si>
  <si>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</si>
  <si>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</si>
  <si>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</si>
  <si>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</si>
  <si>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</si>
  <si>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</si>
  <si>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</si>
  <si>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</si>
  <si>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</si>
  <si>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</si>
  <si>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</si>
  <si>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</si>
  <si>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</si>
  <si>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</si>
  <si>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</si>
  <si>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</si>
  <si>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</si>
  <si>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</si>
  <si>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</si>
  <si>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</si>
  <si>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</si>
  <si>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</si>
  <si>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</si>
  <si>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</si>
  <si>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</si>
  <si>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</si>
  <si>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</si>
  <si>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</si>
  <si>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</si>
  <si>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</si>
  <si>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</si>
  <si>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</si>
  <si>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</si>
  <si>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</si>
  <si>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</si>
  <si>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</si>
  <si>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</si>
  <si>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</si>
  <si>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</si>
  <si>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</si>
  <si>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</si>
  <si>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</si>
  <si>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</si>
  <si>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</si>
  <si>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</si>
  <si>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</si>
  <si>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</si>
  <si>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</si>
  <si>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</si>
  <si>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</si>
  <si>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</si>
  <si>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</si>
  <si>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</si>
  <si>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</si>
  <si>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</si>
  <si>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</si>
  <si>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</si>
  <si>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</si>
  <si>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</si>
  <si>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</si>
  <si>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</si>
  <si>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</si>
  <si>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</si>
  <si>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</si>
  <si>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</si>
  <si>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</si>
  <si>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</si>
  <si>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</si>
  <si>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</si>
  <si>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</si>
  <si>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</si>
  <si>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</si>
  <si>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</si>
  <si>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</si>
  <si>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</si>
  <si>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</si>
  <si>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</si>
  <si>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</si>
  <si>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</si>
  <si>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</si>
  <si>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</si>
  <si>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</si>
  <si>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</si>
  <si>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</si>
  <si>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</si>
  <si>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</si>
  <si>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</si>
  <si>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</si>
  <si>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</si>
  <si>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</si>
  <si>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</si>
  <si>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</si>
  <si>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</si>
  <si>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</si>
  <si>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</si>
  <si>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</si>
  <si>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</si>
  <si>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</si>
  <si>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</si>
  <si>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</si>
  <si>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</si>
  <si>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</si>
  <si>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</si>
  <si>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</si>
  <si>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</si>
  <si>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</si>
  <si>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</si>
  <si>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</si>
  <si>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</si>
  <si>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</si>
  <si>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</si>
  <si>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</si>
  <si>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</si>
  <si>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</si>
  <si>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</si>
  <si>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</si>
  <si>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</si>
  <si>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</si>
  <si>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</si>
  <si>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</si>
  <si>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</si>
  <si>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</si>
  <si>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</si>
  <si>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</si>
  <si>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</si>
  <si>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</si>
  <si>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</si>
  <si>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</si>
  <si>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</si>
  <si>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</si>
  <si>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</si>
  <si>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</si>
  <si>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</si>
  <si>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</si>
  <si>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</si>
  <si>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</si>
  <si>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</si>
  <si>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</si>
  <si>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</si>
  <si>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</si>
  <si>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</si>
  <si>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</si>
  <si>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</si>
  <si>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</si>
  <si>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</si>
  <si>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</si>
  <si>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</si>
  <si>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</si>
  <si>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</si>
  <si>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</si>
  <si>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</si>
  <si>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</si>
  <si>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</si>
  <si>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</si>
  <si>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</si>
  <si>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</si>
  <si>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</si>
  <si>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</si>
  <si>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</si>
  <si>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</si>
  <si>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</si>
  <si>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</si>
  <si>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</si>
  <si>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</si>
  <si>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</si>
  <si>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</si>
  <si>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</si>
  <si>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</si>
  <si>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</si>
  <si>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</si>
  <si>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</si>
  <si>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</si>
  <si>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</si>
  <si>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</si>
  <si>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</si>
  <si>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</si>
  <si>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</si>
  <si>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</si>
  <si>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</si>
  <si>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</si>
  <si>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</si>
  <si>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</si>
  <si>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</si>
  <si>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</si>
  <si>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</si>
  <si>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</si>
  <si>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</si>
  <si>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</si>
  <si>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</si>
  <si>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</si>
  <si>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</si>
  <si>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</si>
  <si>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</si>
  <si>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</si>
  <si>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</si>
  <si>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</si>
  <si>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</si>
  <si>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</si>
  <si>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</si>
  <si>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</si>
  <si>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</si>
  <si>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</si>
  <si>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</si>
  <si>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</si>
  <si>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</si>
  <si>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</si>
  <si>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</si>
  <si>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</si>
  <si>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</si>
  <si>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</si>
  <si>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</si>
  <si>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</si>
  <si>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</si>
  <si>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</si>
  <si>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</si>
  <si>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</si>
  <si>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</si>
  <si>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</si>
  <si>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</si>
  <si>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</si>
  <si>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</si>
  <si>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</si>
  <si>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</si>
  <si>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</si>
  <si>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</si>
  <si>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</si>
  <si>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</si>
  <si>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</si>
  <si>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</si>
  <si>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</si>
  <si>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</si>
  <si>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</si>
  <si>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</si>
  <si>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</si>
  <si>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</si>
  <si>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</si>
  <si>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</si>
  <si>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</si>
  <si>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</si>
  <si>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</si>
  <si>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</si>
  <si>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</si>
  <si>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</si>
  <si>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</si>
  <si>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</si>
  <si>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</si>
  <si>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</si>
  <si>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</si>
  <si>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</si>
  <si>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</si>
  <si>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</si>
  <si>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</si>
  <si>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</si>
  <si>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</si>
  <si>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</si>
  <si>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</si>
  <si>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</si>
  <si>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</si>
  <si>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</si>
  <si>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</si>
  <si>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</si>
  <si>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</si>
  <si>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</si>
  <si>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</si>
  <si>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</si>
  <si>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</si>
  <si>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</si>
  <si>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</si>
  <si>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</si>
  <si>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</si>
  <si>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</si>
  <si>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</si>
  <si>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</si>
  <si>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</si>
  <si>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</si>
  <si>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</si>
  <si>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</si>
  <si>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</si>
  <si>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</si>
  <si>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</si>
  <si>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</si>
  <si>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</si>
  <si>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</si>
  <si>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</si>
  <si>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</si>
  <si>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</si>
  <si>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</si>
  <si>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</si>
  <si>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</si>
  <si>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</si>
  <si>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</si>
  <si>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</si>
  <si>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</si>
  <si>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</si>
  <si>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</si>
  <si>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</si>
  <si>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</si>
  <si>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</si>
  <si>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</si>
  <si>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</si>
  <si>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</si>
  <si>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</si>
  <si>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</si>
  <si>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</si>
  <si>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</si>
  <si>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</si>
  <si>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</si>
  <si>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</si>
  <si>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</si>
  <si>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</si>
  <si>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</si>
  <si>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</si>
  <si>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</si>
  <si>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</si>
  <si>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</si>
  <si>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</si>
  <si>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</si>
  <si>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</si>
  <si>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</si>
  <si>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</si>
  <si>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</si>
  <si>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</si>
  <si>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</si>
  <si>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First Name</t>
  </si>
  <si>
    <t>Last Name</t>
  </si>
  <si>
    <t>Total Sales</t>
  </si>
  <si>
    <t>Average Total Sales &lt;&gt; 500</t>
  </si>
  <si>
    <t>Ship Modes</t>
  </si>
  <si>
    <t xml:space="preserve">Region </t>
  </si>
  <si>
    <t>Avg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</si>
</sst>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center"/>
    </xf>
    <xf numFmtId="0" fontId="0" fillId="33" borderId="10" xfId="0" applyFill="1" applyBorder="1"/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01"/>
  <sheetViews>
    <sheetView tabSelected="1" workbookViewId="0">
      <selection activeCell="F10" sqref="F10"/>
    </sheetView>
  </sheetViews>
  <sheetFormatPr defaultRowHeight="15" x14ac:dyDescent="0.25"/>
  <cols>
    <col min="3" max="3" width="13" bestFit="1" customWidth="1"/>
    <col min="4" max="4" width="11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20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20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20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20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T6" t="s">
        <v>16</v>
      </c>
    </row>
    <row r="7" spans="1:20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T7" t="s">
        <v>63</v>
      </c>
    </row>
    <row r="8" spans="1:20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64</v>
      </c>
      <c r="O8" t="s">
        <v>42</v>
      </c>
      <c r="P8" t="s">
        <v>65</v>
      </c>
      <c r="Q8" t="s">
        <v>66</v>
      </c>
      <c r="R8">
        <v>7.28</v>
      </c>
    </row>
    <row r="9" spans="1:20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67</v>
      </c>
      <c r="O9" t="s">
        <v>68</v>
      </c>
      <c r="P9" t="s">
        <v>69</v>
      </c>
      <c r="Q9" t="s">
        <v>70</v>
      </c>
      <c r="R9">
        <v>907.15200000000004</v>
      </c>
    </row>
    <row r="10" spans="1:20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71</v>
      </c>
      <c r="O10" t="s">
        <v>42</v>
      </c>
      <c r="P10" t="s">
        <v>72</v>
      </c>
      <c r="Q10" t="s">
        <v>73</v>
      </c>
      <c r="R10">
        <v>18.504000000000001</v>
      </c>
    </row>
    <row r="11" spans="1:20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74</v>
      </c>
      <c r="O11" t="s">
        <v>42</v>
      </c>
      <c r="P11" t="s">
        <v>75</v>
      </c>
      <c r="Q11" t="s">
        <v>76</v>
      </c>
      <c r="R11">
        <v>114.9</v>
      </c>
    </row>
    <row r="12" spans="1:20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77</v>
      </c>
      <c r="O12" t="s">
        <v>28</v>
      </c>
      <c r="P12" t="s">
        <v>52</v>
      </c>
      <c r="Q12" t="s">
        <v>78</v>
      </c>
      <c r="R12">
        <v>1706.184</v>
      </c>
    </row>
    <row r="13" spans="1:20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79</v>
      </c>
      <c r="O13" t="s">
        <v>68</v>
      </c>
      <c r="P13" t="s">
        <v>69</v>
      </c>
      <c r="Q13" t="s">
        <v>80</v>
      </c>
      <c r="R13">
        <v>911.42399999999998</v>
      </c>
    </row>
    <row r="14" spans="1:20" x14ac:dyDescent="0.25">
      <c r="A14">
        <v>13</v>
      </c>
      <c r="B14" t="s">
        <v>81</v>
      </c>
      <c r="C14" s="1">
        <v>43205</v>
      </c>
      <c r="D14" s="1">
        <v>43210</v>
      </c>
      <c r="E14" t="s">
        <v>46</v>
      </c>
      <c r="F14" t="s">
        <v>82</v>
      </c>
      <c r="G14" t="s">
        <v>83</v>
      </c>
      <c r="H14" t="s">
        <v>22</v>
      </c>
      <c r="I14" t="s">
        <v>23</v>
      </c>
      <c r="J14" t="s">
        <v>84</v>
      </c>
      <c r="K14" t="s">
        <v>85</v>
      </c>
      <c r="L14">
        <v>28027</v>
      </c>
      <c r="M14" t="s">
        <v>26</v>
      </c>
      <c r="N14" t="s">
        <v>86</v>
      </c>
      <c r="O14" t="s">
        <v>42</v>
      </c>
      <c r="P14" t="s">
        <v>87</v>
      </c>
      <c r="Q14" t="s">
        <v>88</v>
      </c>
      <c r="R14">
        <v>15.552</v>
      </c>
    </row>
    <row r="15" spans="1:20" x14ac:dyDescent="0.25">
      <c r="A15">
        <v>14</v>
      </c>
      <c r="B15" t="s">
        <v>89</v>
      </c>
      <c r="C15" s="1">
        <v>43074</v>
      </c>
      <c r="D15" s="1">
        <v>43079</v>
      </c>
      <c r="E15" t="s">
        <v>46</v>
      </c>
      <c r="F15" t="s">
        <v>90</v>
      </c>
      <c r="G15" t="s">
        <v>91</v>
      </c>
      <c r="H15" t="s">
        <v>22</v>
      </c>
      <c r="I15" t="s">
        <v>23</v>
      </c>
      <c r="J15" t="s">
        <v>92</v>
      </c>
      <c r="K15" t="s">
        <v>93</v>
      </c>
      <c r="L15">
        <v>98103</v>
      </c>
      <c r="M15" t="s">
        <v>40</v>
      </c>
      <c r="N15" t="s">
        <v>94</v>
      </c>
      <c r="O15" t="s">
        <v>42</v>
      </c>
      <c r="P15" t="s">
        <v>72</v>
      </c>
      <c r="Q15" t="s">
        <v>95</v>
      </c>
      <c r="R15">
        <v>407.976</v>
      </c>
    </row>
    <row r="16" spans="1:20" x14ac:dyDescent="0.25">
      <c r="A16">
        <v>15</v>
      </c>
      <c r="B16" t="s">
        <v>96</v>
      </c>
      <c r="C16" s="1">
        <v>42696</v>
      </c>
      <c r="D16" s="1">
        <v>42700</v>
      </c>
      <c r="E16" t="s">
        <v>46</v>
      </c>
      <c r="F16" t="s">
        <v>97</v>
      </c>
      <c r="G16" t="s">
        <v>98</v>
      </c>
      <c r="H16" t="s">
        <v>99</v>
      </c>
      <c r="I16" t="s">
        <v>23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 t="s">
        <v>42</v>
      </c>
      <c r="P16" t="s">
        <v>75</v>
      </c>
      <c r="Q16" t="s">
        <v>104</v>
      </c>
      <c r="R16">
        <v>68.81</v>
      </c>
    </row>
    <row r="17" spans="1:18" x14ac:dyDescent="0.25">
      <c r="A17">
        <v>16</v>
      </c>
      <c r="B17" t="s">
        <v>96</v>
      </c>
      <c r="C17" s="1">
        <v>42696</v>
      </c>
      <c r="D17" s="1">
        <v>42700</v>
      </c>
      <c r="E17" t="s">
        <v>46</v>
      </c>
      <c r="F17" t="s">
        <v>97</v>
      </c>
      <c r="G17" t="s">
        <v>98</v>
      </c>
      <c r="H17" t="s">
        <v>99</v>
      </c>
      <c r="I17" t="s">
        <v>23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 t="s">
        <v>42</v>
      </c>
      <c r="P17" t="s">
        <v>72</v>
      </c>
      <c r="Q17" t="s">
        <v>106</v>
      </c>
      <c r="R17">
        <v>2.544</v>
      </c>
    </row>
    <row r="18" spans="1:18" x14ac:dyDescent="0.25">
      <c r="A18">
        <v>17</v>
      </c>
      <c r="B18" t="s">
        <v>107</v>
      </c>
      <c r="C18" s="1">
        <v>42319</v>
      </c>
      <c r="D18" s="1">
        <v>42326</v>
      </c>
      <c r="E18" t="s">
        <v>46</v>
      </c>
      <c r="F18" t="s">
        <v>108</v>
      </c>
      <c r="G18" t="s">
        <v>109</v>
      </c>
      <c r="H18" t="s">
        <v>22</v>
      </c>
      <c r="I18" t="s">
        <v>23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 t="s">
        <v>42</v>
      </c>
      <c r="P18" t="s">
        <v>55</v>
      </c>
      <c r="Q18" t="s">
        <v>113</v>
      </c>
      <c r="R18">
        <v>665.88</v>
      </c>
    </row>
    <row r="19" spans="1:18" x14ac:dyDescent="0.25">
      <c r="A19">
        <v>18</v>
      </c>
      <c r="B19" t="s">
        <v>114</v>
      </c>
      <c r="C19" s="1">
        <v>42137</v>
      </c>
      <c r="D19" s="1">
        <v>42139</v>
      </c>
      <c r="E19" t="s">
        <v>19</v>
      </c>
      <c r="F19" t="s">
        <v>115</v>
      </c>
      <c r="G19" t="s">
        <v>116</v>
      </c>
      <c r="H19" t="s">
        <v>22</v>
      </c>
      <c r="I19" t="s">
        <v>23</v>
      </c>
      <c r="J19" t="s">
        <v>117</v>
      </c>
      <c r="K19" t="s">
        <v>118</v>
      </c>
      <c r="L19">
        <v>84084</v>
      </c>
      <c r="M19" t="s">
        <v>40</v>
      </c>
      <c r="N19" t="s">
        <v>119</v>
      </c>
      <c r="O19" t="s">
        <v>42</v>
      </c>
      <c r="P19" t="s">
        <v>55</v>
      </c>
      <c r="Q19" t="s">
        <v>120</v>
      </c>
      <c r="R19">
        <v>55.5</v>
      </c>
    </row>
    <row r="20" spans="1:18" x14ac:dyDescent="0.25">
      <c r="A20">
        <v>19</v>
      </c>
      <c r="B20" t="s">
        <v>121</v>
      </c>
      <c r="C20" s="1">
        <v>42243</v>
      </c>
      <c r="D20" s="1">
        <v>42248</v>
      </c>
      <c r="E20" t="s">
        <v>19</v>
      </c>
      <c r="F20" t="s">
        <v>122</v>
      </c>
      <c r="G20" t="s">
        <v>123</v>
      </c>
      <c r="H20" t="s">
        <v>22</v>
      </c>
      <c r="I20" t="s">
        <v>23</v>
      </c>
      <c r="J20" t="s">
        <v>124</v>
      </c>
      <c r="K20" t="s">
        <v>39</v>
      </c>
      <c r="L20">
        <v>94109</v>
      </c>
      <c r="M20" t="s">
        <v>40</v>
      </c>
      <c r="N20" t="s">
        <v>125</v>
      </c>
      <c r="O20" t="s">
        <v>42</v>
      </c>
      <c r="P20" t="s">
        <v>65</v>
      </c>
      <c r="Q20" t="s">
        <v>126</v>
      </c>
      <c r="R20">
        <v>8.56</v>
      </c>
    </row>
    <row r="21" spans="1:18" x14ac:dyDescent="0.25">
      <c r="A21">
        <v>20</v>
      </c>
      <c r="B21" t="s">
        <v>121</v>
      </c>
      <c r="C21" s="1">
        <v>42243</v>
      </c>
      <c r="D21" s="1">
        <v>42248</v>
      </c>
      <c r="E21" t="s">
        <v>19</v>
      </c>
      <c r="F21" t="s">
        <v>122</v>
      </c>
      <c r="G21" t="s">
        <v>123</v>
      </c>
      <c r="H21" t="s">
        <v>22</v>
      </c>
      <c r="I21" t="s">
        <v>23</v>
      </c>
      <c r="J21" t="s">
        <v>124</v>
      </c>
      <c r="K21" t="s">
        <v>39</v>
      </c>
      <c r="L21">
        <v>94109</v>
      </c>
      <c r="M21" t="s">
        <v>40</v>
      </c>
      <c r="N21" t="s">
        <v>127</v>
      </c>
      <c r="O21" t="s">
        <v>68</v>
      </c>
      <c r="P21" t="s">
        <v>69</v>
      </c>
      <c r="Q21" t="s">
        <v>128</v>
      </c>
      <c r="R21">
        <v>213.48</v>
      </c>
    </row>
    <row r="22" spans="1:18" x14ac:dyDescent="0.25">
      <c r="A22">
        <v>21</v>
      </c>
      <c r="B22" t="s">
        <v>121</v>
      </c>
      <c r="C22" s="1">
        <v>42243</v>
      </c>
      <c r="D22" s="1">
        <v>42248</v>
      </c>
      <c r="E22" t="s">
        <v>19</v>
      </c>
      <c r="F22" t="s">
        <v>122</v>
      </c>
      <c r="G22" t="s">
        <v>123</v>
      </c>
      <c r="H22" t="s">
        <v>22</v>
      </c>
      <c r="I22" t="s">
        <v>23</v>
      </c>
      <c r="J22" t="s">
        <v>124</v>
      </c>
      <c r="K22" t="s">
        <v>39</v>
      </c>
      <c r="L22">
        <v>94109</v>
      </c>
      <c r="M22" t="s">
        <v>40</v>
      </c>
      <c r="N22" t="s">
        <v>129</v>
      </c>
      <c r="O22" t="s">
        <v>42</v>
      </c>
      <c r="P22" t="s">
        <v>72</v>
      </c>
      <c r="Q22" t="s">
        <v>130</v>
      </c>
      <c r="R22">
        <v>22.72</v>
      </c>
    </row>
    <row r="23" spans="1:18" x14ac:dyDescent="0.25">
      <c r="A23">
        <v>22</v>
      </c>
      <c r="B23" t="s">
        <v>131</v>
      </c>
      <c r="C23" s="1">
        <v>43078</v>
      </c>
      <c r="D23" s="1">
        <v>43082</v>
      </c>
      <c r="E23" t="s">
        <v>46</v>
      </c>
      <c r="F23" t="s">
        <v>132</v>
      </c>
      <c r="G23" t="s">
        <v>133</v>
      </c>
      <c r="H23" t="s">
        <v>37</v>
      </c>
      <c r="I23" t="s">
        <v>23</v>
      </c>
      <c r="J23" t="s">
        <v>134</v>
      </c>
      <c r="K23" t="s">
        <v>135</v>
      </c>
      <c r="L23">
        <v>68025</v>
      </c>
      <c r="M23" t="s">
        <v>102</v>
      </c>
      <c r="N23" t="s">
        <v>136</v>
      </c>
      <c r="O23" t="s">
        <v>42</v>
      </c>
      <c r="P23" t="s">
        <v>65</v>
      </c>
      <c r="Q23" t="s">
        <v>137</v>
      </c>
      <c r="R23">
        <v>19.46</v>
      </c>
    </row>
    <row r="24" spans="1:18" x14ac:dyDescent="0.25">
      <c r="A24">
        <v>23</v>
      </c>
      <c r="B24" t="s">
        <v>131</v>
      </c>
      <c r="C24" s="1">
        <v>43078</v>
      </c>
      <c r="D24" s="1">
        <v>43082</v>
      </c>
      <c r="E24" t="s">
        <v>46</v>
      </c>
      <c r="F24" t="s">
        <v>132</v>
      </c>
      <c r="G24" t="s">
        <v>133</v>
      </c>
      <c r="H24" t="s">
        <v>37</v>
      </c>
      <c r="I24" t="s">
        <v>23</v>
      </c>
      <c r="J24" t="s">
        <v>134</v>
      </c>
      <c r="K24" t="s">
        <v>135</v>
      </c>
      <c r="L24">
        <v>68025</v>
      </c>
      <c r="M24" t="s">
        <v>102</v>
      </c>
      <c r="N24" t="s">
        <v>138</v>
      </c>
      <c r="O24" t="s">
        <v>42</v>
      </c>
      <c r="P24" t="s">
        <v>75</v>
      </c>
      <c r="Q24" t="s">
        <v>139</v>
      </c>
      <c r="R24">
        <v>60.34</v>
      </c>
    </row>
    <row r="25" spans="1:18" x14ac:dyDescent="0.25">
      <c r="A25">
        <v>24</v>
      </c>
      <c r="B25" t="s">
        <v>140</v>
      </c>
      <c r="C25" s="1">
        <v>43297</v>
      </c>
      <c r="D25" s="1">
        <v>43299</v>
      </c>
      <c r="E25" t="s">
        <v>19</v>
      </c>
      <c r="F25" t="s">
        <v>141</v>
      </c>
      <c r="G25" t="s">
        <v>142</v>
      </c>
      <c r="H25" t="s">
        <v>22</v>
      </c>
      <c r="I25" t="s">
        <v>23</v>
      </c>
      <c r="J25" t="s">
        <v>143</v>
      </c>
      <c r="K25" t="s">
        <v>144</v>
      </c>
      <c r="L25">
        <v>19140</v>
      </c>
      <c r="M25" t="s">
        <v>145</v>
      </c>
      <c r="N25" t="s">
        <v>146</v>
      </c>
      <c r="O25" t="s">
        <v>28</v>
      </c>
      <c r="P25" t="s">
        <v>32</v>
      </c>
      <c r="Q25" t="s">
        <v>147</v>
      </c>
      <c r="R25">
        <v>71.372</v>
      </c>
    </row>
    <row r="26" spans="1:18" x14ac:dyDescent="0.25">
      <c r="A26">
        <v>25</v>
      </c>
      <c r="B26" t="s">
        <v>148</v>
      </c>
      <c r="C26" s="1">
        <v>42638</v>
      </c>
      <c r="D26" s="1">
        <v>42643</v>
      </c>
      <c r="E26" t="s">
        <v>46</v>
      </c>
      <c r="F26" t="s">
        <v>149</v>
      </c>
      <c r="G26" t="s">
        <v>150</v>
      </c>
      <c r="H26" t="s">
        <v>22</v>
      </c>
      <c r="I26" t="s">
        <v>23</v>
      </c>
      <c r="J26" t="s">
        <v>151</v>
      </c>
      <c r="K26" t="s">
        <v>118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152</v>
      </c>
      <c r="C27" s="1">
        <v>42751</v>
      </c>
      <c r="D27" s="1">
        <v>42755</v>
      </c>
      <c r="E27" t="s">
        <v>19</v>
      </c>
      <c r="F27" t="s">
        <v>153</v>
      </c>
      <c r="G27" t="s">
        <v>154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155</v>
      </c>
      <c r="O27" t="s">
        <v>42</v>
      </c>
      <c r="P27" t="s">
        <v>72</v>
      </c>
      <c r="Q27" t="s">
        <v>156</v>
      </c>
      <c r="R27">
        <v>11.648</v>
      </c>
    </row>
    <row r="28" spans="1:18" x14ac:dyDescent="0.25">
      <c r="A28">
        <v>27</v>
      </c>
      <c r="B28" t="s">
        <v>152</v>
      </c>
      <c r="C28" s="1">
        <v>42751</v>
      </c>
      <c r="D28" s="1">
        <v>42755</v>
      </c>
      <c r="E28" t="s">
        <v>19</v>
      </c>
      <c r="F28" t="s">
        <v>153</v>
      </c>
      <c r="G28" t="s">
        <v>154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157</v>
      </c>
      <c r="O28" t="s">
        <v>68</v>
      </c>
      <c r="P28" t="s">
        <v>158</v>
      </c>
      <c r="Q28" t="s">
        <v>159</v>
      </c>
      <c r="R28">
        <v>90.57</v>
      </c>
    </row>
    <row r="29" spans="1:18" x14ac:dyDescent="0.25">
      <c r="A29">
        <v>28</v>
      </c>
      <c r="B29" t="s">
        <v>160</v>
      </c>
      <c r="C29" s="1">
        <v>42630</v>
      </c>
      <c r="D29" s="1">
        <v>42634</v>
      </c>
      <c r="E29" t="s">
        <v>46</v>
      </c>
      <c r="F29" t="s">
        <v>161</v>
      </c>
      <c r="G29" t="s">
        <v>162</v>
      </c>
      <c r="H29" t="s">
        <v>22</v>
      </c>
      <c r="I29" t="s">
        <v>23</v>
      </c>
      <c r="J29" t="s">
        <v>143</v>
      </c>
      <c r="K29" t="s">
        <v>144</v>
      </c>
      <c r="L29">
        <v>19140</v>
      </c>
      <c r="M29" t="s">
        <v>145</v>
      </c>
      <c r="N29" t="s">
        <v>163</v>
      </c>
      <c r="O29" t="s">
        <v>28</v>
      </c>
      <c r="P29" t="s">
        <v>29</v>
      </c>
      <c r="Q29" t="s">
        <v>164</v>
      </c>
      <c r="R29">
        <v>3083.43</v>
      </c>
    </row>
    <row r="30" spans="1:18" x14ac:dyDescent="0.25">
      <c r="A30">
        <v>29</v>
      </c>
      <c r="B30" t="s">
        <v>160</v>
      </c>
      <c r="C30" s="1">
        <v>42630</v>
      </c>
      <c r="D30" s="1">
        <v>42634</v>
      </c>
      <c r="E30" t="s">
        <v>46</v>
      </c>
      <c r="F30" t="s">
        <v>161</v>
      </c>
      <c r="G30" t="s">
        <v>162</v>
      </c>
      <c r="H30" t="s">
        <v>22</v>
      </c>
      <c r="I30" t="s">
        <v>23</v>
      </c>
      <c r="J30" t="s">
        <v>143</v>
      </c>
      <c r="K30" t="s">
        <v>144</v>
      </c>
      <c r="L30">
        <v>19140</v>
      </c>
      <c r="M30" t="s">
        <v>145</v>
      </c>
      <c r="N30" t="s">
        <v>165</v>
      </c>
      <c r="O30" t="s">
        <v>42</v>
      </c>
      <c r="P30" t="s">
        <v>72</v>
      </c>
      <c r="Q30" t="s">
        <v>166</v>
      </c>
      <c r="R30">
        <v>9.6180000000000003</v>
      </c>
    </row>
    <row r="31" spans="1:18" x14ac:dyDescent="0.25">
      <c r="A31">
        <v>30</v>
      </c>
      <c r="B31" t="s">
        <v>160</v>
      </c>
      <c r="C31" s="1">
        <v>42630</v>
      </c>
      <c r="D31" s="1">
        <v>42634</v>
      </c>
      <c r="E31" t="s">
        <v>46</v>
      </c>
      <c r="F31" t="s">
        <v>161</v>
      </c>
      <c r="G31" t="s">
        <v>162</v>
      </c>
      <c r="H31" t="s">
        <v>22</v>
      </c>
      <c r="I31" t="s">
        <v>23</v>
      </c>
      <c r="J31" t="s">
        <v>143</v>
      </c>
      <c r="K31" t="s">
        <v>144</v>
      </c>
      <c r="L31">
        <v>19140</v>
      </c>
      <c r="M31" t="s">
        <v>145</v>
      </c>
      <c r="N31" t="s">
        <v>167</v>
      </c>
      <c r="O31" t="s">
        <v>28</v>
      </c>
      <c r="P31" t="s">
        <v>61</v>
      </c>
      <c r="Q31" t="s">
        <v>168</v>
      </c>
      <c r="R31">
        <v>124.2</v>
      </c>
    </row>
    <row r="32" spans="1:18" x14ac:dyDescent="0.25">
      <c r="A32">
        <v>31</v>
      </c>
      <c r="B32" t="s">
        <v>160</v>
      </c>
      <c r="C32" s="1">
        <v>42630</v>
      </c>
      <c r="D32" s="1">
        <v>42634</v>
      </c>
      <c r="E32" t="s">
        <v>46</v>
      </c>
      <c r="F32" t="s">
        <v>161</v>
      </c>
      <c r="G32" t="s">
        <v>162</v>
      </c>
      <c r="H32" t="s">
        <v>22</v>
      </c>
      <c r="I32" t="s">
        <v>23</v>
      </c>
      <c r="J32" t="s">
        <v>143</v>
      </c>
      <c r="K32" t="s">
        <v>144</v>
      </c>
      <c r="L32">
        <v>19140</v>
      </c>
      <c r="M32" t="s">
        <v>145</v>
      </c>
      <c r="N32" t="s">
        <v>169</v>
      </c>
      <c r="O32" t="s">
        <v>42</v>
      </c>
      <c r="P32" t="s">
        <v>170</v>
      </c>
      <c r="Q32" t="s">
        <v>171</v>
      </c>
      <c r="R32">
        <v>3.2639999999999998</v>
      </c>
    </row>
    <row r="33" spans="1:18" x14ac:dyDescent="0.25">
      <c r="A33">
        <v>32</v>
      </c>
      <c r="B33" t="s">
        <v>160</v>
      </c>
      <c r="C33" s="1">
        <v>42630</v>
      </c>
      <c r="D33" s="1">
        <v>42634</v>
      </c>
      <c r="E33" t="s">
        <v>46</v>
      </c>
      <c r="F33" t="s">
        <v>161</v>
      </c>
      <c r="G33" t="s">
        <v>162</v>
      </c>
      <c r="H33" t="s">
        <v>22</v>
      </c>
      <c r="I33" t="s">
        <v>23</v>
      </c>
      <c r="J33" t="s">
        <v>143</v>
      </c>
      <c r="K33" t="s">
        <v>144</v>
      </c>
      <c r="L33">
        <v>19140</v>
      </c>
      <c r="M33" t="s">
        <v>145</v>
      </c>
      <c r="N33" t="s">
        <v>172</v>
      </c>
      <c r="O33" t="s">
        <v>42</v>
      </c>
      <c r="P33" t="s">
        <v>65</v>
      </c>
      <c r="Q33" t="s">
        <v>173</v>
      </c>
      <c r="R33">
        <v>86.304000000000002</v>
      </c>
    </row>
    <row r="34" spans="1:18" x14ac:dyDescent="0.25">
      <c r="A34">
        <v>33</v>
      </c>
      <c r="B34" t="s">
        <v>160</v>
      </c>
      <c r="C34" s="1">
        <v>42630</v>
      </c>
      <c r="D34" s="1">
        <v>42634</v>
      </c>
      <c r="E34" t="s">
        <v>46</v>
      </c>
      <c r="F34" t="s">
        <v>161</v>
      </c>
      <c r="G34" t="s">
        <v>162</v>
      </c>
      <c r="H34" t="s">
        <v>22</v>
      </c>
      <c r="I34" t="s">
        <v>23</v>
      </c>
      <c r="J34" t="s">
        <v>143</v>
      </c>
      <c r="K34" t="s">
        <v>144</v>
      </c>
      <c r="L34">
        <v>19140</v>
      </c>
      <c r="M34" t="s">
        <v>145</v>
      </c>
      <c r="N34" t="s">
        <v>174</v>
      </c>
      <c r="O34" t="s">
        <v>42</v>
      </c>
      <c r="P34" t="s">
        <v>72</v>
      </c>
      <c r="Q34" t="s">
        <v>175</v>
      </c>
      <c r="R34">
        <v>6.8579999999999997</v>
      </c>
    </row>
    <row r="35" spans="1:18" x14ac:dyDescent="0.25">
      <c r="A35">
        <v>34</v>
      </c>
      <c r="B35" t="s">
        <v>160</v>
      </c>
      <c r="C35" s="1">
        <v>42630</v>
      </c>
      <c r="D35" s="1">
        <v>42634</v>
      </c>
      <c r="E35" t="s">
        <v>46</v>
      </c>
      <c r="F35" t="s">
        <v>161</v>
      </c>
      <c r="G35" t="s">
        <v>162</v>
      </c>
      <c r="H35" t="s">
        <v>22</v>
      </c>
      <c r="I35" t="s">
        <v>23</v>
      </c>
      <c r="J35" t="s">
        <v>143</v>
      </c>
      <c r="K35" t="s">
        <v>144</v>
      </c>
      <c r="L35">
        <v>19140</v>
      </c>
      <c r="M35" t="s">
        <v>145</v>
      </c>
      <c r="N35" t="s">
        <v>176</v>
      </c>
      <c r="O35" t="s">
        <v>42</v>
      </c>
      <c r="P35" t="s">
        <v>65</v>
      </c>
      <c r="Q35" t="s">
        <v>177</v>
      </c>
      <c r="R35">
        <v>15.76</v>
      </c>
    </row>
    <row r="36" spans="1:18" x14ac:dyDescent="0.25">
      <c r="A36">
        <v>35</v>
      </c>
      <c r="B36" t="s">
        <v>178</v>
      </c>
      <c r="C36" s="1">
        <v>43392</v>
      </c>
      <c r="D36" s="1">
        <v>43396</v>
      </c>
      <c r="E36" t="s">
        <v>19</v>
      </c>
      <c r="F36" t="s">
        <v>179</v>
      </c>
      <c r="G36" t="s">
        <v>180</v>
      </c>
      <c r="H36" t="s">
        <v>99</v>
      </c>
      <c r="I36" t="s">
        <v>23</v>
      </c>
      <c r="J36" t="s">
        <v>181</v>
      </c>
      <c r="K36" t="s">
        <v>101</v>
      </c>
      <c r="L36">
        <v>77095</v>
      </c>
      <c r="M36" t="s">
        <v>102</v>
      </c>
      <c r="N36" t="s">
        <v>182</v>
      </c>
      <c r="O36" t="s">
        <v>42</v>
      </c>
      <c r="P36" t="s">
        <v>87</v>
      </c>
      <c r="Q36" t="s">
        <v>183</v>
      </c>
      <c r="R36">
        <v>29.472000000000001</v>
      </c>
    </row>
    <row r="37" spans="1:18" x14ac:dyDescent="0.25">
      <c r="A37">
        <v>36</v>
      </c>
      <c r="B37" t="s">
        <v>184</v>
      </c>
      <c r="C37" s="1">
        <v>43077</v>
      </c>
      <c r="D37" s="1">
        <v>43079</v>
      </c>
      <c r="E37" t="s">
        <v>185</v>
      </c>
      <c r="F37" t="s">
        <v>186</v>
      </c>
      <c r="G37" t="s">
        <v>187</v>
      </c>
      <c r="H37" t="s">
        <v>37</v>
      </c>
      <c r="I37" t="s">
        <v>23</v>
      </c>
      <c r="J37" t="s">
        <v>188</v>
      </c>
      <c r="K37" t="s">
        <v>101</v>
      </c>
      <c r="L37">
        <v>75080</v>
      </c>
      <c r="M37" t="s">
        <v>102</v>
      </c>
      <c r="N37" t="s">
        <v>189</v>
      </c>
      <c r="O37" t="s">
        <v>68</v>
      </c>
      <c r="P37" t="s">
        <v>69</v>
      </c>
      <c r="Q37" t="s">
        <v>190</v>
      </c>
      <c r="R37">
        <v>1097.5440000000001</v>
      </c>
    </row>
    <row r="38" spans="1:18" x14ac:dyDescent="0.25">
      <c r="A38">
        <v>37</v>
      </c>
      <c r="B38" t="s">
        <v>184</v>
      </c>
      <c r="C38" s="1">
        <v>43077</v>
      </c>
      <c r="D38" s="1">
        <v>43079</v>
      </c>
      <c r="E38" t="s">
        <v>185</v>
      </c>
      <c r="F38" t="s">
        <v>186</v>
      </c>
      <c r="G38" t="s">
        <v>187</v>
      </c>
      <c r="H38" t="s">
        <v>37</v>
      </c>
      <c r="I38" t="s">
        <v>23</v>
      </c>
      <c r="J38" t="s">
        <v>188</v>
      </c>
      <c r="K38" t="s">
        <v>101</v>
      </c>
      <c r="L38">
        <v>75080</v>
      </c>
      <c r="M38" t="s">
        <v>102</v>
      </c>
      <c r="N38" t="s">
        <v>191</v>
      </c>
      <c r="O38" t="s">
        <v>28</v>
      </c>
      <c r="P38" t="s">
        <v>61</v>
      </c>
      <c r="Q38" t="s">
        <v>192</v>
      </c>
      <c r="R38">
        <v>190.92</v>
      </c>
    </row>
    <row r="39" spans="1:18" x14ac:dyDescent="0.25">
      <c r="A39">
        <v>38</v>
      </c>
      <c r="B39" t="s">
        <v>193</v>
      </c>
      <c r="C39" s="1">
        <v>42731</v>
      </c>
      <c r="D39" s="1">
        <v>42735</v>
      </c>
      <c r="E39" t="s">
        <v>46</v>
      </c>
      <c r="F39" t="s">
        <v>194</v>
      </c>
      <c r="G39" t="s">
        <v>195</v>
      </c>
      <c r="H39" t="s">
        <v>99</v>
      </c>
      <c r="I39" t="s">
        <v>23</v>
      </c>
      <c r="J39" t="s">
        <v>181</v>
      </c>
      <c r="K39" t="s">
        <v>101</v>
      </c>
      <c r="L39">
        <v>77041</v>
      </c>
      <c r="M39" t="s">
        <v>102</v>
      </c>
      <c r="N39" t="s">
        <v>196</v>
      </c>
      <c r="O39" t="s">
        <v>42</v>
      </c>
      <c r="P39" t="s">
        <v>170</v>
      </c>
      <c r="Q39" t="s">
        <v>197</v>
      </c>
      <c r="R39">
        <v>113.328</v>
      </c>
    </row>
    <row r="40" spans="1:18" x14ac:dyDescent="0.25">
      <c r="A40">
        <v>39</v>
      </c>
      <c r="B40" t="s">
        <v>193</v>
      </c>
      <c r="C40" s="1">
        <v>42731</v>
      </c>
      <c r="D40" s="1">
        <v>42735</v>
      </c>
      <c r="E40" t="s">
        <v>46</v>
      </c>
      <c r="F40" t="s">
        <v>194</v>
      </c>
      <c r="G40" t="s">
        <v>195</v>
      </c>
      <c r="H40" t="s">
        <v>99</v>
      </c>
      <c r="I40" t="s">
        <v>23</v>
      </c>
      <c r="J40" t="s">
        <v>181</v>
      </c>
      <c r="K40" t="s">
        <v>101</v>
      </c>
      <c r="L40">
        <v>77041</v>
      </c>
      <c r="M40" t="s">
        <v>102</v>
      </c>
      <c r="N40" t="s">
        <v>198</v>
      </c>
      <c r="O40" t="s">
        <v>28</v>
      </c>
      <c r="P40" t="s">
        <v>29</v>
      </c>
      <c r="Q40" t="s">
        <v>199</v>
      </c>
      <c r="R40">
        <v>532.39919999999995</v>
      </c>
    </row>
    <row r="41" spans="1:18" x14ac:dyDescent="0.25">
      <c r="A41">
        <v>40</v>
      </c>
      <c r="B41" t="s">
        <v>193</v>
      </c>
      <c r="C41" s="1">
        <v>42731</v>
      </c>
      <c r="D41" s="1">
        <v>42735</v>
      </c>
      <c r="E41" t="s">
        <v>46</v>
      </c>
      <c r="F41" t="s">
        <v>194</v>
      </c>
      <c r="G41" t="s">
        <v>195</v>
      </c>
      <c r="H41" t="s">
        <v>99</v>
      </c>
      <c r="I41" t="s">
        <v>23</v>
      </c>
      <c r="J41" t="s">
        <v>181</v>
      </c>
      <c r="K41" t="s">
        <v>101</v>
      </c>
      <c r="L41">
        <v>77041</v>
      </c>
      <c r="M41" t="s">
        <v>102</v>
      </c>
      <c r="N41" t="s">
        <v>200</v>
      </c>
      <c r="O41" t="s">
        <v>28</v>
      </c>
      <c r="P41" t="s">
        <v>32</v>
      </c>
      <c r="Q41" t="s">
        <v>201</v>
      </c>
      <c r="R41">
        <v>212.05799999999999</v>
      </c>
    </row>
    <row r="42" spans="1:18" x14ac:dyDescent="0.25">
      <c r="A42">
        <v>41</v>
      </c>
      <c r="B42" t="s">
        <v>193</v>
      </c>
      <c r="C42" s="1">
        <v>42731</v>
      </c>
      <c r="D42" s="1">
        <v>42735</v>
      </c>
      <c r="E42" t="s">
        <v>46</v>
      </c>
      <c r="F42" t="s">
        <v>194</v>
      </c>
      <c r="G42" t="s">
        <v>195</v>
      </c>
      <c r="H42" t="s">
        <v>99</v>
      </c>
      <c r="I42" t="s">
        <v>23</v>
      </c>
      <c r="J42" t="s">
        <v>181</v>
      </c>
      <c r="K42" t="s">
        <v>101</v>
      </c>
      <c r="L42">
        <v>77041</v>
      </c>
      <c r="M42" t="s">
        <v>102</v>
      </c>
      <c r="N42" t="s">
        <v>202</v>
      </c>
      <c r="O42" t="s">
        <v>68</v>
      </c>
      <c r="P42" t="s">
        <v>69</v>
      </c>
      <c r="Q42" t="s">
        <v>203</v>
      </c>
      <c r="R42">
        <v>371.16800000000001</v>
      </c>
    </row>
    <row r="43" spans="1:18" x14ac:dyDescent="0.25">
      <c r="A43">
        <v>42</v>
      </c>
      <c r="B43" t="s">
        <v>204</v>
      </c>
      <c r="C43" s="1">
        <v>43353</v>
      </c>
      <c r="D43" s="1">
        <v>43358</v>
      </c>
      <c r="E43" t="s">
        <v>46</v>
      </c>
      <c r="F43" t="s">
        <v>205</v>
      </c>
      <c r="G43" t="s">
        <v>206</v>
      </c>
      <c r="H43" t="s">
        <v>37</v>
      </c>
      <c r="I43" t="s">
        <v>23</v>
      </c>
      <c r="J43" t="s">
        <v>207</v>
      </c>
      <c r="K43" t="s">
        <v>208</v>
      </c>
      <c r="L43">
        <v>60540</v>
      </c>
      <c r="M43" t="s">
        <v>102</v>
      </c>
      <c r="N43" t="s">
        <v>209</v>
      </c>
      <c r="O43" t="s">
        <v>68</v>
      </c>
      <c r="P43" t="s">
        <v>69</v>
      </c>
      <c r="Q43" t="s">
        <v>210</v>
      </c>
      <c r="R43">
        <v>147.16800000000001</v>
      </c>
    </row>
    <row r="44" spans="1:18" x14ac:dyDescent="0.25">
      <c r="A44">
        <v>43</v>
      </c>
      <c r="B44" t="s">
        <v>211</v>
      </c>
      <c r="C44" s="1">
        <v>42933</v>
      </c>
      <c r="D44" s="1">
        <v>42938</v>
      </c>
      <c r="E44" t="s">
        <v>46</v>
      </c>
      <c r="F44" t="s">
        <v>212</v>
      </c>
      <c r="G44" t="s">
        <v>213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214</v>
      </c>
      <c r="O44" t="s">
        <v>42</v>
      </c>
      <c r="P44" t="s">
        <v>55</v>
      </c>
      <c r="Q44" t="s">
        <v>215</v>
      </c>
      <c r="R44">
        <v>77.88</v>
      </c>
    </row>
    <row r="45" spans="1:18" x14ac:dyDescent="0.25">
      <c r="A45">
        <v>44</v>
      </c>
      <c r="B45" t="s">
        <v>216</v>
      </c>
      <c r="C45" s="1">
        <v>43362</v>
      </c>
      <c r="D45" s="1">
        <v>43366</v>
      </c>
      <c r="E45" t="s">
        <v>46</v>
      </c>
      <c r="F45" t="s">
        <v>217</v>
      </c>
      <c r="G45" t="s">
        <v>218</v>
      </c>
      <c r="H45" t="s">
        <v>37</v>
      </c>
      <c r="I45" t="s">
        <v>23</v>
      </c>
      <c r="J45" t="s">
        <v>219</v>
      </c>
      <c r="K45" t="s">
        <v>50</v>
      </c>
      <c r="L45">
        <v>32935</v>
      </c>
      <c r="M45" t="s">
        <v>26</v>
      </c>
      <c r="N45" t="s">
        <v>220</v>
      </c>
      <c r="O45" t="s">
        <v>42</v>
      </c>
      <c r="P45" t="s">
        <v>55</v>
      </c>
      <c r="Q45" t="s">
        <v>221</v>
      </c>
      <c r="R45">
        <v>95.616</v>
      </c>
    </row>
    <row r="46" spans="1:18" x14ac:dyDescent="0.25">
      <c r="A46">
        <v>45</v>
      </c>
      <c r="B46" t="s">
        <v>222</v>
      </c>
      <c r="C46" s="1">
        <v>42805</v>
      </c>
      <c r="D46" s="1">
        <v>42807</v>
      </c>
      <c r="E46" t="s">
        <v>185</v>
      </c>
      <c r="F46" t="s">
        <v>223</v>
      </c>
      <c r="G46" t="s">
        <v>224</v>
      </c>
      <c r="H46" t="s">
        <v>37</v>
      </c>
      <c r="I46" t="s">
        <v>23</v>
      </c>
      <c r="J46" t="s">
        <v>225</v>
      </c>
      <c r="K46" t="s">
        <v>226</v>
      </c>
      <c r="L46">
        <v>55122</v>
      </c>
      <c r="M46" t="s">
        <v>102</v>
      </c>
      <c r="N46" t="s">
        <v>227</v>
      </c>
      <c r="O46" t="s">
        <v>68</v>
      </c>
      <c r="P46" t="s">
        <v>158</v>
      </c>
      <c r="Q46" t="s">
        <v>228</v>
      </c>
      <c r="R46">
        <v>45.98</v>
      </c>
    </row>
    <row r="47" spans="1:18" x14ac:dyDescent="0.25">
      <c r="A47">
        <v>46</v>
      </c>
      <c r="B47" t="s">
        <v>222</v>
      </c>
      <c r="C47" s="1">
        <v>42805</v>
      </c>
      <c r="D47" s="1">
        <v>42807</v>
      </c>
      <c r="E47" t="s">
        <v>185</v>
      </c>
      <c r="F47" t="s">
        <v>223</v>
      </c>
      <c r="G47" t="s">
        <v>224</v>
      </c>
      <c r="H47" t="s">
        <v>37</v>
      </c>
      <c r="I47" t="s">
        <v>23</v>
      </c>
      <c r="J47" t="s">
        <v>225</v>
      </c>
      <c r="K47" t="s">
        <v>226</v>
      </c>
      <c r="L47">
        <v>55122</v>
      </c>
      <c r="M47" t="s">
        <v>102</v>
      </c>
      <c r="N47" t="s">
        <v>229</v>
      </c>
      <c r="O47" t="s">
        <v>42</v>
      </c>
      <c r="P47" t="s">
        <v>72</v>
      </c>
      <c r="Q47" t="s">
        <v>230</v>
      </c>
      <c r="R47">
        <v>17.46</v>
      </c>
    </row>
    <row r="48" spans="1:18" x14ac:dyDescent="0.25">
      <c r="A48">
        <v>47</v>
      </c>
      <c r="B48" t="s">
        <v>231</v>
      </c>
      <c r="C48" s="1">
        <v>42297</v>
      </c>
      <c r="D48" s="1">
        <v>42302</v>
      </c>
      <c r="E48" t="s">
        <v>19</v>
      </c>
      <c r="F48" t="s">
        <v>232</v>
      </c>
      <c r="G48" t="s">
        <v>233</v>
      </c>
      <c r="H48" t="s">
        <v>22</v>
      </c>
      <c r="I48" t="s">
        <v>23</v>
      </c>
      <c r="J48" t="s">
        <v>234</v>
      </c>
      <c r="K48" t="s">
        <v>235</v>
      </c>
      <c r="L48">
        <v>48185</v>
      </c>
      <c r="M48" t="s">
        <v>102</v>
      </c>
      <c r="N48" t="s">
        <v>236</v>
      </c>
      <c r="O48" t="s">
        <v>42</v>
      </c>
      <c r="P48" t="s">
        <v>55</v>
      </c>
      <c r="Q48" t="s">
        <v>237</v>
      </c>
      <c r="R48">
        <v>211.96</v>
      </c>
    </row>
    <row r="49" spans="1:18" x14ac:dyDescent="0.25">
      <c r="A49">
        <v>48</v>
      </c>
      <c r="B49" t="s">
        <v>238</v>
      </c>
      <c r="C49" s="1">
        <v>42906</v>
      </c>
      <c r="D49" s="1">
        <v>42911</v>
      </c>
      <c r="E49" t="s">
        <v>46</v>
      </c>
      <c r="F49" t="s">
        <v>239</v>
      </c>
      <c r="G49" t="s">
        <v>240</v>
      </c>
      <c r="H49" t="s">
        <v>22</v>
      </c>
      <c r="I49" t="s">
        <v>23</v>
      </c>
      <c r="J49" t="s">
        <v>241</v>
      </c>
      <c r="K49" t="s">
        <v>242</v>
      </c>
      <c r="L49">
        <v>19901</v>
      </c>
      <c r="M49" t="s">
        <v>145</v>
      </c>
      <c r="N49" t="s">
        <v>243</v>
      </c>
      <c r="O49" t="s">
        <v>68</v>
      </c>
      <c r="P49" t="s">
        <v>158</v>
      </c>
      <c r="Q49" t="s">
        <v>244</v>
      </c>
      <c r="R49">
        <v>45</v>
      </c>
    </row>
    <row r="50" spans="1:18" x14ac:dyDescent="0.25">
      <c r="A50">
        <v>49</v>
      </c>
      <c r="B50" t="s">
        <v>238</v>
      </c>
      <c r="C50" s="1">
        <v>42906</v>
      </c>
      <c r="D50" s="1">
        <v>42911</v>
      </c>
      <c r="E50" t="s">
        <v>46</v>
      </c>
      <c r="F50" t="s">
        <v>239</v>
      </c>
      <c r="G50" t="s">
        <v>240</v>
      </c>
      <c r="H50" t="s">
        <v>22</v>
      </c>
      <c r="I50" t="s">
        <v>23</v>
      </c>
      <c r="J50" t="s">
        <v>241</v>
      </c>
      <c r="K50" t="s">
        <v>242</v>
      </c>
      <c r="L50">
        <v>19901</v>
      </c>
      <c r="M50" t="s">
        <v>145</v>
      </c>
      <c r="N50" t="s">
        <v>245</v>
      </c>
      <c r="O50" t="s">
        <v>68</v>
      </c>
      <c r="P50" t="s">
        <v>69</v>
      </c>
      <c r="Q50" t="s">
        <v>246</v>
      </c>
      <c r="R50">
        <v>21.8</v>
      </c>
    </row>
    <row r="51" spans="1:18" x14ac:dyDescent="0.25">
      <c r="A51">
        <v>50</v>
      </c>
      <c r="B51" t="s">
        <v>247</v>
      </c>
      <c r="C51" s="1">
        <v>42478</v>
      </c>
      <c r="D51" s="1">
        <v>42482</v>
      </c>
      <c r="E51" t="s">
        <v>46</v>
      </c>
      <c r="F51" t="s">
        <v>248</v>
      </c>
      <c r="G51" t="s">
        <v>249</v>
      </c>
      <c r="H51" t="s">
        <v>22</v>
      </c>
      <c r="I51" t="s">
        <v>23</v>
      </c>
      <c r="J51" t="s">
        <v>250</v>
      </c>
      <c r="K51" t="s">
        <v>251</v>
      </c>
      <c r="L51">
        <v>47150</v>
      </c>
      <c r="M51" t="s">
        <v>102</v>
      </c>
      <c r="N51" t="s">
        <v>252</v>
      </c>
      <c r="O51" t="s">
        <v>42</v>
      </c>
      <c r="P51" t="s">
        <v>72</v>
      </c>
      <c r="Q51" t="s">
        <v>253</v>
      </c>
      <c r="R51">
        <v>38.22</v>
      </c>
    </row>
    <row r="52" spans="1:18" x14ac:dyDescent="0.25">
      <c r="A52">
        <v>51</v>
      </c>
      <c r="B52" t="s">
        <v>247</v>
      </c>
      <c r="C52" s="1">
        <v>42478</v>
      </c>
      <c r="D52" s="1">
        <v>42482</v>
      </c>
      <c r="E52" t="s">
        <v>46</v>
      </c>
      <c r="F52" t="s">
        <v>248</v>
      </c>
      <c r="G52" t="s">
        <v>249</v>
      </c>
      <c r="H52" t="s">
        <v>22</v>
      </c>
      <c r="I52" t="s">
        <v>23</v>
      </c>
      <c r="J52" t="s">
        <v>250</v>
      </c>
      <c r="K52" t="s">
        <v>251</v>
      </c>
      <c r="L52">
        <v>47150</v>
      </c>
      <c r="M52" t="s">
        <v>102</v>
      </c>
      <c r="N52" t="s">
        <v>254</v>
      </c>
      <c r="O52" t="s">
        <v>42</v>
      </c>
      <c r="P52" t="s">
        <v>43</v>
      </c>
      <c r="Q52" t="s">
        <v>255</v>
      </c>
      <c r="R52">
        <v>75.180000000000007</v>
      </c>
    </row>
    <row r="53" spans="1:18" x14ac:dyDescent="0.25">
      <c r="A53">
        <v>52</v>
      </c>
      <c r="B53" t="s">
        <v>247</v>
      </c>
      <c r="C53" s="1">
        <v>42478</v>
      </c>
      <c r="D53" s="1">
        <v>42482</v>
      </c>
      <c r="E53" t="s">
        <v>46</v>
      </c>
      <c r="F53" t="s">
        <v>248</v>
      </c>
      <c r="G53" t="s">
        <v>249</v>
      </c>
      <c r="H53" t="s">
        <v>22</v>
      </c>
      <c r="I53" t="s">
        <v>23</v>
      </c>
      <c r="J53" t="s">
        <v>250</v>
      </c>
      <c r="K53" t="s">
        <v>251</v>
      </c>
      <c r="L53">
        <v>47150</v>
      </c>
      <c r="M53" t="s">
        <v>102</v>
      </c>
      <c r="N53" t="s">
        <v>256</v>
      </c>
      <c r="O53" t="s">
        <v>28</v>
      </c>
      <c r="P53" t="s">
        <v>61</v>
      </c>
      <c r="Q53" t="s">
        <v>257</v>
      </c>
      <c r="R53">
        <v>6.16</v>
      </c>
    </row>
    <row r="54" spans="1:18" x14ac:dyDescent="0.25">
      <c r="A54">
        <v>53</v>
      </c>
      <c r="B54" t="s">
        <v>247</v>
      </c>
      <c r="C54" s="1">
        <v>42478</v>
      </c>
      <c r="D54" s="1">
        <v>42482</v>
      </c>
      <c r="E54" t="s">
        <v>46</v>
      </c>
      <c r="F54" t="s">
        <v>248</v>
      </c>
      <c r="G54" t="s">
        <v>249</v>
      </c>
      <c r="H54" t="s">
        <v>22</v>
      </c>
      <c r="I54" t="s">
        <v>23</v>
      </c>
      <c r="J54" t="s">
        <v>250</v>
      </c>
      <c r="K54" t="s">
        <v>251</v>
      </c>
      <c r="L54">
        <v>47150</v>
      </c>
      <c r="M54" t="s">
        <v>102</v>
      </c>
      <c r="N54" t="s">
        <v>258</v>
      </c>
      <c r="O54" t="s">
        <v>28</v>
      </c>
      <c r="P54" t="s">
        <v>32</v>
      </c>
      <c r="Q54" t="s">
        <v>259</v>
      </c>
      <c r="R54">
        <v>89.99</v>
      </c>
    </row>
    <row r="55" spans="1:18" x14ac:dyDescent="0.25">
      <c r="A55">
        <v>54</v>
      </c>
      <c r="B55" t="s">
        <v>260</v>
      </c>
      <c r="C55" s="1">
        <v>43080</v>
      </c>
      <c r="D55" s="1">
        <v>43086</v>
      </c>
      <c r="E55" t="s">
        <v>46</v>
      </c>
      <c r="F55" t="s">
        <v>261</v>
      </c>
      <c r="G55" t="s">
        <v>262</v>
      </c>
      <c r="H55" t="s">
        <v>37</v>
      </c>
      <c r="I55" t="s">
        <v>23</v>
      </c>
      <c r="J55" t="s">
        <v>263</v>
      </c>
      <c r="K55" t="s">
        <v>264</v>
      </c>
      <c r="L55">
        <v>10024</v>
      </c>
      <c r="M55" t="s">
        <v>145</v>
      </c>
      <c r="N55" t="s">
        <v>265</v>
      </c>
      <c r="O55" t="s">
        <v>42</v>
      </c>
      <c r="P55" t="s">
        <v>266</v>
      </c>
      <c r="Q55" t="s">
        <v>267</v>
      </c>
      <c r="R55">
        <v>15.26</v>
      </c>
    </row>
    <row r="56" spans="1:18" x14ac:dyDescent="0.25">
      <c r="A56">
        <v>55</v>
      </c>
      <c r="B56" t="s">
        <v>260</v>
      </c>
      <c r="C56" s="1">
        <v>43080</v>
      </c>
      <c r="D56" s="1">
        <v>43086</v>
      </c>
      <c r="E56" t="s">
        <v>46</v>
      </c>
      <c r="F56" t="s">
        <v>261</v>
      </c>
      <c r="G56" t="s">
        <v>262</v>
      </c>
      <c r="H56" t="s">
        <v>37</v>
      </c>
      <c r="I56" t="s">
        <v>23</v>
      </c>
      <c r="J56" t="s">
        <v>263</v>
      </c>
      <c r="K56" t="s">
        <v>264</v>
      </c>
      <c r="L56">
        <v>10024</v>
      </c>
      <c r="M56" t="s">
        <v>145</v>
      </c>
      <c r="N56" t="s">
        <v>268</v>
      </c>
      <c r="O56" t="s">
        <v>68</v>
      </c>
      <c r="P56" t="s">
        <v>69</v>
      </c>
      <c r="Q56" t="s">
        <v>269</v>
      </c>
      <c r="R56">
        <v>1029.95</v>
      </c>
    </row>
    <row r="57" spans="1:18" x14ac:dyDescent="0.25">
      <c r="A57">
        <v>56</v>
      </c>
      <c r="B57" t="s">
        <v>270</v>
      </c>
      <c r="C57" s="1">
        <v>42903</v>
      </c>
      <c r="D57" s="1">
        <v>42904</v>
      </c>
      <c r="E57" t="s">
        <v>185</v>
      </c>
      <c r="F57" t="s">
        <v>271</v>
      </c>
      <c r="G57" t="s">
        <v>272</v>
      </c>
      <c r="H57" t="s">
        <v>22</v>
      </c>
      <c r="I57" t="s">
        <v>23</v>
      </c>
      <c r="J57" t="s">
        <v>273</v>
      </c>
      <c r="K57" t="s">
        <v>264</v>
      </c>
      <c r="L57">
        <v>12180</v>
      </c>
      <c r="M57" t="s">
        <v>145</v>
      </c>
      <c r="N57" t="s">
        <v>274</v>
      </c>
      <c r="O57" t="s">
        <v>42</v>
      </c>
      <c r="P57" t="s">
        <v>55</v>
      </c>
      <c r="Q57" t="s">
        <v>275</v>
      </c>
      <c r="R57">
        <v>208.56</v>
      </c>
    </row>
    <row r="58" spans="1:18" x14ac:dyDescent="0.25">
      <c r="A58">
        <v>57</v>
      </c>
      <c r="B58" t="s">
        <v>270</v>
      </c>
      <c r="C58" s="1">
        <v>42903</v>
      </c>
      <c r="D58" s="1">
        <v>42904</v>
      </c>
      <c r="E58" t="s">
        <v>185</v>
      </c>
      <c r="F58" t="s">
        <v>271</v>
      </c>
      <c r="G58" t="s">
        <v>272</v>
      </c>
      <c r="H58" t="s">
        <v>22</v>
      </c>
      <c r="I58" t="s">
        <v>23</v>
      </c>
      <c r="J58" t="s">
        <v>273</v>
      </c>
      <c r="K58" t="s">
        <v>264</v>
      </c>
      <c r="L58">
        <v>12180</v>
      </c>
      <c r="M58" t="s">
        <v>145</v>
      </c>
      <c r="N58" t="s">
        <v>276</v>
      </c>
      <c r="O58" t="s">
        <v>42</v>
      </c>
      <c r="P58" t="s">
        <v>87</v>
      </c>
      <c r="Q58" t="s">
        <v>277</v>
      </c>
      <c r="R58">
        <v>32.4</v>
      </c>
    </row>
    <row r="59" spans="1:18" x14ac:dyDescent="0.25">
      <c r="A59">
        <v>58</v>
      </c>
      <c r="B59" t="s">
        <v>270</v>
      </c>
      <c r="C59" s="1">
        <v>42903</v>
      </c>
      <c r="D59" s="1">
        <v>42904</v>
      </c>
      <c r="E59" t="s">
        <v>185</v>
      </c>
      <c r="F59" t="s">
        <v>271</v>
      </c>
      <c r="G59" t="s">
        <v>272</v>
      </c>
      <c r="H59" t="s">
        <v>22</v>
      </c>
      <c r="I59" t="s">
        <v>23</v>
      </c>
      <c r="J59" t="s">
        <v>273</v>
      </c>
      <c r="K59" t="s">
        <v>264</v>
      </c>
      <c r="L59">
        <v>12180</v>
      </c>
      <c r="M59" t="s">
        <v>145</v>
      </c>
      <c r="N59" t="s">
        <v>278</v>
      </c>
      <c r="O59" t="s">
        <v>28</v>
      </c>
      <c r="P59" t="s">
        <v>32</v>
      </c>
      <c r="Q59" t="s">
        <v>279</v>
      </c>
      <c r="R59">
        <v>319.41000000000003</v>
      </c>
    </row>
    <row r="60" spans="1:18" x14ac:dyDescent="0.25">
      <c r="A60">
        <v>59</v>
      </c>
      <c r="B60" t="s">
        <v>270</v>
      </c>
      <c r="C60" s="1">
        <v>42903</v>
      </c>
      <c r="D60" s="1">
        <v>42904</v>
      </c>
      <c r="E60" t="s">
        <v>185</v>
      </c>
      <c r="F60" t="s">
        <v>271</v>
      </c>
      <c r="G60" t="s">
        <v>272</v>
      </c>
      <c r="H60" t="s">
        <v>22</v>
      </c>
      <c r="I60" t="s">
        <v>23</v>
      </c>
      <c r="J60" t="s">
        <v>273</v>
      </c>
      <c r="K60" t="s">
        <v>264</v>
      </c>
      <c r="L60">
        <v>12180</v>
      </c>
      <c r="M60" t="s">
        <v>145</v>
      </c>
      <c r="N60" t="s">
        <v>280</v>
      </c>
      <c r="O60" t="s">
        <v>42</v>
      </c>
      <c r="P60" t="s">
        <v>87</v>
      </c>
      <c r="Q60" t="s">
        <v>281</v>
      </c>
      <c r="R60">
        <v>14.56</v>
      </c>
    </row>
    <row r="61" spans="1:18" x14ac:dyDescent="0.25">
      <c r="A61">
        <v>60</v>
      </c>
      <c r="B61" t="s">
        <v>270</v>
      </c>
      <c r="C61" s="1">
        <v>42903</v>
      </c>
      <c r="D61" s="1">
        <v>42904</v>
      </c>
      <c r="E61" t="s">
        <v>185</v>
      </c>
      <c r="F61" t="s">
        <v>271</v>
      </c>
      <c r="G61" t="s">
        <v>272</v>
      </c>
      <c r="H61" t="s">
        <v>22</v>
      </c>
      <c r="I61" t="s">
        <v>23</v>
      </c>
      <c r="J61" t="s">
        <v>273</v>
      </c>
      <c r="K61" t="s">
        <v>264</v>
      </c>
      <c r="L61">
        <v>12180</v>
      </c>
      <c r="M61" t="s">
        <v>145</v>
      </c>
      <c r="N61" t="s">
        <v>243</v>
      </c>
      <c r="O61" t="s">
        <v>68</v>
      </c>
      <c r="P61" t="s">
        <v>158</v>
      </c>
      <c r="Q61" t="s">
        <v>244</v>
      </c>
      <c r="R61">
        <v>30</v>
      </c>
    </row>
    <row r="62" spans="1:18" x14ac:dyDescent="0.25">
      <c r="A62">
        <v>61</v>
      </c>
      <c r="B62" t="s">
        <v>270</v>
      </c>
      <c r="C62" s="1">
        <v>42903</v>
      </c>
      <c r="D62" s="1">
        <v>42904</v>
      </c>
      <c r="E62" t="s">
        <v>185</v>
      </c>
      <c r="F62" t="s">
        <v>271</v>
      </c>
      <c r="G62" t="s">
        <v>272</v>
      </c>
      <c r="H62" t="s">
        <v>22</v>
      </c>
      <c r="I62" t="s">
        <v>23</v>
      </c>
      <c r="J62" t="s">
        <v>273</v>
      </c>
      <c r="K62" t="s">
        <v>264</v>
      </c>
      <c r="L62">
        <v>12180</v>
      </c>
      <c r="M62" t="s">
        <v>145</v>
      </c>
      <c r="N62" t="s">
        <v>282</v>
      </c>
      <c r="O62" t="s">
        <v>42</v>
      </c>
      <c r="P62" t="s">
        <v>72</v>
      </c>
      <c r="Q62" t="s">
        <v>283</v>
      </c>
      <c r="R62">
        <v>48.48</v>
      </c>
    </row>
    <row r="63" spans="1:18" x14ac:dyDescent="0.25">
      <c r="A63">
        <v>62</v>
      </c>
      <c r="B63" t="s">
        <v>270</v>
      </c>
      <c r="C63" s="1">
        <v>42903</v>
      </c>
      <c r="D63" s="1">
        <v>42904</v>
      </c>
      <c r="E63" t="s">
        <v>185</v>
      </c>
      <c r="F63" t="s">
        <v>271</v>
      </c>
      <c r="G63" t="s">
        <v>272</v>
      </c>
      <c r="H63" t="s">
        <v>22</v>
      </c>
      <c r="I63" t="s">
        <v>23</v>
      </c>
      <c r="J63" t="s">
        <v>273</v>
      </c>
      <c r="K63" t="s">
        <v>264</v>
      </c>
      <c r="L63">
        <v>12180</v>
      </c>
      <c r="M63" t="s">
        <v>145</v>
      </c>
      <c r="N63" t="s">
        <v>284</v>
      </c>
      <c r="O63" t="s">
        <v>42</v>
      </c>
      <c r="P63" t="s">
        <v>65</v>
      </c>
      <c r="Q63" t="s">
        <v>285</v>
      </c>
      <c r="R63">
        <v>1.68</v>
      </c>
    </row>
    <row r="64" spans="1:18" x14ac:dyDescent="0.25">
      <c r="A64">
        <v>63</v>
      </c>
      <c r="B64" t="s">
        <v>286</v>
      </c>
      <c r="C64" s="1">
        <v>42698</v>
      </c>
      <c r="D64" s="1">
        <v>42704</v>
      </c>
      <c r="E64" t="s">
        <v>46</v>
      </c>
      <c r="F64" t="s">
        <v>287</v>
      </c>
      <c r="G64" t="s">
        <v>288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289</v>
      </c>
      <c r="O64" t="s">
        <v>68</v>
      </c>
      <c r="P64" t="s">
        <v>158</v>
      </c>
      <c r="Q64" t="s">
        <v>290</v>
      </c>
      <c r="R64">
        <v>13.98</v>
      </c>
    </row>
    <row r="65" spans="1:18" x14ac:dyDescent="0.25">
      <c r="A65">
        <v>64</v>
      </c>
      <c r="B65" t="s">
        <v>286</v>
      </c>
      <c r="C65" s="1">
        <v>42698</v>
      </c>
      <c r="D65" s="1">
        <v>42704</v>
      </c>
      <c r="E65" t="s">
        <v>46</v>
      </c>
      <c r="F65" t="s">
        <v>287</v>
      </c>
      <c r="G65" t="s">
        <v>288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291</v>
      </c>
      <c r="O65" t="s">
        <v>42</v>
      </c>
      <c r="P65" t="s">
        <v>72</v>
      </c>
      <c r="Q65" t="s">
        <v>292</v>
      </c>
      <c r="R65">
        <v>25.824000000000002</v>
      </c>
    </row>
    <row r="66" spans="1:18" x14ac:dyDescent="0.25">
      <c r="A66">
        <v>65</v>
      </c>
      <c r="B66" t="s">
        <v>286</v>
      </c>
      <c r="C66" s="1">
        <v>42698</v>
      </c>
      <c r="D66" s="1">
        <v>42704</v>
      </c>
      <c r="E66" t="s">
        <v>46</v>
      </c>
      <c r="F66" t="s">
        <v>287</v>
      </c>
      <c r="G66" t="s">
        <v>288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293</v>
      </c>
      <c r="O66" t="s">
        <v>42</v>
      </c>
      <c r="P66" t="s">
        <v>87</v>
      </c>
      <c r="Q66" t="s">
        <v>294</v>
      </c>
      <c r="R66">
        <v>146.72999999999999</v>
      </c>
    </row>
    <row r="67" spans="1:18" x14ac:dyDescent="0.25">
      <c r="A67">
        <v>66</v>
      </c>
      <c r="B67" t="s">
        <v>286</v>
      </c>
      <c r="C67" s="1">
        <v>42698</v>
      </c>
      <c r="D67" s="1">
        <v>42704</v>
      </c>
      <c r="E67" t="s">
        <v>46</v>
      </c>
      <c r="F67" t="s">
        <v>287</v>
      </c>
      <c r="G67" t="s">
        <v>288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295</v>
      </c>
      <c r="O67" t="s">
        <v>28</v>
      </c>
      <c r="P67" t="s">
        <v>61</v>
      </c>
      <c r="Q67" t="s">
        <v>296</v>
      </c>
      <c r="R67">
        <v>79.760000000000005</v>
      </c>
    </row>
    <row r="68" spans="1:18" x14ac:dyDescent="0.25">
      <c r="A68">
        <v>67</v>
      </c>
      <c r="B68" t="s">
        <v>297</v>
      </c>
      <c r="C68" s="1">
        <v>42490</v>
      </c>
      <c r="D68" s="1">
        <v>42495</v>
      </c>
      <c r="E68" t="s">
        <v>46</v>
      </c>
      <c r="F68" t="s">
        <v>298</v>
      </c>
      <c r="G68" t="s">
        <v>299</v>
      </c>
      <c r="H68" t="s">
        <v>99</v>
      </c>
      <c r="I68" t="s">
        <v>23</v>
      </c>
      <c r="J68" t="s">
        <v>300</v>
      </c>
      <c r="K68" t="s">
        <v>208</v>
      </c>
      <c r="L68">
        <v>60610</v>
      </c>
      <c r="M68" t="s">
        <v>102</v>
      </c>
      <c r="N68" t="s">
        <v>301</v>
      </c>
      <c r="O68" t="s">
        <v>28</v>
      </c>
      <c r="P68" t="s">
        <v>32</v>
      </c>
      <c r="Q68" t="s">
        <v>302</v>
      </c>
      <c r="R68">
        <v>213.11500000000001</v>
      </c>
    </row>
    <row r="69" spans="1:18" x14ac:dyDescent="0.25">
      <c r="A69">
        <v>68</v>
      </c>
      <c r="B69" t="s">
        <v>303</v>
      </c>
      <c r="C69" s="1">
        <v>42343</v>
      </c>
      <c r="D69" s="1">
        <v>42348</v>
      </c>
      <c r="E69" t="s">
        <v>46</v>
      </c>
      <c r="F69" t="s">
        <v>304</v>
      </c>
      <c r="G69" t="s">
        <v>305</v>
      </c>
      <c r="H69" t="s">
        <v>37</v>
      </c>
      <c r="I69" t="s">
        <v>23</v>
      </c>
      <c r="J69" t="s">
        <v>306</v>
      </c>
      <c r="K69" t="s">
        <v>307</v>
      </c>
      <c r="L69">
        <v>85234</v>
      </c>
      <c r="M69" t="s">
        <v>40</v>
      </c>
      <c r="N69" t="s">
        <v>308</v>
      </c>
      <c r="O69" t="s">
        <v>42</v>
      </c>
      <c r="P69" t="s">
        <v>65</v>
      </c>
      <c r="Q69" t="s">
        <v>309</v>
      </c>
      <c r="R69">
        <v>1113.0239999999999</v>
      </c>
    </row>
    <row r="70" spans="1:18" x14ac:dyDescent="0.25">
      <c r="A70">
        <v>69</v>
      </c>
      <c r="B70" t="s">
        <v>303</v>
      </c>
      <c r="C70" s="1">
        <v>42343</v>
      </c>
      <c r="D70" s="1">
        <v>42348</v>
      </c>
      <c r="E70" t="s">
        <v>46</v>
      </c>
      <c r="F70" t="s">
        <v>304</v>
      </c>
      <c r="G70" t="s">
        <v>305</v>
      </c>
      <c r="H70" t="s">
        <v>37</v>
      </c>
      <c r="I70" t="s">
        <v>23</v>
      </c>
      <c r="J70" t="s">
        <v>306</v>
      </c>
      <c r="K70" t="s">
        <v>307</v>
      </c>
      <c r="L70">
        <v>85234</v>
      </c>
      <c r="M70" t="s">
        <v>40</v>
      </c>
      <c r="N70" t="s">
        <v>310</v>
      </c>
      <c r="O70" t="s">
        <v>68</v>
      </c>
      <c r="P70" t="s">
        <v>69</v>
      </c>
      <c r="Q70" t="s">
        <v>311</v>
      </c>
      <c r="R70">
        <v>167.96799999999999</v>
      </c>
    </row>
    <row r="71" spans="1:18" x14ac:dyDescent="0.25">
      <c r="A71">
        <v>70</v>
      </c>
      <c r="B71" t="s">
        <v>312</v>
      </c>
      <c r="C71" s="1">
        <v>42890</v>
      </c>
      <c r="D71" s="1">
        <v>42892</v>
      </c>
      <c r="E71" t="s">
        <v>185</v>
      </c>
      <c r="F71" t="s">
        <v>313</v>
      </c>
      <c r="G71" t="s">
        <v>314</v>
      </c>
      <c r="H71" t="s">
        <v>22</v>
      </c>
      <c r="I71" t="s">
        <v>23</v>
      </c>
      <c r="J71" t="s">
        <v>315</v>
      </c>
      <c r="K71" t="s">
        <v>316</v>
      </c>
      <c r="L71">
        <v>22153</v>
      </c>
      <c r="M71" t="s">
        <v>26</v>
      </c>
      <c r="N71" t="s">
        <v>317</v>
      </c>
      <c r="O71" t="s">
        <v>42</v>
      </c>
      <c r="P71" t="s">
        <v>87</v>
      </c>
      <c r="Q71" t="s">
        <v>318</v>
      </c>
      <c r="R71">
        <v>75.88</v>
      </c>
    </row>
    <row r="72" spans="1:18" x14ac:dyDescent="0.25">
      <c r="A72">
        <v>71</v>
      </c>
      <c r="B72" t="s">
        <v>319</v>
      </c>
      <c r="C72" s="1">
        <v>42996</v>
      </c>
      <c r="D72" s="1">
        <v>43001</v>
      </c>
      <c r="E72" t="s">
        <v>46</v>
      </c>
      <c r="F72" t="s">
        <v>320</v>
      </c>
      <c r="G72" t="s">
        <v>321</v>
      </c>
      <c r="H72" t="s">
        <v>22</v>
      </c>
      <c r="I72" t="s">
        <v>23</v>
      </c>
      <c r="J72" t="s">
        <v>263</v>
      </c>
      <c r="K72" t="s">
        <v>264</v>
      </c>
      <c r="L72">
        <v>10009</v>
      </c>
      <c r="M72" t="s">
        <v>145</v>
      </c>
      <c r="N72" t="s">
        <v>322</v>
      </c>
      <c r="O72" t="s">
        <v>42</v>
      </c>
      <c r="P72" t="s">
        <v>72</v>
      </c>
      <c r="Q72" t="s">
        <v>323</v>
      </c>
      <c r="R72">
        <v>4.6159999999999997</v>
      </c>
    </row>
    <row r="73" spans="1:18" x14ac:dyDescent="0.25">
      <c r="A73">
        <v>72</v>
      </c>
      <c r="B73" t="s">
        <v>324</v>
      </c>
      <c r="C73" s="1">
        <v>43357</v>
      </c>
      <c r="D73" s="1">
        <v>43360</v>
      </c>
      <c r="E73" t="s">
        <v>19</v>
      </c>
      <c r="F73" t="s">
        <v>161</v>
      </c>
      <c r="G73" t="s">
        <v>162</v>
      </c>
      <c r="H73" t="s">
        <v>22</v>
      </c>
      <c r="I73" t="s">
        <v>23</v>
      </c>
      <c r="J73" t="s">
        <v>325</v>
      </c>
      <c r="K73" t="s">
        <v>235</v>
      </c>
      <c r="L73">
        <v>49201</v>
      </c>
      <c r="M73" t="s">
        <v>102</v>
      </c>
      <c r="N73" t="s">
        <v>326</v>
      </c>
      <c r="O73" t="s">
        <v>42</v>
      </c>
      <c r="P73" t="s">
        <v>87</v>
      </c>
      <c r="Q73" t="s">
        <v>327</v>
      </c>
      <c r="R73">
        <v>19.05</v>
      </c>
    </row>
    <row r="74" spans="1:18" x14ac:dyDescent="0.25">
      <c r="A74">
        <v>73</v>
      </c>
      <c r="B74" t="s">
        <v>328</v>
      </c>
      <c r="C74" s="1">
        <v>42486</v>
      </c>
      <c r="D74" s="1">
        <v>42492</v>
      </c>
      <c r="E74" t="s">
        <v>46</v>
      </c>
      <c r="F74" t="s">
        <v>329</v>
      </c>
      <c r="G74" t="s">
        <v>330</v>
      </c>
      <c r="H74" t="s">
        <v>22</v>
      </c>
      <c r="I74" t="s">
        <v>23</v>
      </c>
      <c r="J74" t="s">
        <v>331</v>
      </c>
      <c r="K74" t="s">
        <v>332</v>
      </c>
      <c r="L74">
        <v>38109</v>
      </c>
      <c r="M74" t="s">
        <v>26</v>
      </c>
      <c r="N74" t="s">
        <v>333</v>
      </c>
      <c r="O74" t="s">
        <v>28</v>
      </c>
      <c r="P74" t="s">
        <v>32</v>
      </c>
      <c r="Q74" t="s">
        <v>334</v>
      </c>
      <c r="R74">
        <v>831.93600000000004</v>
      </c>
    </row>
    <row r="75" spans="1:18" x14ac:dyDescent="0.25">
      <c r="A75">
        <v>74</v>
      </c>
      <c r="B75" t="s">
        <v>328</v>
      </c>
      <c r="C75" s="1">
        <v>42486</v>
      </c>
      <c r="D75" s="1">
        <v>42492</v>
      </c>
      <c r="E75" t="s">
        <v>46</v>
      </c>
      <c r="F75" t="s">
        <v>329</v>
      </c>
      <c r="G75" t="s">
        <v>330</v>
      </c>
      <c r="H75" t="s">
        <v>22</v>
      </c>
      <c r="I75" t="s">
        <v>23</v>
      </c>
      <c r="J75" t="s">
        <v>331</v>
      </c>
      <c r="K75" t="s">
        <v>332</v>
      </c>
      <c r="L75">
        <v>38109</v>
      </c>
      <c r="M75" t="s">
        <v>26</v>
      </c>
      <c r="N75" t="s">
        <v>335</v>
      </c>
      <c r="O75" t="s">
        <v>28</v>
      </c>
      <c r="P75" t="s">
        <v>61</v>
      </c>
      <c r="Q75" t="s">
        <v>336</v>
      </c>
      <c r="R75">
        <v>97.04</v>
      </c>
    </row>
    <row r="76" spans="1:18" x14ac:dyDescent="0.25">
      <c r="A76">
        <v>75</v>
      </c>
      <c r="B76" t="s">
        <v>328</v>
      </c>
      <c r="C76" s="1">
        <v>42486</v>
      </c>
      <c r="D76" s="1">
        <v>42492</v>
      </c>
      <c r="E76" t="s">
        <v>46</v>
      </c>
      <c r="F76" t="s">
        <v>329</v>
      </c>
      <c r="G76" t="s">
        <v>330</v>
      </c>
      <c r="H76" t="s">
        <v>22</v>
      </c>
      <c r="I76" t="s">
        <v>23</v>
      </c>
      <c r="J76" t="s">
        <v>331</v>
      </c>
      <c r="K76" t="s">
        <v>332</v>
      </c>
      <c r="L76">
        <v>38109</v>
      </c>
      <c r="M76" t="s">
        <v>26</v>
      </c>
      <c r="N76" t="s">
        <v>337</v>
      </c>
      <c r="O76" t="s">
        <v>42</v>
      </c>
      <c r="P76" t="s">
        <v>55</v>
      </c>
      <c r="Q76" t="s">
        <v>338</v>
      </c>
      <c r="R76">
        <v>72.784000000000006</v>
      </c>
    </row>
    <row r="77" spans="1:18" x14ac:dyDescent="0.25">
      <c r="A77">
        <v>76</v>
      </c>
      <c r="B77" t="s">
        <v>339</v>
      </c>
      <c r="C77" s="1">
        <v>43443</v>
      </c>
      <c r="D77" s="1">
        <v>43445</v>
      </c>
      <c r="E77" t="s">
        <v>185</v>
      </c>
      <c r="F77" t="s">
        <v>340</v>
      </c>
      <c r="G77" t="s">
        <v>341</v>
      </c>
      <c r="H77" t="s">
        <v>37</v>
      </c>
      <c r="I77" t="s">
        <v>23</v>
      </c>
      <c r="J77" t="s">
        <v>181</v>
      </c>
      <c r="K77" t="s">
        <v>101</v>
      </c>
      <c r="L77">
        <v>77041</v>
      </c>
      <c r="M77" t="s">
        <v>102</v>
      </c>
      <c r="N77" t="s">
        <v>342</v>
      </c>
      <c r="O77" t="s">
        <v>42</v>
      </c>
      <c r="P77" t="s">
        <v>72</v>
      </c>
      <c r="Q77" t="s">
        <v>343</v>
      </c>
      <c r="R77">
        <v>1.248</v>
      </c>
    </row>
    <row r="78" spans="1:18" x14ac:dyDescent="0.25">
      <c r="A78">
        <v>77</v>
      </c>
      <c r="B78" t="s">
        <v>339</v>
      </c>
      <c r="C78" s="1">
        <v>43443</v>
      </c>
      <c r="D78" s="1">
        <v>43445</v>
      </c>
      <c r="E78" t="s">
        <v>185</v>
      </c>
      <c r="F78" t="s">
        <v>340</v>
      </c>
      <c r="G78" t="s">
        <v>341</v>
      </c>
      <c r="H78" t="s">
        <v>37</v>
      </c>
      <c r="I78" t="s">
        <v>23</v>
      </c>
      <c r="J78" t="s">
        <v>181</v>
      </c>
      <c r="K78" t="s">
        <v>101</v>
      </c>
      <c r="L78">
        <v>77041</v>
      </c>
      <c r="M78" t="s">
        <v>102</v>
      </c>
      <c r="N78" t="s">
        <v>344</v>
      </c>
      <c r="O78" t="s">
        <v>28</v>
      </c>
      <c r="P78" t="s">
        <v>61</v>
      </c>
      <c r="Q78" t="s">
        <v>345</v>
      </c>
      <c r="R78">
        <v>9.7080000000000002</v>
      </c>
    </row>
    <row r="79" spans="1:18" x14ac:dyDescent="0.25">
      <c r="A79">
        <v>78</v>
      </c>
      <c r="B79" t="s">
        <v>339</v>
      </c>
      <c r="C79" s="1">
        <v>43443</v>
      </c>
      <c r="D79" s="1">
        <v>43445</v>
      </c>
      <c r="E79" t="s">
        <v>185</v>
      </c>
      <c r="F79" t="s">
        <v>340</v>
      </c>
      <c r="G79" t="s">
        <v>341</v>
      </c>
      <c r="H79" t="s">
        <v>37</v>
      </c>
      <c r="I79" t="s">
        <v>23</v>
      </c>
      <c r="J79" t="s">
        <v>181</v>
      </c>
      <c r="K79" t="s">
        <v>101</v>
      </c>
      <c r="L79">
        <v>77041</v>
      </c>
      <c r="M79" t="s">
        <v>102</v>
      </c>
      <c r="N79" t="s">
        <v>346</v>
      </c>
      <c r="O79" t="s">
        <v>42</v>
      </c>
      <c r="P79" t="s">
        <v>55</v>
      </c>
      <c r="Q79" t="s">
        <v>347</v>
      </c>
      <c r="R79">
        <v>27.24</v>
      </c>
    </row>
    <row r="80" spans="1:18" x14ac:dyDescent="0.25">
      <c r="A80">
        <v>79</v>
      </c>
      <c r="B80" t="s">
        <v>348</v>
      </c>
      <c r="C80" s="1">
        <v>42334</v>
      </c>
      <c r="D80" s="1">
        <v>42339</v>
      </c>
      <c r="E80" t="s">
        <v>19</v>
      </c>
      <c r="F80" t="s">
        <v>329</v>
      </c>
      <c r="G80" t="s">
        <v>330</v>
      </c>
      <c r="H80" t="s">
        <v>22</v>
      </c>
      <c r="I80" t="s">
        <v>23</v>
      </c>
      <c r="J80" t="s">
        <v>181</v>
      </c>
      <c r="K80" t="s">
        <v>101</v>
      </c>
      <c r="L80">
        <v>77070</v>
      </c>
      <c r="M80" t="s">
        <v>102</v>
      </c>
      <c r="N80" t="s">
        <v>349</v>
      </c>
      <c r="O80" t="s">
        <v>28</v>
      </c>
      <c r="P80" t="s">
        <v>61</v>
      </c>
      <c r="Q80" t="s">
        <v>350</v>
      </c>
      <c r="R80">
        <v>19.3</v>
      </c>
    </row>
    <row r="81" spans="1:18" x14ac:dyDescent="0.25">
      <c r="A81">
        <v>80</v>
      </c>
      <c r="B81" t="s">
        <v>351</v>
      </c>
      <c r="C81" s="1">
        <v>42898</v>
      </c>
      <c r="D81" s="1">
        <v>42901</v>
      </c>
      <c r="E81" t="s">
        <v>185</v>
      </c>
      <c r="F81" t="s">
        <v>352</v>
      </c>
      <c r="G81" t="s">
        <v>353</v>
      </c>
      <c r="H81" t="s">
        <v>37</v>
      </c>
      <c r="I81" t="s">
        <v>23</v>
      </c>
      <c r="J81" t="s">
        <v>354</v>
      </c>
      <c r="K81" t="s">
        <v>355</v>
      </c>
      <c r="L81">
        <v>35601</v>
      </c>
      <c r="M81" t="s">
        <v>26</v>
      </c>
      <c r="N81" t="s">
        <v>356</v>
      </c>
      <c r="O81" t="s">
        <v>42</v>
      </c>
      <c r="P81" t="s">
        <v>75</v>
      </c>
      <c r="Q81" t="s">
        <v>357</v>
      </c>
      <c r="R81">
        <v>208.16</v>
      </c>
    </row>
    <row r="82" spans="1:18" x14ac:dyDescent="0.25">
      <c r="A82">
        <v>81</v>
      </c>
      <c r="B82" t="s">
        <v>351</v>
      </c>
      <c r="C82" s="1">
        <v>42898</v>
      </c>
      <c r="D82" s="1">
        <v>42901</v>
      </c>
      <c r="E82" t="s">
        <v>185</v>
      </c>
      <c r="F82" t="s">
        <v>352</v>
      </c>
      <c r="G82" t="s">
        <v>353</v>
      </c>
      <c r="H82" t="s">
        <v>37</v>
      </c>
      <c r="I82" t="s">
        <v>23</v>
      </c>
      <c r="J82" t="s">
        <v>354</v>
      </c>
      <c r="K82" t="s">
        <v>355</v>
      </c>
      <c r="L82">
        <v>35601</v>
      </c>
      <c r="M82" t="s">
        <v>26</v>
      </c>
      <c r="N82" t="s">
        <v>358</v>
      </c>
      <c r="O82" t="s">
        <v>42</v>
      </c>
      <c r="P82" t="s">
        <v>72</v>
      </c>
      <c r="Q82" t="s">
        <v>359</v>
      </c>
      <c r="R82">
        <v>16.739999999999998</v>
      </c>
    </row>
    <row r="83" spans="1:18" x14ac:dyDescent="0.25">
      <c r="A83">
        <v>82</v>
      </c>
      <c r="B83" t="s">
        <v>360</v>
      </c>
      <c r="C83" s="1">
        <v>42289</v>
      </c>
      <c r="D83" s="1">
        <v>42293</v>
      </c>
      <c r="E83" t="s">
        <v>46</v>
      </c>
      <c r="F83" t="s">
        <v>361</v>
      </c>
      <c r="G83" t="s">
        <v>362</v>
      </c>
      <c r="H83" t="s">
        <v>22</v>
      </c>
      <c r="I83" t="s">
        <v>23</v>
      </c>
      <c r="J83" t="s">
        <v>124</v>
      </c>
      <c r="K83" t="s">
        <v>39</v>
      </c>
      <c r="L83">
        <v>94122</v>
      </c>
      <c r="M83" t="s">
        <v>40</v>
      </c>
      <c r="N83" t="s">
        <v>363</v>
      </c>
      <c r="O83" t="s">
        <v>42</v>
      </c>
      <c r="P83" t="s">
        <v>65</v>
      </c>
      <c r="Q83" t="s">
        <v>364</v>
      </c>
      <c r="R83">
        <v>14.9</v>
      </c>
    </row>
    <row r="84" spans="1:18" x14ac:dyDescent="0.25">
      <c r="A84">
        <v>83</v>
      </c>
      <c r="B84" t="s">
        <v>360</v>
      </c>
      <c r="C84" s="1">
        <v>42289</v>
      </c>
      <c r="D84" s="1">
        <v>42293</v>
      </c>
      <c r="E84" t="s">
        <v>46</v>
      </c>
      <c r="F84" t="s">
        <v>361</v>
      </c>
      <c r="G84" t="s">
        <v>362</v>
      </c>
      <c r="H84" t="s">
        <v>22</v>
      </c>
      <c r="I84" t="s">
        <v>23</v>
      </c>
      <c r="J84" t="s">
        <v>124</v>
      </c>
      <c r="K84" t="s">
        <v>39</v>
      </c>
      <c r="L84">
        <v>94122</v>
      </c>
      <c r="M84" t="s">
        <v>40</v>
      </c>
      <c r="N84" t="s">
        <v>365</v>
      </c>
      <c r="O84" t="s">
        <v>42</v>
      </c>
      <c r="P84" t="s">
        <v>55</v>
      </c>
      <c r="Q84" t="s">
        <v>366</v>
      </c>
      <c r="R84">
        <v>21.39</v>
      </c>
    </row>
    <row r="85" spans="1:18" x14ac:dyDescent="0.25">
      <c r="A85">
        <v>84</v>
      </c>
      <c r="B85" t="s">
        <v>367</v>
      </c>
      <c r="C85" s="1">
        <v>42616</v>
      </c>
      <c r="D85" s="1">
        <v>42621</v>
      </c>
      <c r="E85" t="s">
        <v>46</v>
      </c>
      <c r="F85" t="s">
        <v>368</v>
      </c>
      <c r="G85" t="s">
        <v>369</v>
      </c>
      <c r="H85" t="s">
        <v>37</v>
      </c>
      <c r="I85" t="s">
        <v>23</v>
      </c>
      <c r="J85" t="s">
        <v>370</v>
      </c>
      <c r="K85" t="s">
        <v>85</v>
      </c>
      <c r="L85">
        <v>27707</v>
      </c>
      <c r="M85" t="s">
        <v>26</v>
      </c>
      <c r="N85" t="s">
        <v>371</v>
      </c>
      <c r="O85" t="s">
        <v>42</v>
      </c>
      <c r="P85" t="s">
        <v>170</v>
      </c>
      <c r="Q85" t="s">
        <v>372</v>
      </c>
      <c r="R85">
        <v>200.98400000000001</v>
      </c>
    </row>
    <row r="86" spans="1:18" x14ac:dyDescent="0.25">
      <c r="A86">
        <v>85</v>
      </c>
      <c r="B86" t="s">
        <v>373</v>
      </c>
      <c r="C86" s="1">
        <v>43417</v>
      </c>
      <c r="D86" s="1">
        <v>43420</v>
      </c>
      <c r="E86" t="s">
        <v>185</v>
      </c>
      <c r="F86" t="s">
        <v>374</v>
      </c>
      <c r="G86" t="s">
        <v>375</v>
      </c>
      <c r="H86" t="s">
        <v>99</v>
      </c>
      <c r="I86" t="s">
        <v>23</v>
      </c>
      <c r="J86" t="s">
        <v>300</v>
      </c>
      <c r="K86" t="s">
        <v>208</v>
      </c>
      <c r="L86">
        <v>60623</v>
      </c>
      <c r="M86" t="s">
        <v>102</v>
      </c>
      <c r="N86" t="s">
        <v>376</v>
      </c>
      <c r="O86" t="s">
        <v>42</v>
      </c>
      <c r="P86" t="s">
        <v>55</v>
      </c>
      <c r="Q86" t="s">
        <v>377</v>
      </c>
      <c r="R86">
        <v>230.376</v>
      </c>
    </row>
    <row r="87" spans="1:18" x14ac:dyDescent="0.25">
      <c r="A87">
        <v>86</v>
      </c>
      <c r="B87" t="s">
        <v>378</v>
      </c>
      <c r="C87" s="1">
        <v>43248</v>
      </c>
      <c r="D87" s="1">
        <v>43250</v>
      </c>
      <c r="E87" t="s">
        <v>19</v>
      </c>
      <c r="F87" t="s">
        <v>232</v>
      </c>
      <c r="G87" t="s">
        <v>233</v>
      </c>
      <c r="H87" t="s">
        <v>22</v>
      </c>
      <c r="I87" t="s">
        <v>23</v>
      </c>
      <c r="J87" t="s">
        <v>379</v>
      </c>
      <c r="K87" t="s">
        <v>380</v>
      </c>
      <c r="L87">
        <v>29203</v>
      </c>
      <c r="M87" t="s">
        <v>26</v>
      </c>
      <c r="N87" t="s">
        <v>381</v>
      </c>
      <c r="O87" t="s">
        <v>28</v>
      </c>
      <c r="P87" t="s">
        <v>32</v>
      </c>
      <c r="Q87" t="s">
        <v>382</v>
      </c>
      <c r="R87">
        <v>301.95999999999998</v>
      </c>
    </row>
    <row r="88" spans="1:18" x14ac:dyDescent="0.25">
      <c r="A88">
        <v>87</v>
      </c>
      <c r="B88" t="s">
        <v>383</v>
      </c>
      <c r="C88" s="1">
        <v>43399</v>
      </c>
      <c r="D88" s="1">
        <v>43406</v>
      </c>
      <c r="E88" t="s">
        <v>46</v>
      </c>
      <c r="F88" t="s">
        <v>384</v>
      </c>
      <c r="G88" t="s">
        <v>385</v>
      </c>
      <c r="H88" t="s">
        <v>22</v>
      </c>
      <c r="I88" t="s">
        <v>23</v>
      </c>
      <c r="J88" t="s">
        <v>386</v>
      </c>
      <c r="K88" t="s">
        <v>226</v>
      </c>
      <c r="L88">
        <v>55901</v>
      </c>
      <c r="M88" t="s">
        <v>102</v>
      </c>
      <c r="N88" t="s">
        <v>387</v>
      </c>
      <c r="O88" t="s">
        <v>68</v>
      </c>
      <c r="P88" t="s">
        <v>158</v>
      </c>
      <c r="Q88" t="s">
        <v>388</v>
      </c>
      <c r="R88">
        <v>19.989999999999998</v>
      </c>
    </row>
    <row r="89" spans="1:18" x14ac:dyDescent="0.25">
      <c r="A89">
        <v>88</v>
      </c>
      <c r="B89" t="s">
        <v>383</v>
      </c>
      <c r="C89" s="1">
        <v>43399</v>
      </c>
      <c r="D89" s="1">
        <v>43406</v>
      </c>
      <c r="E89" t="s">
        <v>46</v>
      </c>
      <c r="F89" t="s">
        <v>384</v>
      </c>
      <c r="G89" t="s">
        <v>385</v>
      </c>
      <c r="H89" t="s">
        <v>22</v>
      </c>
      <c r="I89" t="s">
        <v>23</v>
      </c>
      <c r="J89" t="s">
        <v>386</v>
      </c>
      <c r="K89" t="s">
        <v>226</v>
      </c>
      <c r="L89">
        <v>55901</v>
      </c>
      <c r="M89" t="s">
        <v>102</v>
      </c>
      <c r="N89" t="s">
        <v>389</v>
      </c>
      <c r="O89" t="s">
        <v>42</v>
      </c>
      <c r="P89" t="s">
        <v>43</v>
      </c>
      <c r="Q89" t="s">
        <v>390</v>
      </c>
      <c r="R89">
        <v>6.16</v>
      </c>
    </row>
    <row r="90" spans="1:18" x14ac:dyDescent="0.25">
      <c r="A90">
        <v>89</v>
      </c>
      <c r="B90" t="s">
        <v>391</v>
      </c>
      <c r="C90" s="1">
        <v>42830</v>
      </c>
      <c r="D90" s="1">
        <v>42835</v>
      </c>
      <c r="E90" t="s">
        <v>19</v>
      </c>
      <c r="F90" t="s">
        <v>392</v>
      </c>
      <c r="G90" t="s">
        <v>393</v>
      </c>
      <c r="H90" t="s">
        <v>99</v>
      </c>
      <c r="I90" t="s">
        <v>23</v>
      </c>
      <c r="J90" t="s">
        <v>181</v>
      </c>
      <c r="K90" t="s">
        <v>101</v>
      </c>
      <c r="L90">
        <v>77095</v>
      </c>
      <c r="M90" t="s">
        <v>102</v>
      </c>
      <c r="N90" t="s">
        <v>394</v>
      </c>
      <c r="O90" t="s">
        <v>42</v>
      </c>
      <c r="P90" t="s">
        <v>55</v>
      </c>
      <c r="Q90" t="s">
        <v>395</v>
      </c>
      <c r="R90">
        <v>158.36799999999999</v>
      </c>
    </row>
    <row r="91" spans="1:18" x14ac:dyDescent="0.25">
      <c r="A91">
        <v>90</v>
      </c>
      <c r="B91" t="s">
        <v>396</v>
      </c>
      <c r="C91" s="1">
        <v>42995</v>
      </c>
      <c r="D91" s="1">
        <v>43000</v>
      </c>
      <c r="E91" t="s">
        <v>46</v>
      </c>
      <c r="F91" t="s">
        <v>397</v>
      </c>
      <c r="G91" t="s">
        <v>398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399</v>
      </c>
      <c r="O91" t="s">
        <v>42</v>
      </c>
      <c r="P91" t="s">
        <v>65</v>
      </c>
      <c r="Q91" t="s">
        <v>400</v>
      </c>
      <c r="R91">
        <v>20.100000000000001</v>
      </c>
    </row>
    <row r="92" spans="1:18" x14ac:dyDescent="0.25">
      <c r="A92">
        <v>91</v>
      </c>
      <c r="B92" t="s">
        <v>396</v>
      </c>
      <c r="C92" s="1">
        <v>42995</v>
      </c>
      <c r="D92" s="1">
        <v>43000</v>
      </c>
      <c r="E92" t="s">
        <v>46</v>
      </c>
      <c r="F92" t="s">
        <v>397</v>
      </c>
      <c r="G92" t="s">
        <v>398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209</v>
      </c>
      <c r="O92" t="s">
        <v>68</v>
      </c>
      <c r="P92" t="s">
        <v>69</v>
      </c>
      <c r="Q92" t="s">
        <v>210</v>
      </c>
      <c r="R92">
        <v>73.584000000000003</v>
      </c>
    </row>
    <row r="93" spans="1:18" x14ac:dyDescent="0.25">
      <c r="A93">
        <v>92</v>
      </c>
      <c r="B93" t="s">
        <v>396</v>
      </c>
      <c r="C93" s="1">
        <v>42995</v>
      </c>
      <c r="D93" s="1">
        <v>43000</v>
      </c>
      <c r="E93" t="s">
        <v>46</v>
      </c>
      <c r="F93" t="s">
        <v>397</v>
      </c>
      <c r="G93" t="s">
        <v>398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401</v>
      </c>
      <c r="O93" t="s">
        <v>42</v>
      </c>
      <c r="P93" t="s">
        <v>87</v>
      </c>
      <c r="Q93" t="s">
        <v>402</v>
      </c>
      <c r="R93">
        <v>6.48</v>
      </c>
    </row>
    <row r="94" spans="1:18" x14ac:dyDescent="0.25">
      <c r="A94">
        <v>93</v>
      </c>
      <c r="B94" t="s">
        <v>403</v>
      </c>
      <c r="C94" s="1">
        <v>42400</v>
      </c>
      <c r="D94" s="1">
        <v>42405</v>
      </c>
      <c r="E94" t="s">
        <v>19</v>
      </c>
      <c r="F94" t="s">
        <v>404</v>
      </c>
      <c r="G94" t="s">
        <v>405</v>
      </c>
      <c r="H94" t="s">
        <v>22</v>
      </c>
      <c r="I94" t="s">
        <v>23</v>
      </c>
      <c r="J94" t="s">
        <v>406</v>
      </c>
      <c r="K94" t="s">
        <v>226</v>
      </c>
      <c r="L94">
        <v>55407</v>
      </c>
      <c r="M94" t="s">
        <v>102</v>
      </c>
      <c r="N94" t="s">
        <v>407</v>
      </c>
      <c r="O94" t="s">
        <v>42</v>
      </c>
      <c r="P94" t="s">
        <v>87</v>
      </c>
      <c r="Q94" t="s">
        <v>408</v>
      </c>
      <c r="R94">
        <v>12.96</v>
      </c>
    </row>
    <row r="95" spans="1:18" x14ac:dyDescent="0.25">
      <c r="A95">
        <v>94</v>
      </c>
      <c r="B95" t="s">
        <v>403</v>
      </c>
      <c r="C95" s="1">
        <v>42400</v>
      </c>
      <c r="D95" s="1">
        <v>42405</v>
      </c>
      <c r="E95" t="s">
        <v>19</v>
      </c>
      <c r="F95" t="s">
        <v>404</v>
      </c>
      <c r="G95" t="s">
        <v>405</v>
      </c>
      <c r="H95" t="s">
        <v>22</v>
      </c>
      <c r="I95" t="s">
        <v>23</v>
      </c>
      <c r="J95" t="s">
        <v>406</v>
      </c>
      <c r="K95" t="s">
        <v>226</v>
      </c>
      <c r="L95">
        <v>55407</v>
      </c>
      <c r="M95" t="s">
        <v>102</v>
      </c>
      <c r="N95" t="s">
        <v>409</v>
      </c>
      <c r="O95" t="s">
        <v>28</v>
      </c>
      <c r="P95" t="s">
        <v>61</v>
      </c>
      <c r="Q95" t="s">
        <v>410</v>
      </c>
      <c r="R95">
        <v>53.34</v>
      </c>
    </row>
    <row r="96" spans="1:18" x14ac:dyDescent="0.25">
      <c r="A96">
        <v>95</v>
      </c>
      <c r="B96" t="s">
        <v>403</v>
      </c>
      <c r="C96" s="1">
        <v>42400</v>
      </c>
      <c r="D96" s="1">
        <v>42405</v>
      </c>
      <c r="E96" t="s">
        <v>19</v>
      </c>
      <c r="F96" t="s">
        <v>404</v>
      </c>
      <c r="G96" t="s">
        <v>405</v>
      </c>
      <c r="H96" t="s">
        <v>22</v>
      </c>
      <c r="I96" t="s">
        <v>23</v>
      </c>
      <c r="J96" t="s">
        <v>406</v>
      </c>
      <c r="K96" t="s">
        <v>226</v>
      </c>
      <c r="L96">
        <v>55407</v>
      </c>
      <c r="M96" t="s">
        <v>102</v>
      </c>
      <c r="N96" t="s">
        <v>411</v>
      </c>
      <c r="O96" t="s">
        <v>42</v>
      </c>
      <c r="P96" t="s">
        <v>72</v>
      </c>
      <c r="Q96" t="s">
        <v>412</v>
      </c>
      <c r="R96">
        <v>32.96</v>
      </c>
    </row>
    <row r="97" spans="1:18" x14ac:dyDescent="0.25">
      <c r="A97">
        <v>96</v>
      </c>
      <c r="B97" t="s">
        <v>413</v>
      </c>
      <c r="C97" s="1">
        <v>43410</v>
      </c>
      <c r="D97" s="1">
        <v>43416</v>
      </c>
      <c r="E97" t="s">
        <v>46</v>
      </c>
      <c r="F97" t="s">
        <v>414</v>
      </c>
      <c r="G97" t="s">
        <v>415</v>
      </c>
      <c r="H97" t="s">
        <v>99</v>
      </c>
      <c r="I97" t="s">
        <v>23</v>
      </c>
      <c r="J97" t="s">
        <v>416</v>
      </c>
      <c r="K97" t="s">
        <v>417</v>
      </c>
      <c r="L97">
        <v>97206</v>
      </c>
      <c r="M97" t="s">
        <v>40</v>
      </c>
      <c r="N97" t="s">
        <v>418</v>
      </c>
      <c r="O97" t="s">
        <v>42</v>
      </c>
      <c r="P97" t="s">
        <v>72</v>
      </c>
      <c r="Q97" t="s">
        <v>419</v>
      </c>
      <c r="R97">
        <v>5.6820000000000004</v>
      </c>
    </row>
    <row r="98" spans="1:18" x14ac:dyDescent="0.25">
      <c r="A98">
        <v>97</v>
      </c>
      <c r="B98" t="s">
        <v>420</v>
      </c>
      <c r="C98" s="1">
        <v>43413</v>
      </c>
      <c r="D98" s="1">
        <v>43415</v>
      </c>
      <c r="E98" t="s">
        <v>19</v>
      </c>
      <c r="F98" t="s">
        <v>421</v>
      </c>
      <c r="G98" t="s">
        <v>422</v>
      </c>
      <c r="H98" t="s">
        <v>99</v>
      </c>
      <c r="I98" t="s">
        <v>23</v>
      </c>
      <c r="J98" t="s">
        <v>263</v>
      </c>
      <c r="K98" t="s">
        <v>264</v>
      </c>
      <c r="L98">
        <v>10009</v>
      </c>
      <c r="M98" t="s">
        <v>145</v>
      </c>
      <c r="N98" t="s">
        <v>423</v>
      </c>
      <c r="O98" t="s">
        <v>28</v>
      </c>
      <c r="P98" t="s">
        <v>61</v>
      </c>
      <c r="Q98" t="s">
        <v>424</v>
      </c>
      <c r="R98">
        <v>96.53</v>
      </c>
    </row>
    <row r="99" spans="1:18" x14ac:dyDescent="0.25">
      <c r="A99">
        <v>98</v>
      </c>
      <c r="B99" t="s">
        <v>425</v>
      </c>
      <c r="C99" s="1">
        <v>43268</v>
      </c>
      <c r="D99" s="1">
        <v>43271</v>
      </c>
      <c r="E99" t="s">
        <v>185</v>
      </c>
      <c r="F99" t="s">
        <v>426</v>
      </c>
      <c r="G99" t="s">
        <v>427</v>
      </c>
      <c r="H99" t="s">
        <v>22</v>
      </c>
      <c r="I99" t="s">
        <v>23</v>
      </c>
      <c r="J99" t="s">
        <v>124</v>
      </c>
      <c r="K99" t="s">
        <v>39</v>
      </c>
      <c r="L99">
        <v>94122</v>
      </c>
      <c r="M99" t="s">
        <v>40</v>
      </c>
      <c r="N99" t="s">
        <v>428</v>
      </c>
      <c r="O99" t="s">
        <v>42</v>
      </c>
      <c r="P99" t="s">
        <v>72</v>
      </c>
      <c r="Q99" t="s">
        <v>429</v>
      </c>
      <c r="R99">
        <v>51.311999999999998</v>
      </c>
    </row>
    <row r="100" spans="1:18" x14ac:dyDescent="0.25">
      <c r="A100">
        <v>99</v>
      </c>
      <c r="B100" t="s">
        <v>430</v>
      </c>
      <c r="C100" s="1">
        <v>42984</v>
      </c>
      <c r="D100" s="1">
        <v>42989</v>
      </c>
      <c r="E100" t="s">
        <v>46</v>
      </c>
      <c r="F100" t="s">
        <v>431</v>
      </c>
      <c r="G100" t="s">
        <v>432</v>
      </c>
      <c r="H100" t="s">
        <v>37</v>
      </c>
      <c r="I100" t="s">
        <v>23</v>
      </c>
      <c r="J100" t="s">
        <v>433</v>
      </c>
      <c r="K100" t="s">
        <v>226</v>
      </c>
      <c r="L100">
        <v>55106</v>
      </c>
      <c r="M100" t="s">
        <v>102</v>
      </c>
      <c r="N100" t="s">
        <v>434</v>
      </c>
      <c r="O100" t="s">
        <v>42</v>
      </c>
      <c r="P100" t="s">
        <v>75</v>
      </c>
      <c r="Q100" t="s">
        <v>435</v>
      </c>
      <c r="R100">
        <v>77.88</v>
      </c>
    </row>
    <row r="101" spans="1:18" x14ac:dyDescent="0.25">
      <c r="A101">
        <v>100</v>
      </c>
      <c r="B101" t="s">
        <v>436</v>
      </c>
      <c r="C101" s="1">
        <v>42976</v>
      </c>
      <c r="D101" s="1">
        <v>42980</v>
      </c>
      <c r="E101" t="s">
        <v>46</v>
      </c>
      <c r="F101" t="s">
        <v>437</v>
      </c>
      <c r="G101" t="s">
        <v>438</v>
      </c>
      <c r="H101" t="s">
        <v>99</v>
      </c>
      <c r="I101" t="s">
        <v>23</v>
      </c>
      <c r="J101" t="s">
        <v>300</v>
      </c>
      <c r="K101" t="s">
        <v>208</v>
      </c>
      <c r="L101">
        <v>60610</v>
      </c>
      <c r="M101" t="s">
        <v>102</v>
      </c>
      <c r="N101" t="s">
        <v>439</v>
      </c>
      <c r="O101" t="s">
        <v>42</v>
      </c>
      <c r="P101" t="s">
        <v>87</v>
      </c>
      <c r="Q101" t="s">
        <v>440</v>
      </c>
      <c r="R101">
        <v>64.623999999999995</v>
      </c>
    </row>
    <row r="102" spans="1:18" x14ac:dyDescent="0.25">
      <c r="A102">
        <v>101</v>
      </c>
      <c r="B102" t="s">
        <v>436</v>
      </c>
      <c r="C102" s="1">
        <v>42976</v>
      </c>
      <c r="D102" s="1">
        <v>42980</v>
      </c>
      <c r="E102" t="s">
        <v>46</v>
      </c>
      <c r="F102" t="s">
        <v>437</v>
      </c>
      <c r="G102" t="s">
        <v>438</v>
      </c>
      <c r="H102" t="s">
        <v>99</v>
      </c>
      <c r="I102" t="s">
        <v>23</v>
      </c>
      <c r="J102" t="s">
        <v>300</v>
      </c>
      <c r="K102" t="s">
        <v>208</v>
      </c>
      <c r="L102">
        <v>60610</v>
      </c>
      <c r="M102" t="s">
        <v>102</v>
      </c>
      <c r="N102" t="s">
        <v>441</v>
      </c>
      <c r="O102" t="s">
        <v>68</v>
      </c>
      <c r="P102" t="s">
        <v>158</v>
      </c>
      <c r="Q102" t="s">
        <v>442</v>
      </c>
      <c r="R102">
        <v>95.975999999999999</v>
      </c>
    </row>
    <row r="103" spans="1:18" x14ac:dyDescent="0.25">
      <c r="A103">
        <v>102</v>
      </c>
      <c r="B103" t="s">
        <v>436</v>
      </c>
      <c r="C103" s="1">
        <v>42976</v>
      </c>
      <c r="D103" s="1">
        <v>42980</v>
      </c>
      <c r="E103" t="s">
        <v>46</v>
      </c>
      <c r="F103" t="s">
        <v>437</v>
      </c>
      <c r="G103" t="s">
        <v>438</v>
      </c>
      <c r="H103" t="s">
        <v>99</v>
      </c>
      <c r="I103" t="s">
        <v>23</v>
      </c>
      <c r="J103" t="s">
        <v>300</v>
      </c>
      <c r="K103" t="s">
        <v>208</v>
      </c>
      <c r="L103">
        <v>60610</v>
      </c>
      <c r="M103" t="s">
        <v>102</v>
      </c>
      <c r="N103" t="s">
        <v>443</v>
      </c>
      <c r="O103" t="s">
        <v>42</v>
      </c>
      <c r="P103" t="s">
        <v>72</v>
      </c>
      <c r="Q103" t="s">
        <v>444</v>
      </c>
      <c r="R103">
        <v>1.788</v>
      </c>
    </row>
    <row r="104" spans="1:18" x14ac:dyDescent="0.25">
      <c r="A104">
        <v>103</v>
      </c>
      <c r="B104" t="s">
        <v>445</v>
      </c>
      <c r="C104" s="1">
        <v>43070</v>
      </c>
      <c r="D104" s="1">
        <v>43073</v>
      </c>
      <c r="E104" t="s">
        <v>19</v>
      </c>
      <c r="F104" t="s">
        <v>446</v>
      </c>
      <c r="G104" t="s">
        <v>447</v>
      </c>
      <c r="H104" t="s">
        <v>22</v>
      </c>
      <c r="I104" t="s">
        <v>23</v>
      </c>
      <c r="J104" t="s">
        <v>386</v>
      </c>
      <c r="K104" t="s">
        <v>226</v>
      </c>
      <c r="L104">
        <v>55901</v>
      </c>
      <c r="M104" t="s">
        <v>102</v>
      </c>
      <c r="N104" t="s">
        <v>448</v>
      </c>
      <c r="O104" t="s">
        <v>42</v>
      </c>
      <c r="P104" t="s">
        <v>87</v>
      </c>
      <c r="Q104" t="s">
        <v>449</v>
      </c>
      <c r="R104">
        <v>23.92</v>
      </c>
    </row>
    <row r="105" spans="1:18" x14ac:dyDescent="0.25">
      <c r="A105">
        <v>104</v>
      </c>
      <c r="B105" t="s">
        <v>450</v>
      </c>
      <c r="C105" s="1">
        <v>42687</v>
      </c>
      <c r="D105" s="1">
        <v>42691</v>
      </c>
      <c r="E105" t="s">
        <v>46</v>
      </c>
      <c r="F105" t="s">
        <v>451</v>
      </c>
      <c r="G105" t="s">
        <v>452</v>
      </c>
      <c r="H105" t="s">
        <v>22</v>
      </c>
      <c r="I105" t="s">
        <v>23</v>
      </c>
      <c r="J105" t="s">
        <v>453</v>
      </c>
      <c r="K105" t="s">
        <v>454</v>
      </c>
      <c r="L105">
        <v>80013</v>
      </c>
      <c r="M105" t="s">
        <v>40</v>
      </c>
      <c r="N105" t="s">
        <v>455</v>
      </c>
      <c r="O105" t="s">
        <v>68</v>
      </c>
      <c r="P105" t="s">
        <v>158</v>
      </c>
      <c r="Q105" t="s">
        <v>456</v>
      </c>
      <c r="R105">
        <v>238.89599999999999</v>
      </c>
    </row>
    <row r="106" spans="1:18" x14ac:dyDescent="0.25">
      <c r="A106">
        <v>105</v>
      </c>
      <c r="B106" t="s">
        <v>450</v>
      </c>
      <c r="C106" s="1">
        <v>42687</v>
      </c>
      <c r="D106" s="1">
        <v>42691</v>
      </c>
      <c r="E106" t="s">
        <v>46</v>
      </c>
      <c r="F106" t="s">
        <v>451</v>
      </c>
      <c r="G106" t="s">
        <v>452</v>
      </c>
      <c r="H106" t="s">
        <v>22</v>
      </c>
      <c r="I106" t="s">
        <v>23</v>
      </c>
      <c r="J106" t="s">
        <v>453</v>
      </c>
      <c r="K106" t="s">
        <v>454</v>
      </c>
      <c r="L106">
        <v>80013</v>
      </c>
      <c r="M106" t="s">
        <v>40</v>
      </c>
      <c r="N106" t="s">
        <v>457</v>
      </c>
      <c r="O106" t="s">
        <v>28</v>
      </c>
      <c r="P106" t="s">
        <v>61</v>
      </c>
      <c r="Q106" t="s">
        <v>458</v>
      </c>
      <c r="R106">
        <v>102.36</v>
      </c>
    </row>
    <row r="107" spans="1:18" x14ac:dyDescent="0.25">
      <c r="A107">
        <v>106</v>
      </c>
      <c r="B107" t="s">
        <v>450</v>
      </c>
      <c r="C107" s="1">
        <v>42687</v>
      </c>
      <c r="D107" s="1">
        <v>42691</v>
      </c>
      <c r="E107" t="s">
        <v>46</v>
      </c>
      <c r="F107" t="s">
        <v>451</v>
      </c>
      <c r="G107" t="s">
        <v>452</v>
      </c>
      <c r="H107" t="s">
        <v>22</v>
      </c>
      <c r="I107" t="s">
        <v>23</v>
      </c>
      <c r="J107" t="s">
        <v>453</v>
      </c>
      <c r="K107" t="s">
        <v>454</v>
      </c>
      <c r="L107">
        <v>80013</v>
      </c>
      <c r="M107" t="s">
        <v>40</v>
      </c>
      <c r="N107" t="s">
        <v>459</v>
      </c>
      <c r="O107" t="s">
        <v>42</v>
      </c>
      <c r="P107" t="s">
        <v>72</v>
      </c>
      <c r="Q107" t="s">
        <v>460</v>
      </c>
      <c r="R107">
        <v>36.881999999999998</v>
      </c>
    </row>
    <row r="108" spans="1:18" x14ac:dyDescent="0.25">
      <c r="A108">
        <v>107</v>
      </c>
      <c r="B108" t="s">
        <v>461</v>
      </c>
      <c r="C108" s="1">
        <v>43427</v>
      </c>
      <c r="D108" s="1">
        <v>43432</v>
      </c>
      <c r="E108" t="s">
        <v>46</v>
      </c>
      <c r="F108" t="s">
        <v>462</v>
      </c>
      <c r="G108" t="s">
        <v>463</v>
      </c>
      <c r="H108" t="s">
        <v>22</v>
      </c>
      <c r="I108" t="s">
        <v>23</v>
      </c>
      <c r="J108" t="s">
        <v>464</v>
      </c>
      <c r="K108" t="s">
        <v>85</v>
      </c>
      <c r="L108">
        <v>28205</v>
      </c>
      <c r="M108" t="s">
        <v>26</v>
      </c>
      <c r="N108" t="s">
        <v>465</v>
      </c>
      <c r="O108" t="s">
        <v>68</v>
      </c>
      <c r="P108" t="s">
        <v>158</v>
      </c>
      <c r="Q108" t="s">
        <v>466</v>
      </c>
      <c r="R108">
        <v>74.111999999999995</v>
      </c>
    </row>
    <row r="109" spans="1:18" x14ac:dyDescent="0.25">
      <c r="A109">
        <v>108</v>
      </c>
      <c r="B109" t="s">
        <v>461</v>
      </c>
      <c r="C109" s="1">
        <v>43427</v>
      </c>
      <c r="D109" s="1">
        <v>43432</v>
      </c>
      <c r="E109" t="s">
        <v>46</v>
      </c>
      <c r="F109" t="s">
        <v>462</v>
      </c>
      <c r="G109" t="s">
        <v>463</v>
      </c>
      <c r="H109" t="s">
        <v>22</v>
      </c>
      <c r="I109" t="s">
        <v>23</v>
      </c>
      <c r="J109" t="s">
        <v>464</v>
      </c>
      <c r="K109" t="s">
        <v>85</v>
      </c>
      <c r="L109">
        <v>28205</v>
      </c>
      <c r="M109" t="s">
        <v>26</v>
      </c>
      <c r="N109" t="s">
        <v>467</v>
      </c>
      <c r="O109" t="s">
        <v>68</v>
      </c>
      <c r="P109" t="s">
        <v>69</v>
      </c>
      <c r="Q109" t="s">
        <v>468</v>
      </c>
      <c r="R109">
        <v>27.992000000000001</v>
      </c>
    </row>
    <row r="110" spans="1:18" x14ac:dyDescent="0.25">
      <c r="A110">
        <v>109</v>
      </c>
      <c r="B110" t="s">
        <v>461</v>
      </c>
      <c r="C110" s="1">
        <v>43427</v>
      </c>
      <c r="D110" s="1">
        <v>43432</v>
      </c>
      <c r="E110" t="s">
        <v>46</v>
      </c>
      <c r="F110" t="s">
        <v>462</v>
      </c>
      <c r="G110" t="s">
        <v>463</v>
      </c>
      <c r="H110" t="s">
        <v>22</v>
      </c>
      <c r="I110" t="s">
        <v>23</v>
      </c>
      <c r="J110" t="s">
        <v>464</v>
      </c>
      <c r="K110" t="s">
        <v>85</v>
      </c>
      <c r="L110">
        <v>28205</v>
      </c>
      <c r="M110" t="s">
        <v>26</v>
      </c>
      <c r="N110" t="s">
        <v>469</v>
      </c>
      <c r="O110" t="s">
        <v>42</v>
      </c>
      <c r="P110" t="s">
        <v>65</v>
      </c>
      <c r="Q110" t="s">
        <v>470</v>
      </c>
      <c r="R110">
        <v>3.3039999999999998</v>
      </c>
    </row>
    <row r="111" spans="1:18" x14ac:dyDescent="0.25">
      <c r="A111">
        <v>110</v>
      </c>
      <c r="B111" t="s">
        <v>471</v>
      </c>
      <c r="C111" s="1">
        <v>42658</v>
      </c>
      <c r="D111" s="1">
        <v>42663</v>
      </c>
      <c r="E111" t="s">
        <v>46</v>
      </c>
      <c r="F111" t="s">
        <v>472</v>
      </c>
      <c r="G111" t="s">
        <v>473</v>
      </c>
      <c r="H111" t="s">
        <v>99</v>
      </c>
      <c r="I111" t="s">
        <v>23</v>
      </c>
      <c r="J111" t="s">
        <v>474</v>
      </c>
      <c r="K111" t="s">
        <v>208</v>
      </c>
      <c r="L111">
        <v>60462</v>
      </c>
      <c r="M111" t="s">
        <v>102</v>
      </c>
      <c r="N111" t="s">
        <v>475</v>
      </c>
      <c r="O111" t="s">
        <v>68</v>
      </c>
      <c r="P111" t="s">
        <v>158</v>
      </c>
      <c r="Q111" t="s">
        <v>476</v>
      </c>
      <c r="R111">
        <v>339.96</v>
      </c>
    </row>
    <row r="112" spans="1:18" x14ac:dyDescent="0.25">
      <c r="A112">
        <v>111</v>
      </c>
      <c r="B112" t="s">
        <v>477</v>
      </c>
      <c r="C112" s="1">
        <v>43459</v>
      </c>
      <c r="D112" s="1">
        <v>43464</v>
      </c>
      <c r="E112" t="s">
        <v>46</v>
      </c>
      <c r="F112" t="s">
        <v>478</v>
      </c>
      <c r="G112" t="s">
        <v>479</v>
      </c>
      <c r="H112" t="s">
        <v>37</v>
      </c>
      <c r="I112" t="s">
        <v>23</v>
      </c>
      <c r="J112" t="s">
        <v>263</v>
      </c>
      <c r="K112" t="s">
        <v>264</v>
      </c>
      <c r="L112">
        <v>10035</v>
      </c>
      <c r="M112" t="s">
        <v>145</v>
      </c>
      <c r="N112" t="s">
        <v>480</v>
      </c>
      <c r="O112" t="s">
        <v>28</v>
      </c>
      <c r="P112" t="s">
        <v>61</v>
      </c>
      <c r="Q112" t="s">
        <v>481</v>
      </c>
      <c r="R112">
        <v>41.96</v>
      </c>
    </row>
    <row r="113" spans="1:18" x14ac:dyDescent="0.25">
      <c r="A113">
        <v>112</v>
      </c>
      <c r="B113" t="s">
        <v>482</v>
      </c>
      <c r="C113" s="1">
        <v>43042</v>
      </c>
      <c r="D113" s="1">
        <v>43049</v>
      </c>
      <c r="E113" t="s">
        <v>46</v>
      </c>
      <c r="F113" t="s">
        <v>483</v>
      </c>
      <c r="G113" t="s">
        <v>484</v>
      </c>
      <c r="H113" t="s">
        <v>22</v>
      </c>
      <c r="I113" t="s">
        <v>23</v>
      </c>
      <c r="J113" t="s">
        <v>485</v>
      </c>
      <c r="K113" t="s">
        <v>486</v>
      </c>
      <c r="L113">
        <v>50322</v>
      </c>
      <c r="M113" t="s">
        <v>102</v>
      </c>
      <c r="N113" t="s">
        <v>487</v>
      </c>
      <c r="O113" t="s">
        <v>42</v>
      </c>
      <c r="P113" t="s">
        <v>65</v>
      </c>
      <c r="Q113" t="s">
        <v>488</v>
      </c>
      <c r="R113">
        <v>75.959999999999994</v>
      </c>
    </row>
    <row r="114" spans="1:18" x14ac:dyDescent="0.25">
      <c r="A114">
        <v>113</v>
      </c>
      <c r="B114" t="s">
        <v>482</v>
      </c>
      <c r="C114" s="1">
        <v>43042</v>
      </c>
      <c r="D114" s="1">
        <v>43049</v>
      </c>
      <c r="E114" t="s">
        <v>46</v>
      </c>
      <c r="F114" t="s">
        <v>483</v>
      </c>
      <c r="G114" t="s">
        <v>484</v>
      </c>
      <c r="H114" t="s">
        <v>22</v>
      </c>
      <c r="I114" t="s">
        <v>23</v>
      </c>
      <c r="J114" t="s">
        <v>485</v>
      </c>
      <c r="K114" t="s">
        <v>486</v>
      </c>
      <c r="L114">
        <v>50322</v>
      </c>
      <c r="M114" t="s">
        <v>102</v>
      </c>
      <c r="N114" t="s">
        <v>489</v>
      </c>
      <c r="O114" t="s">
        <v>42</v>
      </c>
      <c r="P114" t="s">
        <v>72</v>
      </c>
      <c r="Q114" t="s">
        <v>490</v>
      </c>
      <c r="R114">
        <v>27.24</v>
      </c>
    </row>
    <row r="115" spans="1:18" x14ac:dyDescent="0.25">
      <c r="A115">
        <v>114</v>
      </c>
      <c r="B115" t="s">
        <v>491</v>
      </c>
      <c r="C115" s="1">
        <v>42241</v>
      </c>
      <c r="D115" s="1">
        <v>42243</v>
      </c>
      <c r="E115" t="s">
        <v>19</v>
      </c>
      <c r="F115" t="s">
        <v>492</v>
      </c>
      <c r="G115" t="s">
        <v>493</v>
      </c>
      <c r="H115" t="s">
        <v>22</v>
      </c>
      <c r="I115" t="s">
        <v>23</v>
      </c>
      <c r="J115" t="s">
        <v>494</v>
      </c>
      <c r="K115" t="s">
        <v>495</v>
      </c>
      <c r="L115">
        <v>43229</v>
      </c>
      <c r="M115" t="s">
        <v>145</v>
      </c>
      <c r="N115" t="s">
        <v>496</v>
      </c>
      <c r="O115" t="s">
        <v>42</v>
      </c>
      <c r="P115" t="s">
        <v>266</v>
      </c>
      <c r="Q115" t="s">
        <v>497</v>
      </c>
      <c r="R115">
        <v>40.095999999999997</v>
      </c>
    </row>
    <row r="116" spans="1:18" x14ac:dyDescent="0.25">
      <c r="A116">
        <v>115</v>
      </c>
      <c r="B116" t="s">
        <v>491</v>
      </c>
      <c r="C116" s="1">
        <v>42241</v>
      </c>
      <c r="D116" s="1">
        <v>42243</v>
      </c>
      <c r="E116" t="s">
        <v>19</v>
      </c>
      <c r="F116" t="s">
        <v>492</v>
      </c>
      <c r="G116" t="s">
        <v>493</v>
      </c>
      <c r="H116" t="s">
        <v>22</v>
      </c>
      <c r="I116" t="s">
        <v>23</v>
      </c>
      <c r="J116" t="s">
        <v>494</v>
      </c>
      <c r="K116" t="s">
        <v>495</v>
      </c>
      <c r="L116">
        <v>43229</v>
      </c>
      <c r="M116" t="s">
        <v>145</v>
      </c>
      <c r="N116" t="s">
        <v>498</v>
      </c>
      <c r="O116" t="s">
        <v>42</v>
      </c>
      <c r="P116" t="s">
        <v>170</v>
      </c>
      <c r="Q116" t="s">
        <v>499</v>
      </c>
      <c r="R116">
        <v>4.72</v>
      </c>
    </row>
    <row r="117" spans="1:18" x14ac:dyDescent="0.25">
      <c r="A117">
        <v>116</v>
      </c>
      <c r="B117" t="s">
        <v>491</v>
      </c>
      <c r="C117" s="1">
        <v>42241</v>
      </c>
      <c r="D117" s="1">
        <v>42243</v>
      </c>
      <c r="E117" t="s">
        <v>19</v>
      </c>
      <c r="F117" t="s">
        <v>492</v>
      </c>
      <c r="G117" t="s">
        <v>493</v>
      </c>
      <c r="H117" t="s">
        <v>22</v>
      </c>
      <c r="I117" t="s">
        <v>23</v>
      </c>
      <c r="J117" t="s">
        <v>494</v>
      </c>
      <c r="K117" t="s">
        <v>495</v>
      </c>
      <c r="L117">
        <v>43229</v>
      </c>
      <c r="M117" t="s">
        <v>145</v>
      </c>
      <c r="N117" t="s">
        <v>500</v>
      </c>
      <c r="O117" t="s">
        <v>42</v>
      </c>
      <c r="P117" t="s">
        <v>87</v>
      </c>
      <c r="Q117" t="s">
        <v>501</v>
      </c>
      <c r="R117">
        <v>23.975999999999999</v>
      </c>
    </row>
    <row r="118" spans="1:18" x14ac:dyDescent="0.25">
      <c r="A118">
        <v>117</v>
      </c>
      <c r="B118" t="s">
        <v>491</v>
      </c>
      <c r="C118" s="1">
        <v>42241</v>
      </c>
      <c r="D118" s="1">
        <v>42243</v>
      </c>
      <c r="E118" t="s">
        <v>19</v>
      </c>
      <c r="F118" t="s">
        <v>492</v>
      </c>
      <c r="G118" t="s">
        <v>493</v>
      </c>
      <c r="H118" t="s">
        <v>22</v>
      </c>
      <c r="I118" t="s">
        <v>23</v>
      </c>
      <c r="J118" t="s">
        <v>494</v>
      </c>
      <c r="K118" t="s">
        <v>495</v>
      </c>
      <c r="L118">
        <v>43229</v>
      </c>
      <c r="M118" t="s">
        <v>145</v>
      </c>
      <c r="N118" t="s">
        <v>502</v>
      </c>
      <c r="O118" t="s">
        <v>42</v>
      </c>
      <c r="P118" t="s">
        <v>170</v>
      </c>
      <c r="Q118" t="s">
        <v>503</v>
      </c>
      <c r="R118">
        <v>130.464</v>
      </c>
    </row>
    <row r="119" spans="1:18" x14ac:dyDescent="0.25">
      <c r="A119">
        <v>118</v>
      </c>
      <c r="B119" t="s">
        <v>504</v>
      </c>
      <c r="C119" s="1">
        <v>42431</v>
      </c>
      <c r="D119" s="1">
        <v>42435</v>
      </c>
      <c r="E119" t="s">
        <v>46</v>
      </c>
      <c r="F119" t="s">
        <v>505</v>
      </c>
      <c r="G119" t="s">
        <v>506</v>
      </c>
      <c r="H119" t="s">
        <v>22</v>
      </c>
      <c r="I119" t="s">
        <v>23</v>
      </c>
      <c r="J119" t="s">
        <v>92</v>
      </c>
      <c r="K119" t="s">
        <v>93</v>
      </c>
      <c r="L119">
        <v>98103</v>
      </c>
      <c r="M119" t="s">
        <v>40</v>
      </c>
      <c r="N119" t="s">
        <v>507</v>
      </c>
      <c r="O119" t="s">
        <v>28</v>
      </c>
      <c r="P119" t="s">
        <v>52</v>
      </c>
      <c r="Q119" t="s">
        <v>508</v>
      </c>
      <c r="R119">
        <v>787.53</v>
      </c>
    </row>
    <row r="120" spans="1:18" x14ac:dyDescent="0.25">
      <c r="A120">
        <v>119</v>
      </c>
      <c r="B120" t="s">
        <v>509</v>
      </c>
      <c r="C120" s="1">
        <v>42465</v>
      </c>
      <c r="D120" s="1">
        <v>42470</v>
      </c>
      <c r="E120" t="s">
        <v>46</v>
      </c>
      <c r="F120" t="s">
        <v>510</v>
      </c>
      <c r="G120" t="s">
        <v>511</v>
      </c>
      <c r="H120" t="s">
        <v>37</v>
      </c>
      <c r="I120" t="s">
        <v>23</v>
      </c>
      <c r="J120" t="s">
        <v>512</v>
      </c>
      <c r="K120" t="s">
        <v>332</v>
      </c>
      <c r="L120">
        <v>37620</v>
      </c>
      <c r="M120" t="s">
        <v>26</v>
      </c>
      <c r="N120" t="s">
        <v>513</v>
      </c>
      <c r="O120" t="s">
        <v>42</v>
      </c>
      <c r="P120" t="s">
        <v>72</v>
      </c>
      <c r="Q120" t="s">
        <v>514</v>
      </c>
      <c r="R120">
        <v>157.79400000000001</v>
      </c>
    </row>
    <row r="121" spans="1:18" x14ac:dyDescent="0.25">
      <c r="A121">
        <v>120</v>
      </c>
      <c r="B121" t="s">
        <v>515</v>
      </c>
      <c r="C121" s="1">
        <v>42898</v>
      </c>
      <c r="D121" s="1">
        <v>42901</v>
      </c>
      <c r="E121" t="s">
        <v>185</v>
      </c>
      <c r="F121" t="s">
        <v>516</v>
      </c>
      <c r="G121" t="s">
        <v>517</v>
      </c>
      <c r="H121" t="s">
        <v>22</v>
      </c>
      <c r="I121" t="s">
        <v>23</v>
      </c>
      <c r="J121" t="s">
        <v>518</v>
      </c>
      <c r="K121" t="s">
        <v>242</v>
      </c>
      <c r="L121">
        <v>19805</v>
      </c>
      <c r="M121" t="s">
        <v>145</v>
      </c>
      <c r="N121" t="s">
        <v>519</v>
      </c>
      <c r="O121" t="s">
        <v>28</v>
      </c>
      <c r="P121" t="s">
        <v>61</v>
      </c>
      <c r="Q121" t="s">
        <v>520</v>
      </c>
      <c r="R121">
        <v>47.04</v>
      </c>
    </row>
    <row r="122" spans="1:18" x14ac:dyDescent="0.25">
      <c r="A122">
        <v>121</v>
      </c>
      <c r="B122" t="s">
        <v>515</v>
      </c>
      <c r="C122" s="1">
        <v>42898</v>
      </c>
      <c r="D122" s="1">
        <v>42901</v>
      </c>
      <c r="E122" t="s">
        <v>185</v>
      </c>
      <c r="F122" t="s">
        <v>516</v>
      </c>
      <c r="G122" t="s">
        <v>517</v>
      </c>
      <c r="H122" t="s">
        <v>22</v>
      </c>
      <c r="I122" t="s">
        <v>23</v>
      </c>
      <c r="J122" t="s">
        <v>518</v>
      </c>
      <c r="K122" t="s">
        <v>242</v>
      </c>
      <c r="L122">
        <v>19805</v>
      </c>
      <c r="M122" t="s">
        <v>145</v>
      </c>
      <c r="N122" t="s">
        <v>71</v>
      </c>
      <c r="O122" t="s">
        <v>42</v>
      </c>
      <c r="P122" t="s">
        <v>72</v>
      </c>
      <c r="Q122" t="s">
        <v>73</v>
      </c>
      <c r="R122">
        <v>30.84</v>
      </c>
    </row>
    <row r="123" spans="1:18" x14ac:dyDescent="0.25">
      <c r="A123">
        <v>122</v>
      </c>
      <c r="B123" t="s">
        <v>515</v>
      </c>
      <c r="C123" s="1">
        <v>42898</v>
      </c>
      <c r="D123" s="1">
        <v>42901</v>
      </c>
      <c r="E123" t="s">
        <v>185</v>
      </c>
      <c r="F123" t="s">
        <v>516</v>
      </c>
      <c r="G123" t="s">
        <v>517</v>
      </c>
      <c r="H123" t="s">
        <v>22</v>
      </c>
      <c r="I123" t="s">
        <v>23</v>
      </c>
      <c r="J123" t="s">
        <v>518</v>
      </c>
      <c r="K123" t="s">
        <v>242</v>
      </c>
      <c r="L123">
        <v>19805</v>
      </c>
      <c r="M123" t="s">
        <v>145</v>
      </c>
      <c r="N123" t="s">
        <v>521</v>
      </c>
      <c r="O123" t="s">
        <v>42</v>
      </c>
      <c r="P123" t="s">
        <v>55</v>
      </c>
      <c r="Q123" t="s">
        <v>522</v>
      </c>
      <c r="R123">
        <v>226.56</v>
      </c>
    </row>
    <row r="124" spans="1:18" x14ac:dyDescent="0.25">
      <c r="A124">
        <v>123</v>
      </c>
      <c r="B124" t="s">
        <v>515</v>
      </c>
      <c r="C124" s="1">
        <v>42898</v>
      </c>
      <c r="D124" s="1">
        <v>42901</v>
      </c>
      <c r="E124" t="s">
        <v>185</v>
      </c>
      <c r="F124" t="s">
        <v>516</v>
      </c>
      <c r="G124" t="s">
        <v>517</v>
      </c>
      <c r="H124" t="s">
        <v>22</v>
      </c>
      <c r="I124" t="s">
        <v>23</v>
      </c>
      <c r="J124" t="s">
        <v>518</v>
      </c>
      <c r="K124" t="s">
        <v>242</v>
      </c>
      <c r="L124">
        <v>19805</v>
      </c>
      <c r="M124" t="s">
        <v>145</v>
      </c>
      <c r="N124" t="s">
        <v>523</v>
      </c>
      <c r="O124" t="s">
        <v>42</v>
      </c>
      <c r="P124" t="s">
        <v>170</v>
      </c>
      <c r="Q124" t="s">
        <v>524</v>
      </c>
      <c r="R124">
        <v>115.02</v>
      </c>
    </row>
    <row r="125" spans="1:18" x14ac:dyDescent="0.25">
      <c r="A125">
        <v>124</v>
      </c>
      <c r="B125" t="s">
        <v>515</v>
      </c>
      <c r="C125" s="1">
        <v>42898</v>
      </c>
      <c r="D125" s="1">
        <v>42901</v>
      </c>
      <c r="E125" t="s">
        <v>185</v>
      </c>
      <c r="F125" t="s">
        <v>516</v>
      </c>
      <c r="G125" t="s">
        <v>517</v>
      </c>
      <c r="H125" t="s">
        <v>22</v>
      </c>
      <c r="I125" t="s">
        <v>23</v>
      </c>
      <c r="J125" t="s">
        <v>518</v>
      </c>
      <c r="K125" t="s">
        <v>242</v>
      </c>
      <c r="L125">
        <v>19805</v>
      </c>
      <c r="M125" t="s">
        <v>145</v>
      </c>
      <c r="N125" t="s">
        <v>525</v>
      </c>
      <c r="O125" t="s">
        <v>68</v>
      </c>
      <c r="P125" t="s">
        <v>69</v>
      </c>
      <c r="Q125" t="s">
        <v>526</v>
      </c>
      <c r="R125">
        <v>68.040000000000006</v>
      </c>
    </row>
    <row r="126" spans="1:18" x14ac:dyDescent="0.25">
      <c r="A126">
        <v>125</v>
      </c>
      <c r="B126" t="s">
        <v>527</v>
      </c>
      <c r="C126" s="1">
        <v>42364</v>
      </c>
      <c r="D126" s="1">
        <v>42366</v>
      </c>
      <c r="E126" t="s">
        <v>19</v>
      </c>
      <c r="F126" t="s">
        <v>528</v>
      </c>
      <c r="G126" t="s">
        <v>529</v>
      </c>
      <c r="H126" t="s">
        <v>99</v>
      </c>
      <c r="I126" t="s">
        <v>23</v>
      </c>
      <c r="J126" t="s">
        <v>181</v>
      </c>
      <c r="K126" t="s">
        <v>101</v>
      </c>
      <c r="L126">
        <v>77041</v>
      </c>
      <c r="M126" t="s">
        <v>102</v>
      </c>
      <c r="N126" t="s">
        <v>530</v>
      </c>
      <c r="O126" t="s">
        <v>28</v>
      </c>
      <c r="P126" t="s">
        <v>32</v>
      </c>
      <c r="Q126" t="s">
        <v>531</v>
      </c>
      <c r="R126">
        <v>600.55799999999999</v>
      </c>
    </row>
    <row r="127" spans="1:18" x14ac:dyDescent="0.25">
      <c r="A127">
        <v>126</v>
      </c>
      <c r="B127" t="s">
        <v>532</v>
      </c>
      <c r="C127" s="1">
        <v>42267</v>
      </c>
      <c r="D127" s="1">
        <v>42272</v>
      </c>
      <c r="E127" t="s">
        <v>46</v>
      </c>
      <c r="F127" t="s">
        <v>533</v>
      </c>
      <c r="G127" t="s">
        <v>534</v>
      </c>
      <c r="H127" t="s">
        <v>22</v>
      </c>
      <c r="I127" t="s">
        <v>23</v>
      </c>
      <c r="J127" t="s">
        <v>535</v>
      </c>
      <c r="K127" t="s">
        <v>208</v>
      </c>
      <c r="L127">
        <v>61701</v>
      </c>
      <c r="M127" t="s">
        <v>102</v>
      </c>
      <c r="N127" t="s">
        <v>536</v>
      </c>
      <c r="O127" t="s">
        <v>28</v>
      </c>
      <c r="P127" t="s">
        <v>52</v>
      </c>
      <c r="Q127" t="s">
        <v>537</v>
      </c>
      <c r="R127">
        <v>617.70000000000005</v>
      </c>
    </row>
    <row r="128" spans="1:18" x14ac:dyDescent="0.25">
      <c r="A128">
        <v>127</v>
      </c>
      <c r="B128" t="s">
        <v>538</v>
      </c>
      <c r="C128" s="1">
        <v>43409</v>
      </c>
      <c r="D128" s="1">
        <v>43416</v>
      </c>
      <c r="E128" t="s">
        <v>46</v>
      </c>
      <c r="F128" t="s">
        <v>539</v>
      </c>
      <c r="G128" t="s">
        <v>540</v>
      </c>
      <c r="H128" t="s">
        <v>22</v>
      </c>
      <c r="I128" t="s">
        <v>23</v>
      </c>
      <c r="J128" t="s">
        <v>541</v>
      </c>
      <c r="K128" t="s">
        <v>307</v>
      </c>
      <c r="L128">
        <v>85023</v>
      </c>
      <c r="M128" t="s">
        <v>40</v>
      </c>
      <c r="N128" t="s">
        <v>542</v>
      </c>
      <c r="O128" t="s">
        <v>42</v>
      </c>
      <c r="P128" t="s">
        <v>72</v>
      </c>
      <c r="Q128" t="s">
        <v>543</v>
      </c>
      <c r="R128">
        <v>2.3879999999999999</v>
      </c>
    </row>
    <row r="129" spans="1:18" x14ac:dyDescent="0.25">
      <c r="A129">
        <v>128</v>
      </c>
      <c r="B129" t="s">
        <v>538</v>
      </c>
      <c r="C129" s="1">
        <v>43409</v>
      </c>
      <c r="D129" s="1">
        <v>43416</v>
      </c>
      <c r="E129" t="s">
        <v>46</v>
      </c>
      <c r="F129" t="s">
        <v>539</v>
      </c>
      <c r="G129" t="s">
        <v>540</v>
      </c>
      <c r="H129" t="s">
        <v>22</v>
      </c>
      <c r="I129" t="s">
        <v>23</v>
      </c>
      <c r="J129" t="s">
        <v>541</v>
      </c>
      <c r="K129" t="s">
        <v>307</v>
      </c>
      <c r="L129">
        <v>85023</v>
      </c>
      <c r="M129" t="s">
        <v>40</v>
      </c>
      <c r="N129" t="s">
        <v>544</v>
      </c>
      <c r="O129" t="s">
        <v>42</v>
      </c>
      <c r="P129" t="s">
        <v>55</v>
      </c>
      <c r="Q129" t="s">
        <v>545</v>
      </c>
      <c r="R129">
        <v>243.99199999999999</v>
      </c>
    </row>
    <row r="130" spans="1:18" x14ac:dyDescent="0.25">
      <c r="A130">
        <v>129</v>
      </c>
      <c r="B130" t="s">
        <v>546</v>
      </c>
      <c r="C130" s="1">
        <v>43045</v>
      </c>
      <c r="D130" s="1">
        <v>43049</v>
      </c>
      <c r="E130" t="s">
        <v>19</v>
      </c>
      <c r="F130" t="s">
        <v>547</v>
      </c>
      <c r="G130" t="s">
        <v>548</v>
      </c>
      <c r="H130" t="s">
        <v>99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301</v>
      </c>
      <c r="O130" t="s">
        <v>28</v>
      </c>
      <c r="P130" t="s">
        <v>32</v>
      </c>
      <c r="Q130" t="s">
        <v>549</v>
      </c>
      <c r="R130">
        <v>81.424000000000007</v>
      </c>
    </row>
    <row r="131" spans="1:18" x14ac:dyDescent="0.25">
      <c r="A131">
        <v>130</v>
      </c>
      <c r="B131" t="s">
        <v>546</v>
      </c>
      <c r="C131" s="1">
        <v>43045</v>
      </c>
      <c r="D131" s="1">
        <v>43049</v>
      </c>
      <c r="E131" t="s">
        <v>19</v>
      </c>
      <c r="F131" t="s">
        <v>547</v>
      </c>
      <c r="G131" t="s">
        <v>548</v>
      </c>
      <c r="H131" t="s">
        <v>99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550</v>
      </c>
      <c r="O131" t="s">
        <v>28</v>
      </c>
      <c r="P131" t="s">
        <v>61</v>
      </c>
      <c r="Q131" t="s">
        <v>551</v>
      </c>
      <c r="R131">
        <v>238.56</v>
      </c>
    </row>
    <row r="132" spans="1:18" x14ac:dyDescent="0.25">
      <c r="A132">
        <v>131</v>
      </c>
      <c r="B132" t="s">
        <v>552</v>
      </c>
      <c r="C132" s="1">
        <v>43133</v>
      </c>
      <c r="D132" s="1">
        <v>43136</v>
      </c>
      <c r="E132" t="s">
        <v>185</v>
      </c>
      <c r="F132" t="s">
        <v>553</v>
      </c>
      <c r="G132" t="s">
        <v>554</v>
      </c>
      <c r="H132" t="s">
        <v>37</v>
      </c>
      <c r="I132" t="s">
        <v>23</v>
      </c>
      <c r="J132" t="s">
        <v>494</v>
      </c>
      <c r="K132" t="s">
        <v>495</v>
      </c>
      <c r="L132">
        <v>43229</v>
      </c>
      <c r="M132" t="s">
        <v>145</v>
      </c>
      <c r="N132" t="s">
        <v>555</v>
      </c>
      <c r="O132" t="s">
        <v>68</v>
      </c>
      <c r="P132" t="s">
        <v>69</v>
      </c>
      <c r="Q132" t="s">
        <v>556</v>
      </c>
      <c r="R132">
        <v>59.97</v>
      </c>
    </row>
    <row r="133" spans="1:18" x14ac:dyDescent="0.25">
      <c r="A133">
        <v>132</v>
      </c>
      <c r="B133" t="s">
        <v>552</v>
      </c>
      <c r="C133" s="1">
        <v>43133</v>
      </c>
      <c r="D133" s="1">
        <v>43136</v>
      </c>
      <c r="E133" t="s">
        <v>185</v>
      </c>
      <c r="F133" t="s">
        <v>553</v>
      </c>
      <c r="G133" t="s">
        <v>554</v>
      </c>
      <c r="H133" t="s">
        <v>37</v>
      </c>
      <c r="I133" t="s">
        <v>23</v>
      </c>
      <c r="J133" t="s">
        <v>494</v>
      </c>
      <c r="K133" t="s">
        <v>495</v>
      </c>
      <c r="L133">
        <v>43229</v>
      </c>
      <c r="M133" t="s">
        <v>145</v>
      </c>
      <c r="N133" t="s">
        <v>557</v>
      </c>
      <c r="O133" t="s">
        <v>42</v>
      </c>
      <c r="P133" t="s">
        <v>87</v>
      </c>
      <c r="Q133" t="s">
        <v>558</v>
      </c>
      <c r="R133">
        <v>78.304000000000002</v>
      </c>
    </row>
    <row r="134" spans="1:18" x14ac:dyDescent="0.25">
      <c r="A134">
        <v>133</v>
      </c>
      <c r="B134" t="s">
        <v>552</v>
      </c>
      <c r="C134" s="1">
        <v>43133</v>
      </c>
      <c r="D134" s="1">
        <v>43136</v>
      </c>
      <c r="E134" t="s">
        <v>185</v>
      </c>
      <c r="F134" t="s">
        <v>553</v>
      </c>
      <c r="G134" t="s">
        <v>554</v>
      </c>
      <c r="H134" t="s">
        <v>37</v>
      </c>
      <c r="I134" t="s">
        <v>23</v>
      </c>
      <c r="J134" t="s">
        <v>494</v>
      </c>
      <c r="K134" t="s">
        <v>495</v>
      </c>
      <c r="L134">
        <v>43229</v>
      </c>
      <c r="M134" t="s">
        <v>145</v>
      </c>
      <c r="N134" t="s">
        <v>559</v>
      </c>
      <c r="O134" t="s">
        <v>42</v>
      </c>
      <c r="P134" t="s">
        <v>266</v>
      </c>
      <c r="Q134" t="s">
        <v>560</v>
      </c>
      <c r="R134">
        <v>21.456</v>
      </c>
    </row>
    <row r="135" spans="1:18" x14ac:dyDescent="0.25">
      <c r="A135">
        <v>134</v>
      </c>
      <c r="B135" t="s">
        <v>561</v>
      </c>
      <c r="C135" s="1">
        <v>43021</v>
      </c>
      <c r="D135" s="1">
        <v>43027</v>
      </c>
      <c r="E135" t="s">
        <v>46</v>
      </c>
      <c r="F135" t="s">
        <v>562</v>
      </c>
      <c r="G135" t="s">
        <v>563</v>
      </c>
      <c r="H135" t="s">
        <v>22</v>
      </c>
      <c r="I135" t="s">
        <v>23</v>
      </c>
      <c r="J135" t="s">
        <v>564</v>
      </c>
      <c r="K135" t="s">
        <v>39</v>
      </c>
      <c r="L135">
        <v>95661</v>
      </c>
      <c r="M135" t="s">
        <v>40</v>
      </c>
      <c r="N135" t="s">
        <v>565</v>
      </c>
      <c r="O135" t="s">
        <v>42</v>
      </c>
      <c r="P135" t="s">
        <v>87</v>
      </c>
      <c r="Q135" t="s">
        <v>566</v>
      </c>
      <c r="R135">
        <v>20.04</v>
      </c>
    </row>
    <row r="136" spans="1:18" x14ac:dyDescent="0.25">
      <c r="A136">
        <v>135</v>
      </c>
      <c r="B136" t="s">
        <v>561</v>
      </c>
      <c r="C136" s="1">
        <v>43021</v>
      </c>
      <c r="D136" s="1">
        <v>43027</v>
      </c>
      <c r="E136" t="s">
        <v>46</v>
      </c>
      <c r="F136" t="s">
        <v>562</v>
      </c>
      <c r="G136" t="s">
        <v>563</v>
      </c>
      <c r="H136" t="s">
        <v>22</v>
      </c>
      <c r="I136" t="s">
        <v>23</v>
      </c>
      <c r="J136" t="s">
        <v>564</v>
      </c>
      <c r="K136" t="s">
        <v>39</v>
      </c>
      <c r="L136">
        <v>95661</v>
      </c>
      <c r="M136" t="s">
        <v>40</v>
      </c>
      <c r="N136" t="s">
        <v>567</v>
      </c>
      <c r="O136" t="s">
        <v>42</v>
      </c>
      <c r="P136" t="s">
        <v>87</v>
      </c>
      <c r="Q136" t="s">
        <v>568</v>
      </c>
      <c r="R136">
        <v>35.44</v>
      </c>
    </row>
    <row r="137" spans="1:18" x14ac:dyDescent="0.25">
      <c r="A137">
        <v>136</v>
      </c>
      <c r="B137" t="s">
        <v>561</v>
      </c>
      <c r="C137" s="1">
        <v>43021</v>
      </c>
      <c r="D137" s="1">
        <v>43027</v>
      </c>
      <c r="E137" t="s">
        <v>46</v>
      </c>
      <c r="F137" t="s">
        <v>562</v>
      </c>
      <c r="G137" t="s">
        <v>563</v>
      </c>
      <c r="H137" t="s">
        <v>22</v>
      </c>
      <c r="I137" t="s">
        <v>23</v>
      </c>
      <c r="J137" t="s">
        <v>564</v>
      </c>
      <c r="K137" t="s">
        <v>39</v>
      </c>
      <c r="L137">
        <v>95661</v>
      </c>
      <c r="M137" t="s">
        <v>40</v>
      </c>
      <c r="N137" t="s">
        <v>569</v>
      </c>
      <c r="O137" t="s">
        <v>42</v>
      </c>
      <c r="P137" t="s">
        <v>65</v>
      </c>
      <c r="Q137" t="s">
        <v>570</v>
      </c>
      <c r="R137">
        <v>11.52</v>
      </c>
    </row>
    <row r="138" spans="1:18" x14ac:dyDescent="0.25">
      <c r="A138">
        <v>137</v>
      </c>
      <c r="B138" t="s">
        <v>561</v>
      </c>
      <c r="C138" s="1">
        <v>43021</v>
      </c>
      <c r="D138" s="1">
        <v>43027</v>
      </c>
      <c r="E138" t="s">
        <v>46</v>
      </c>
      <c r="F138" t="s">
        <v>562</v>
      </c>
      <c r="G138" t="s">
        <v>563</v>
      </c>
      <c r="H138" t="s">
        <v>22</v>
      </c>
      <c r="I138" t="s">
        <v>23</v>
      </c>
      <c r="J138" t="s">
        <v>564</v>
      </c>
      <c r="K138" t="s">
        <v>39</v>
      </c>
      <c r="L138">
        <v>95661</v>
      </c>
      <c r="M138" t="s">
        <v>40</v>
      </c>
      <c r="N138" t="s">
        <v>571</v>
      </c>
      <c r="O138" t="s">
        <v>42</v>
      </c>
      <c r="P138" t="s">
        <v>266</v>
      </c>
      <c r="Q138" t="s">
        <v>572</v>
      </c>
      <c r="R138">
        <v>4.0199999999999996</v>
      </c>
    </row>
    <row r="139" spans="1:18" x14ac:dyDescent="0.25">
      <c r="A139">
        <v>138</v>
      </c>
      <c r="B139" t="s">
        <v>561</v>
      </c>
      <c r="C139" s="1">
        <v>43021</v>
      </c>
      <c r="D139" s="1">
        <v>43027</v>
      </c>
      <c r="E139" t="s">
        <v>46</v>
      </c>
      <c r="F139" t="s">
        <v>562</v>
      </c>
      <c r="G139" t="s">
        <v>563</v>
      </c>
      <c r="H139" t="s">
        <v>22</v>
      </c>
      <c r="I139" t="s">
        <v>23</v>
      </c>
      <c r="J139" t="s">
        <v>564</v>
      </c>
      <c r="K139" t="s">
        <v>39</v>
      </c>
      <c r="L139">
        <v>95661</v>
      </c>
      <c r="M139" t="s">
        <v>40</v>
      </c>
      <c r="N139" t="s">
        <v>573</v>
      </c>
      <c r="O139" t="s">
        <v>42</v>
      </c>
      <c r="P139" t="s">
        <v>72</v>
      </c>
      <c r="Q139" t="s">
        <v>574</v>
      </c>
      <c r="R139">
        <v>76.176000000000002</v>
      </c>
    </row>
    <row r="140" spans="1:18" x14ac:dyDescent="0.25">
      <c r="A140">
        <v>139</v>
      </c>
      <c r="B140" t="s">
        <v>561</v>
      </c>
      <c r="C140" s="1">
        <v>43021</v>
      </c>
      <c r="D140" s="1">
        <v>43027</v>
      </c>
      <c r="E140" t="s">
        <v>46</v>
      </c>
      <c r="F140" t="s">
        <v>562</v>
      </c>
      <c r="G140" t="s">
        <v>563</v>
      </c>
      <c r="H140" t="s">
        <v>22</v>
      </c>
      <c r="I140" t="s">
        <v>23</v>
      </c>
      <c r="J140" t="s">
        <v>564</v>
      </c>
      <c r="K140" t="s">
        <v>39</v>
      </c>
      <c r="L140">
        <v>95661</v>
      </c>
      <c r="M140" t="s">
        <v>40</v>
      </c>
      <c r="N140" t="s">
        <v>575</v>
      </c>
      <c r="O140" t="s">
        <v>42</v>
      </c>
      <c r="P140" t="s">
        <v>576</v>
      </c>
      <c r="Q140" t="s">
        <v>577</v>
      </c>
      <c r="R140">
        <v>65.88</v>
      </c>
    </row>
    <row r="141" spans="1:18" x14ac:dyDescent="0.25">
      <c r="A141">
        <v>140</v>
      </c>
      <c r="B141" t="s">
        <v>561</v>
      </c>
      <c r="C141" s="1">
        <v>43021</v>
      </c>
      <c r="D141" s="1">
        <v>43027</v>
      </c>
      <c r="E141" t="s">
        <v>46</v>
      </c>
      <c r="F141" t="s">
        <v>562</v>
      </c>
      <c r="G141" t="s">
        <v>563</v>
      </c>
      <c r="H141" t="s">
        <v>22</v>
      </c>
      <c r="I141" t="s">
        <v>23</v>
      </c>
      <c r="J141" t="s">
        <v>564</v>
      </c>
      <c r="K141" t="s">
        <v>39</v>
      </c>
      <c r="L141">
        <v>95661</v>
      </c>
      <c r="M141" t="s">
        <v>40</v>
      </c>
      <c r="N141" t="s">
        <v>256</v>
      </c>
      <c r="O141" t="s">
        <v>28</v>
      </c>
      <c r="P141" t="s">
        <v>61</v>
      </c>
      <c r="Q141" t="s">
        <v>257</v>
      </c>
      <c r="R141">
        <v>43.12</v>
      </c>
    </row>
    <row r="142" spans="1:18" x14ac:dyDescent="0.25">
      <c r="A142">
        <v>141</v>
      </c>
      <c r="B142" t="s">
        <v>578</v>
      </c>
      <c r="C142" s="1">
        <v>42983</v>
      </c>
      <c r="D142" s="1">
        <v>42985</v>
      </c>
      <c r="E142" t="s">
        <v>19</v>
      </c>
      <c r="F142" t="s">
        <v>579</v>
      </c>
      <c r="G142" t="s">
        <v>580</v>
      </c>
      <c r="H142" t="s">
        <v>37</v>
      </c>
      <c r="I142" t="s">
        <v>23</v>
      </c>
      <c r="J142" t="s">
        <v>143</v>
      </c>
      <c r="K142" t="s">
        <v>144</v>
      </c>
      <c r="L142">
        <v>19140</v>
      </c>
      <c r="M142" t="s">
        <v>145</v>
      </c>
      <c r="N142" t="s">
        <v>167</v>
      </c>
      <c r="O142" t="s">
        <v>28</v>
      </c>
      <c r="P142" t="s">
        <v>61</v>
      </c>
      <c r="Q142" t="s">
        <v>168</v>
      </c>
      <c r="R142">
        <v>82.8</v>
      </c>
    </row>
    <row r="143" spans="1:18" x14ac:dyDescent="0.25">
      <c r="A143">
        <v>142</v>
      </c>
      <c r="B143" t="s">
        <v>581</v>
      </c>
      <c r="C143" s="1">
        <v>43361</v>
      </c>
      <c r="D143" s="1">
        <v>43366</v>
      </c>
      <c r="E143" t="s">
        <v>46</v>
      </c>
      <c r="F143" t="s">
        <v>582</v>
      </c>
      <c r="G143" t="s">
        <v>583</v>
      </c>
      <c r="H143" t="s">
        <v>37</v>
      </c>
      <c r="I143" t="s">
        <v>23</v>
      </c>
      <c r="J143" t="s">
        <v>124</v>
      </c>
      <c r="K143" t="s">
        <v>39</v>
      </c>
      <c r="L143">
        <v>94122</v>
      </c>
      <c r="M143" t="s">
        <v>40</v>
      </c>
      <c r="N143" t="s">
        <v>584</v>
      </c>
      <c r="O143" t="s">
        <v>42</v>
      </c>
      <c r="P143" t="s">
        <v>65</v>
      </c>
      <c r="Q143" t="s">
        <v>585</v>
      </c>
      <c r="R143">
        <v>8.82</v>
      </c>
    </row>
    <row r="144" spans="1:18" x14ac:dyDescent="0.25">
      <c r="A144">
        <v>143</v>
      </c>
      <c r="B144" t="s">
        <v>581</v>
      </c>
      <c r="C144" s="1">
        <v>43361</v>
      </c>
      <c r="D144" s="1">
        <v>43366</v>
      </c>
      <c r="E144" t="s">
        <v>46</v>
      </c>
      <c r="F144" t="s">
        <v>582</v>
      </c>
      <c r="G144" t="s">
        <v>583</v>
      </c>
      <c r="H144" t="s">
        <v>37</v>
      </c>
      <c r="I144" t="s">
        <v>23</v>
      </c>
      <c r="J144" t="s">
        <v>124</v>
      </c>
      <c r="K144" t="s">
        <v>39</v>
      </c>
      <c r="L144">
        <v>94122</v>
      </c>
      <c r="M144" t="s">
        <v>40</v>
      </c>
      <c r="N144" t="s">
        <v>586</v>
      </c>
      <c r="O144" t="s">
        <v>42</v>
      </c>
      <c r="P144" t="s">
        <v>170</v>
      </c>
      <c r="Q144" t="s">
        <v>587</v>
      </c>
      <c r="R144">
        <v>10.86</v>
      </c>
    </row>
    <row r="145" spans="1:18" x14ac:dyDescent="0.25">
      <c r="A145">
        <v>144</v>
      </c>
      <c r="B145" t="s">
        <v>581</v>
      </c>
      <c r="C145" s="1">
        <v>43361</v>
      </c>
      <c r="D145" s="1">
        <v>43366</v>
      </c>
      <c r="E145" t="s">
        <v>46</v>
      </c>
      <c r="F145" t="s">
        <v>582</v>
      </c>
      <c r="G145" t="s">
        <v>583</v>
      </c>
      <c r="H145" t="s">
        <v>37</v>
      </c>
      <c r="I145" t="s">
        <v>23</v>
      </c>
      <c r="J145" t="s">
        <v>124</v>
      </c>
      <c r="K145" t="s">
        <v>39</v>
      </c>
      <c r="L145">
        <v>94122</v>
      </c>
      <c r="M145" t="s">
        <v>40</v>
      </c>
      <c r="N145" t="s">
        <v>588</v>
      </c>
      <c r="O145" t="s">
        <v>42</v>
      </c>
      <c r="P145" t="s">
        <v>87</v>
      </c>
      <c r="Q145" t="s">
        <v>589</v>
      </c>
      <c r="R145">
        <v>143.69999999999999</v>
      </c>
    </row>
    <row r="146" spans="1:18" x14ac:dyDescent="0.25">
      <c r="A146">
        <v>145</v>
      </c>
      <c r="B146" t="s">
        <v>590</v>
      </c>
      <c r="C146" s="1">
        <v>43456</v>
      </c>
      <c r="D146" s="1">
        <v>43461</v>
      </c>
      <c r="E146" t="s">
        <v>46</v>
      </c>
      <c r="F146" t="s">
        <v>591</v>
      </c>
      <c r="G146" t="s">
        <v>592</v>
      </c>
      <c r="H146" t="s">
        <v>22</v>
      </c>
      <c r="I146" t="s">
        <v>23</v>
      </c>
      <c r="J146" t="s">
        <v>593</v>
      </c>
      <c r="K146" t="s">
        <v>594</v>
      </c>
      <c r="L146">
        <v>64055</v>
      </c>
      <c r="M146" t="s">
        <v>102</v>
      </c>
      <c r="N146" t="s">
        <v>595</v>
      </c>
      <c r="O146" t="s">
        <v>42</v>
      </c>
      <c r="P146" t="s">
        <v>75</v>
      </c>
      <c r="Q146" t="s">
        <v>596</v>
      </c>
      <c r="R146">
        <v>839.43</v>
      </c>
    </row>
    <row r="147" spans="1:18" x14ac:dyDescent="0.25">
      <c r="A147">
        <v>146</v>
      </c>
      <c r="B147" t="s">
        <v>597</v>
      </c>
      <c r="C147" s="1">
        <v>42620</v>
      </c>
      <c r="D147" s="1">
        <v>42625</v>
      </c>
      <c r="E147" t="s">
        <v>46</v>
      </c>
      <c r="F147" t="s">
        <v>598</v>
      </c>
      <c r="G147" t="s">
        <v>599</v>
      </c>
      <c r="H147" t="s">
        <v>22</v>
      </c>
      <c r="I147" t="s">
        <v>23</v>
      </c>
      <c r="J147" t="s">
        <v>600</v>
      </c>
      <c r="K147" t="s">
        <v>39</v>
      </c>
      <c r="L147">
        <v>91104</v>
      </c>
      <c r="M147" t="s">
        <v>40</v>
      </c>
      <c r="N147" t="s">
        <v>376</v>
      </c>
      <c r="O147" t="s">
        <v>42</v>
      </c>
      <c r="P147" t="s">
        <v>55</v>
      </c>
      <c r="Q147" t="s">
        <v>377</v>
      </c>
      <c r="R147">
        <v>671.93</v>
      </c>
    </row>
    <row r="148" spans="1:18" x14ac:dyDescent="0.25">
      <c r="A148">
        <v>147</v>
      </c>
      <c r="B148" t="s">
        <v>601</v>
      </c>
      <c r="C148" s="1">
        <v>42299</v>
      </c>
      <c r="D148" s="1">
        <v>42305</v>
      </c>
      <c r="E148" t="s">
        <v>46</v>
      </c>
      <c r="F148" t="s">
        <v>602</v>
      </c>
      <c r="G148" t="s">
        <v>603</v>
      </c>
      <c r="H148" t="s">
        <v>99</v>
      </c>
      <c r="I148" t="s">
        <v>23</v>
      </c>
      <c r="J148" t="s">
        <v>604</v>
      </c>
      <c r="K148" t="s">
        <v>495</v>
      </c>
      <c r="L148">
        <v>43055</v>
      </c>
      <c r="M148" t="s">
        <v>145</v>
      </c>
      <c r="N148" t="s">
        <v>605</v>
      </c>
      <c r="O148" t="s">
        <v>28</v>
      </c>
      <c r="P148" t="s">
        <v>61</v>
      </c>
      <c r="Q148" t="s">
        <v>606</v>
      </c>
      <c r="R148">
        <v>93.888000000000005</v>
      </c>
    </row>
    <row r="149" spans="1:18" x14ac:dyDescent="0.25">
      <c r="A149">
        <v>148</v>
      </c>
      <c r="B149" t="s">
        <v>607</v>
      </c>
      <c r="C149" s="1">
        <v>43074</v>
      </c>
      <c r="D149" s="1">
        <v>43078</v>
      </c>
      <c r="E149" t="s">
        <v>46</v>
      </c>
      <c r="F149" t="s">
        <v>608</v>
      </c>
      <c r="G149" t="s">
        <v>609</v>
      </c>
      <c r="H149" t="s">
        <v>37</v>
      </c>
      <c r="I149" t="s">
        <v>23</v>
      </c>
      <c r="J149" t="s">
        <v>610</v>
      </c>
      <c r="K149" t="s">
        <v>111</v>
      </c>
      <c r="L149">
        <v>53132</v>
      </c>
      <c r="M149" t="s">
        <v>102</v>
      </c>
      <c r="N149" t="s">
        <v>611</v>
      </c>
      <c r="O149" t="s">
        <v>68</v>
      </c>
      <c r="P149" t="s">
        <v>69</v>
      </c>
      <c r="Q149" t="s">
        <v>612</v>
      </c>
      <c r="R149">
        <v>384.45</v>
      </c>
    </row>
    <row r="150" spans="1:18" x14ac:dyDescent="0.25">
      <c r="A150">
        <v>149</v>
      </c>
      <c r="B150" t="s">
        <v>607</v>
      </c>
      <c r="C150" s="1">
        <v>43074</v>
      </c>
      <c r="D150" s="1">
        <v>43078</v>
      </c>
      <c r="E150" t="s">
        <v>46</v>
      </c>
      <c r="F150" t="s">
        <v>608</v>
      </c>
      <c r="G150" t="s">
        <v>609</v>
      </c>
      <c r="H150" t="s">
        <v>37</v>
      </c>
      <c r="I150" t="s">
        <v>23</v>
      </c>
      <c r="J150" t="s">
        <v>610</v>
      </c>
      <c r="K150" t="s">
        <v>111</v>
      </c>
      <c r="L150">
        <v>53132</v>
      </c>
      <c r="M150" t="s">
        <v>102</v>
      </c>
      <c r="N150" t="s">
        <v>613</v>
      </c>
      <c r="O150" t="s">
        <v>68</v>
      </c>
      <c r="P150" t="s">
        <v>69</v>
      </c>
      <c r="Q150" t="s">
        <v>614</v>
      </c>
      <c r="R150">
        <v>149.97</v>
      </c>
    </row>
    <row r="151" spans="1:18" x14ac:dyDescent="0.25">
      <c r="A151">
        <v>150</v>
      </c>
      <c r="B151" t="s">
        <v>607</v>
      </c>
      <c r="C151" s="1">
        <v>43074</v>
      </c>
      <c r="D151" s="1">
        <v>43078</v>
      </c>
      <c r="E151" t="s">
        <v>46</v>
      </c>
      <c r="F151" t="s">
        <v>608</v>
      </c>
      <c r="G151" t="s">
        <v>609</v>
      </c>
      <c r="H151" t="s">
        <v>37</v>
      </c>
      <c r="I151" t="s">
        <v>23</v>
      </c>
      <c r="J151" t="s">
        <v>610</v>
      </c>
      <c r="K151" t="s">
        <v>111</v>
      </c>
      <c r="L151">
        <v>53132</v>
      </c>
      <c r="M151" t="s">
        <v>102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607</v>
      </c>
      <c r="C152" s="1">
        <v>43074</v>
      </c>
      <c r="D152" s="1">
        <v>43078</v>
      </c>
      <c r="E152" t="s">
        <v>46</v>
      </c>
      <c r="F152" t="s">
        <v>608</v>
      </c>
      <c r="G152" t="s">
        <v>609</v>
      </c>
      <c r="H152" t="s">
        <v>37</v>
      </c>
      <c r="I152" t="s">
        <v>23</v>
      </c>
      <c r="J152" t="s">
        <v>610</v>
      </c>
      <c r="K152" t="s">
        <v>111</v>
      </c>
      <c r="L152">
        <v>53132</v>
      </c>
      <c r="M152" t="s">
        <v>102</v>
      </c>
      <c r="N152" t="s">
        <v>615</v>
      </c>
      <c r="O152" t="s">
        <v>42</v>
      </c>
      <c r="P152" t="s">
        <v>72</v>
      </c>
      <c r="Q152" t="s">
        <v>616</v>
      </c>
      <c r="R152">
        <v>171.55</v>
      </c>
    </row>
    <row r="153" spans="1:18" x14ac:dyDescent="0.25">
      <c r="A153">
        <v>152</v>
      </c>
      <c r="B153" t="s">
        <v>617</v>
      </c>
      <c r="C153" s="1">
        <v>42807</v>
      </c>
      <c r="D153" s="1">
        <v>42810</v>
      </c>
      <c r="E153" t="s">
        <v>185</v>
      </c>
      <c r="F153" t="s">
        <v>618</v>
      </c>
      <c r="G153" t="s">
        <v>619</v>
      </c>
      <c r="H153" t="s">
        <v>99</v>
      </c>
      <c r="I153" t="s">
        <v>23</v>
      </c>
      <c r="J153" t="s">
        <v>620</v>
      </c>
      <c r="K153" t="s">
        <v>307</v>
      </c>
      <c r="L153">
        <v>85254</v>
      </c>
      <c r="M153" t="s">
        <v>40</v>
      </c>
      <c r="N153" t="s">
        <v>621</v>
      </c>
      <c r="O153" t="s">
        <v>42</v>
      </c>
      <c r="P153" t="s">
        <v>75</v>
      </c>
      <c r="Q153" t="s">
        <v>622</v>
      </c>
      <c r="R153">
        <v>157.91999999999999</v>
      </c>
    </row>
    <row r="154" spans="1:18" x14ac:dyDescent="0.25">
      <c r="A154">
        <v>153</v>
      </c>
      <c r="B154" t="s">
        <v>617</v>
      </c>
      <c r="C154" s="1">
        <v>42807</v>
      </c>
      <c r="D154" s="1">
        <v>42810</v>
      </c>
      <c r="E154" t="s">
        <v>185</v>
      </c>
      <c r="F154" t="s">
        <v>618</v>
      </c>
      <c r="G154" t="s">
        <v>619</v>
      </c>
      <c r="H154" t="s">
        <v>99</v>
      </c>
      <c r="I154" t="s">
        <v>23</v>
      </c>
      <c r="J154" t="s">
        <v>620</v>
      </c>
      <c r="K154" t="s">
        <v>307</v>
      </c>
      <c r="L154">
        <v>85254</v>
      </c>
      <c r="M154" t="s">
        <v>40</v>
      </c>
      <c r="N154" t="s">
        <v>623</v>
      </c>
      <c r="O154" t="s">
        <v>68</v>
      </c>
      <c r="P154" t="s">
        <v>69</v>
      </c>
      <c r="Q154" t="s">
        <v>624</v>
      </c>
      <c r="R154">
        <v>203.184</v>
      </c>
    </row>
    <row r="155" spans="1:18" x14ac:dyDescent="0.25">
      <c r="A155">
        <v>154</v>
      </c>
      <c r="B155" t="s">
        <v>625</v>
      </c>
      <c r="C155" s="1">
        <v>42521</v>
      </c>
      <c r="D155" s="1">
        <v>42523</v>
      </c>
      <c r="E155" t="s">
        <v>185</v>
      </c>
      <c r="F155" t="s">
        <v>626</v>
      </c>
      <c r="G155" t="s">
        <v>627</v>
      </c>
      <c r="H155" t="s">
        <v>37</v>
      </c>
      <c r="I155" t="s">
        <v>23</v>
      </c>
      <c r="J155" t="s">
        <v>628</v>
      </c>
      <c r="K155" t="s">
        <v>39</v>
      </c>
      <c r="L155">
        <v>95123</v>
      </c>
      <c r="M155" t="s">
        <v>40</v>
      </c>
      <c r="N155" t="s">
        <v>629</v>
      </c>
      <c r="O155" t="s">
        <v>42</v>
      </c>
      <c r="P155" t="s">
        <v>87</v>
      </c>
      <c r="Q155" t="s">
        <v>630</v>
      </c>
      <c r="R155">
        <v>58.38</v>
      </c>
    </row>
    <row r="156" spans="1:18" x14ac:dyDescent="0.25">
      <c r="A156">
        <v>155</v>
      </c>
      <c r="B156" t="s">
        <v>625</v>
      </c>
      <c r="C156" s="1">
        <v>42521</v>
      </c>
      <c r="D156" s="1">
        <v>42523</v>
      </c>
      <c r="E156" t="s">
        <v>185</v>
      </c>
      <c r="F156" t="s">
        <v>626</v>
      </c>
      <c r="G156" t="s">
        <v>627</v>
      </c>
      <c r="H156" t="s">
        <v>37</v>
      </c>
      <c r="I156" t="s">
        <v>23</v>
      </c>
      <c r="J156" t="s">
        <v>628</v>
      </c>
      <c r="K156" t="s">
        <v>39</v>
      </c>
      <c r="L156">
        <v>95123</v>
      </c>
      <c r="M156" t="s">
        <v>40</v>
      </c>
      <c r="N156" t="s">
        <v>631</v>
      </c>
      <c r="O156" t="s">
        <v>42</v>
      </c>
      <c r="P156" t="s">
        <v>87</v>
      </c>
      <c r="Q156" t="s">
        <v>632</v>
      </c>
      <c r="R156">
        <v>105.52</v>
      </c>
    </row>
    <row r="157" spans="1:18" x14ac:dyDescent="0.25">
      <c r="A157">
        <v>156</v>
      </c>
      <c r="B157" t="s">
        <v>625</v>
      </c>
      <c r="C157" s="1">
        <v>42521</v>
      </c>
      <c r="D157" s="1">
        <v>42523</v>
      </c>
      <c r="E157" t="s">
        <v>185</v>
      </c>
      <c r="F157" t="s">
        <v>626</v>
      </c>
      <c r="G157" t="s">
        <v>627</v>
      </c>
      <c r="H157" t="s">
        <v>37</v>
      </c>
      <c r="I157" t="s">
        <v>23</v>
      </c>
      <c r="J157" t="s">
        <v>628</v>
      </c>
      <c r="K157" t="s">
        <v>39</v>
      </c>
      <c r="L157">
        <v>95123</v>
      </c>
      <c r="M157" t="s">
        <v>40</v>
      </c>
      <c r="N157" t="s">
        <v>633</v>
      </c>
      <c r="O157" t="s">
        <v>42</v>
      </c>
      <c r="P157" t="s">
        <v>55</v>
      </c>
      <c r="Q157" t="s">
        <v>634</v>
      </c>
      <c r="R157">
        <v>80.88</v>
      </c>
    </row>
    <row r="158" spans="1:18" x14ac:dyDescent="0.25">
      <c r="A158">
        <v>157</v>
      </c>
      <c r="B158" t="s">
        <v>635</v>
      </c>
      <c r="C158" s="1">
        <v>42518</v>
      </c>
      <c r="D158" s="1">
        <v>42524</v>
      </c>
      <c r="E158" t="s">
        <v>46</v>
      </c>
      <c r="F158" t="s">
        <v>636</v>
      </c>
      <c r="G158" t="s">
        <v>637</v>
      </c>
      <c r="H158" t="s">
        <v>99</v>
      </c>
      <c r="I158" t="s">
        <v>23</v>
      </c>
      <c r="J158" t="s">
        <v>92</v>
      </c>
      <c r="K158" t="s">
        <v>93</v>
      </c>
      <c r="L158">
        <v>98105</v>
      </c>
      <c r="M158" t="s">
        <v>40</v>
      </c>
      <c r="N158" t="s">
        <v>638</v>
      </c>
      <c r="O158" t="s">
        <v>42</v>
      </c>
      <c r="P158" t="s">
        <v>65</v>
      </c>
      <c r="Q158" t="s">
        <v>639</v>
      </c>
      <c r="R158">
        <v>6.63</v>
      </c>
    </row>
    <row r="159" spans="1:18" x14ac:dyDescent="0.25">
      <c r="A159">
        <v>158</v>
      </c>
      <c r="B159" t="s">
        <v>640</v>
      </c>
      <c r="C159" s="1">
        <v>42064</v>
      </c>
      <c r="D159" s="1">
        <v>42069</v>
      </c>
      <c r="E159" t="s">
        <v>19</v>
      </c>
      <c r="F159" t="s">
        <v>641</v>
      </c>
      <c r="G159" t="s">
        <v>642</v>
      </c>
      <c r="H159" t="s">
        <v>22</v>
      </c>
      <c r="I159" t="s">
        <v>23</v>
      </c>
      <c r="J159" t="s">
        <v>92</v>
      </c>
      <c r="K159" t="s">
        <v>93</v>
      </c>
      <c r="L159">
        <v>98115</v>
      </c>
      <c r="M159" t="s">
        <v>40</v>
      </c>
      <c r="N159" t="s">
        <v>530</v>
      </c>
      <c r="O159" t="s">
        <v>28</v>
      </c>
      <c r="P159" t="s">
        <v>32</v>
      </c>
      <c r="Q159" t="s">
        <v>531</v>
      </c>
      <c r="R159">
        <v>457.56799999999998</v>
      </c>
    </row>
    <row r="160" spans="1:18" x14ac:dyDescent="0.25">
      <c r="A160">
        <v>159</v>
      </c>
      <c r="B160" t="s">
        <v>643</v>
      </c>
      <c r="C160" s="1">
        <v>43059</v>
      </c>
      <c r="D160" s="1">
        <v>43063</v>
      </c>
      <c r="E160" t="s">
        <v>46</v>
      </c>
      <c r="F160" t="s">
        <v>644</v>
      </c>
      <c r="G160" t="s">
        <v>645</v>
      </c>
      <c r="H160" t="s">
        <v>22</v>
      </c>
      <c r="I160" t="s">
        <v>23</v>
      </c>
      <c r="J160" t="s">
        <v>646</v>
      </c>
      <c r="K160" t="s">
        <v>647</v>
      </c>
      <c r="L160">
        <v>73034</v>
      </c>
      <c r="M160" t="s">
        <v>102</v>
      </c>
      <c r="N160" t="s">
        <v>648</v>
      </c>
      <c r="O160" t="s">
        <v>42</v>
      </c>
      <c r="P160" t="s">
        <v>43</v>
      </c>
      <c r="Q160" t="s">
        <v>649</v>
      </c>
      <c r="R160">
        <v>14.62</v>
      </c>
    </row>
    <row r="161" spans="1:18" x14ac:dyDescent="0.25">
      <c r="A161">
        <v>160</v>
      </c>
      <c r="B161" t="s">
        <v>643</v>
      </c>
      <c r="C161" s="1">
        <v>43059</v>
      </c>
      <c r="D161" s="1">
        <v>43063</v>
      </c>
      <c r="E161" t="s">
        <v>46</v>
      </c>
      <c r="F161" t="s">
        <v>644</v>
      </c>
      <c r="G161" t="s">
        <v>645</v>
      </c>
      <c r="H161" t="s">
        <v>22</v>
      </c>
      <c r="I161" t="s">
        <v>23</v>
      </c>
      <c r="J161" t="s">
        <v>646</v>
      </c>
      <c r="K161" t="s">
        <v>647</v>
      </c>
      <c r="L161">
        <v>73034</v>
      </c>
      <c r="M161" t="s">
        <v>102</v>
      </c>
      <c r="N161" t="s">
        <v>650</v>
      </c>
      <c r="O161" t="s">
        <v>68</v>
      </c>
      <c r="P161" t="s">
        <v>69</v>
      </c>
      <c r="Q161" t="s">
        <v>651</v>
      </c>
      <c r="R161">
        <v>944.93</v>
      </c>
    </row>
    <row r="162" spans="1:18" x14ac:dyDescent="0.25">
      <c r="A162">
        <v>161</v>
      </c>
      <c r="B162" t="s">
        <v>652</v>
      </c>
      <c r="C162" s="1">
        <v>42866</v>
      </c>
      <c r="D162" s="1">
        <v>42867</v>
      </c>
      <c r="E162" t="s">
        <v>185</v>
      </c>
      <c r="F162" t="s">
        <v>653</v>
      </c>
      <c r="G162" t="s">
        <v>654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655</v>
      </c>
      <c r="O162" t="s">
        <v>42</v>
      </c>
      <c r="P162" t="s">
        <v>87</v>
      </c>
      <c r="Q162" t="s">
        <v>656</v>
      </c>
      <c r="R162">
        <v>5.98</v>
      </c>
    </row>
    <row r="163" spans="1:18" x14ac:dyDescent="0.25">
      <c r="A163">
        <v>162</v>
      </c>
      <c r="B163" t="s">
        <v>657</v>
      </c>
      <c r="C163" s="1">
        <v>42732</v>
      </c>
      <c r="D163" s="1">
        <v>42735</v>
      </c>
      <c r="E163" t="s">
        <v>19</v>
      </c>
      <c r="F163" t="s">
        <v>658</v>
      </c>
      <c r="G163" t="s">
        <v>659</v>
      </c>
      <c r="H163" t="s">
        <v>22</v>
      </c>
      <c r="I163" t="s">
        <v>23</v>
      </c>
      <c r="J163" t="s">
        <v>143</v>
      </c>
      <c r="K163" t="s">
        <v>144</v>
      </c>
      <c r="L163">
        <v>19134</v>
      </c>
      <c r="M163" t="s">
        <v>145</v>
      </c>
      <c r="N163" t="s">
        <v>660</v>
      </c>
      <c r="O163" t="s">
        <v>68</v>
      </c>
      <c r="P163" t="s">
        <v>158</v>
      </c>
      <c r="Q163" t="s">
        <v>661</v>
      </c>
      <c r="R163">
        <v>54.384</v>
      </c>
    </row>
    <row r="164" spans="1:18" x14ac:dyDescent="0.25">
      <c r="A164">
        <v>163</v>
      </c>
      <c r="B164" t="s">
        <v>662</v>
      </c>
      <c r="C164" s="1">
        <v>43055</v>
      </c>
      <c r="D164" s="1">
        <v>43059</v>
      </c>
      <c r="E164" t="s">
        <v>46</v>
      </c>
      <c r="F164" t="s">
        <v>663</v>
      </c>
      <c r="G164" t="s">
        <v>664</v>
      </c>
      <c r="H164" t="s">
        <v>22</v>
      </c>
      <c r="I164" t="s">
        <v>23</v>
      </c>
      <c r="J164" t="s">
        <v>665</v>
      </c>
      <c r="K164" t="s">
        <v>666</v>
      </c>
      <c r="L164">
        <v>88220</v>
      </c>
      <c r="M164" t="s">
        <v>40</v>
      </c>
      <c r="N164" t="s">
        <v>667</v>
      </c>
      <c r="O164" t="s">
        <v>42</v>
      </c>
      <c r="P164" t="s">
        <v>170</v>
      </c>
      <c r="Q164" t="s">
        <v>668</v>
      </c>
      <c r="R164">
        <v>28.4</v>
      </c>
    </row>
    <row r="165" spans="1:18" x14ac:dyDescent="0.25">
      <c r="A165">
        <v>164</v>
      </c>
      <c r="B165" t="s">
        <v>669</v>
      </c>
      <c r="C165" s="1">
        <v>43046</v>
      </c>
      <c r="D165" s="1">
        <v>43050</v>
      </c>
      <c r="E165" t="s">
        <v>46</v>
      </c>
      <c r="F165" t="s">
        <v>670</v>
      </c>
      <c r="G165" t="s">
        <v>671</v>
      </c>
      <c r="H165" t="s">
        <v>22</v>
      </c>
      <c r="I165" t="s">
        <v>23</v>
      </c>
      <c r="J165" t="s">
        <v>92</v>
      </c>
      <c r="K165" t="s">
        <v>93</v>
      </c>
      <c r="L165">
        <v>98115</v>
      </c>
      <c r="M165" t="s">
        <v>40</v>
      </c>
      <c r="N165" t="s">
        <v>672</v>
      </c>
      <c r="O165" t="s">
        <v>42</v>
      </c>
      <c r="P165" t="s">
        <v>72</v>
      </c>
      <c r="Q165" t="s">
        <v>673</v>
      </c>
      <c r="R165">
        <v>27.68</v>
      </c>
    </row>
    <row r="166" spans="1:18" x14ac:dyDescent="0.25">
      <c r="A166">
        <v>165</v>
      </c>
      <c r="B166" t="s">
        <v>674</v>
      </c>
      <c r="C166" s="1">
        <v>42255</v>
      </c>
      <c r="D166" s="1">
        <v>42259</v>
      </c>
      <c r="E166" t="s">
        <v>46</v>
      </c>
      <c r="F166" t="s">
        <v>675</v>
      </c>
      <c r="G166" t="s">
        <v>676</v>
      </c>
      <c r="H166" t="s">
        <v>22</v>
      </c>
      <c r="I166" t="s">
        <v>23</v>
      </c>
      <c r="J166" t="s">
        <v>677</v>
      </c>
      <c r="K166" t="s">
        <v>101</v>
      </c>
      <c r="L166">
        <v>78207</v>
      </c>
      <c r="M166" t="s">
        <v>102</v>
      </c>
      <c r="N166" t="s">
        <v>678</v>
      </c>
      <c r="O166" t="s">
        <v>42</v>
      </c>
      <c r="P166" t="s">
        <v>65</v>
      </c>
      <c r="Q166" t="s">
        <v>679</v>
      </c>
      <c r="R166">
        <v>9.9359999999999999</v>
      </c>
    </row>
    <row r="167" spans="1:18" x14ac:dyDescent="0.25">
      <c r="A167">
        <v>166</v>
      </c>
      <c r="B167" t="s">
        <v>674</v>
      </c>
      <c r="C167" s="1">
        <v>42255</v>
      </c>
      <c r="D167" s="1">
        <v>42259</v>
      </c>
      <c r="E167" t="s">
        <v>46</v>
      </c>
      <c r="F167" t="s">
        <v>675</v>
      </c>
      <c r="G167" t="s">
        <v>676</v>
      </c>
      <c r="H167" t="s">
        <v>22</v>
      </c>
      <c r="I167" t="s">
        <v>23</v>
      </c>
      <c r="J167" t="s">
        <v>677</v>
      </c>
      <c r="K167" t="s">
        <v>101</v>
      </c>
      <c r="L167">
        <v>78207</v>
      </c>
      <c r="M167" t="s">
        <v>102</v>
      </c>
      <c r="N167" t="s">
        <v>680</v>
      </c>
      <c r="O167" t="s">
        <v>68</v>
      </c>
      <c r="P167" t="s">
        <v>681</v>
      </c>
      <c r="Q167" t="s">
        <v>682</v>
      </c>
      <c r="R167">
        <v>8159.9520000000002</v>
      </c>
    </row>
    <row r="168" spans="1:18" x14ac:dyDescent="0.25">
      <c r="A168">
        <v>167</v>
      </c>
      <c r="B168" t="s">
        <v>674</v>
      </c>
      <c r="C168" s="1">
        <v>42255</v>
      </c>
      <c r="D168" s="1">
        <v>42259</v>
      </c>
      <c r="E168" t="s">
        <v>46</v>
      </c>
      <c r="F168" t="s">
        <v>675</v>
      </c>
      <c r="G168" t="s">
        <v>676</v>
      </c>
      <c r="H168" t="s">
        <v>22</v>
      </c>
      <c r="I168" t="s">
        <v>23</v>
      </c>
      <c r="J168" t="s">
        <v>677</v>
      </c>
      <c r="K168" t="s">
        <v>101</v>
      </c>
      <c r="L168">
        <v>78207</v>
      </c>
      <c r="M168" t="s">
        <v>102</v>
      </c>
      <c r="N168" t="s">
        <v>683</v>
      </c>
      <c r="O168" t="s">
        <v>42</v>
      </c>
      <c r="P168" t="s">
        <v>55</v>
      </c>
      <c r="Q168" t="s">
        <v>684</v>
      </c>
      <c r="R168">
        <v>275.928</v>
      </c>
    </row>
    <row r="169" spans="1:18" x14ac:dyDescent="0.25">
      <c r="A169">
        <v>168</v>
      </c>
      <c r="B169" t="s">
        <v>674</v>
      </c>
      <c r="C169" s="1">
        <v>42255</v>
      </c>
      <c r="D169" s="1">
        <v>42259</v>
      </c>
      <c r="E169" t="s">
        <v>46</v>
      </c>
      <c r="F169" t="s">
        <v>675</v>
      </c>
      <c r="G169" t="s">
        <v>676</v>
      </c>
      <c r="H169" t="s">
        <v>22</v>
      </c>
      <c r="I169" t="s">
        <v>23</v>
      </c>
      <c r="J169" t="s">
        <v>677</v>
      </c>
      <c r="K169" t="s">
        <v>101</v>
      </c>
      <c r="L169">
        <v>78207</v>
      </c>
      <c r="M169" t="s">
        <v>102</v>
      </c>
      <c r="N169" t="s">
        <v>685</v>
      </c>
      <c r="O169" t="s">
        <v>28</v>
      </c>
      <c r="P169" t="s">
        <v>32</v>
      </c>
      <c r="Q169" t="s">
        <v>686</v>
      </c>
      <c r="R169">
        <v>1740.06</v>
      </c>
    </row>
    <row r="170" spans="1:18" x14ac:dyDescent="0.25">
      <c r="A170">
        <v>169</v>
      </c>
      <c r="B170" t="s">
        <v>674</v>
      </c>
      <c r="C170" s="1">
        <v>42255</v>
      </c>
      <c r="D170" s="1">
        <v>42259</v>
      </c>
      <c r="E170" t="s">
        <v>46</v>
      </c>
      <c r="F170" t="s">
        <v>675</v>
      </c>
      <c r="G170" t="s">
        <v>676</v>
      </c>
      <c r="H170" t="s">
        <v>22</v>
      </c>
      <c r="I170" t="s">
        <v>23</v>
      </c>
      <c r="J170" t="s">
        <v>677</v>
      </c>
      <c r="K170" t="s">
        <v>101</v>
      </c>
      <c r="L170">
        <v>78207</v>
      </c>
      <c r="M170" t="s">
        <v>102</v>
      </c>
      <c r="N170" t="s">
        <v>687</v>
      </c>
      <c r="O170" t="s">
        <v>42</v>
      </c>
      <c r="P170" t="s">
        <v>65</v>
      </c>
      <c r="Q170" t="s">
        <v>688</v>
      </c>
      <c r="R170">
        <v>32.064</v>
      </c>
    </row>
    <row r="171" spans="1:18" x14ac:dyDescent="0.25">
      <c r="A171">
        <v>170</v>
      </c>
      <c r="B171" t="s">
        <v>674</v>
      </c>
      <c r="C171" s="1">
        <v>42255</v>
      </c>
      <c r="D171" s="1">
        <v>42259</v>
      </c>
      <c r="E171" t="s">
        <v>46</v>
      </c>
      <c r="F171" t="s">
        <v>675</v>
      </c>
      <c r="G171" t="s">
        <v>676</v>
      </c>
      <c r="H171" t="s">
        <v>22</v>
      </c>
      <c r="I171" t="s">
        <v>23</v>
      </c>
      <c r="J171" t="s">
        <v>677</v>
      </c>
      <c r="K171" t="s">
        <v>101</v>
      </c>
      <c r="L171">
        <v>78207</v>
      </c>
      <c r="M171" t="s">
        <v>102</v>
      </c>
      <c r="N171" t="s">
        <v>689</v>
      </c>
      <c r="O171" t="s">
        <v>42</v>
      </c>
      <c r="P171" t="s">
        <v>75</v>
      </c>
      <c r="Q171" t="s">
        <v>690</v>
      </c>
      <c r="R171">
        <v>177.98</v>
      </c>
    </row>
    <row r="172" spans="1:18" x14ac:dyDescent="0.25">
      <c r="A172">
        <v>171</v>
      </c>
      <c r="B172" t="s">
        <v>674</v>
      </c>
      <c r="C172" s="1">
        <v>42255</v>
      </c>
      <c r="D172" s="1">
        <v>42259</v>
      </c>
      <c r="E172" t="s">
        <v>46</v>
      </c>
      <c r="F172" t="s">
        <v>675</v>
      </c>
      <c r="G172" t="s">
        <v>676</v>
      </c>
      <c r="H172" t="s">
        <v>22</v>
      </c>
      <c r="I172" t="s">
        <v>23</v>
      </c>
      <c r="J172" t="s">
        <v>677</v>
      </c>
      <c r="K172" t="s">
        <v>101</v>
      </c>
      <c r="L172">
        <v>78207</v>
      </c>
      <c r="M172" t="s">
        <v>102</v>
      </c>
      <c r="N172" t="s">
        <v>691</v>
      </c>
      <c r="O172" t="s">
        <v>68</v>
      </c>
      <c r="P172" t="s">
        <v>69</v>
      </c>
      <c r="Q172" t="s">
        <v>692</v>
      </c>
      <c r="R172">
        <v>143.976</v>
      </c>
    </row>
    <row r="173" spans="1:18" x14ac:dyDescent="0.25">
      <c r="A173">
        <v>172</v>
      </c>
      <c r="B173" t="s">
        <v>693</v>
      </c>
      <c r="C173" s="1">
        <v>42221</v>
      </c>
      <c r="D173" s="1">
        <v>42225</v>
      </c>
      <c r="E173" t="s">
        <v>46</v>
      </c>
      <c r="F173" t="s">
        <v>694</v>
      </c>
      <c r="G173" t="s">
        <v>695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696</v>
      </c>
      <c r="O173" t="s">
        <v>42</v>
      </c>
      <c r="P173" t="s">
        <v>87</v>
      </c>
      <c r="Q173" t="s">
        <v>697</v>
      </c>
      <c r="R173">
        <v>20.94</v>
      </c>
    </row>
    <row r="174" spans="1:18" x14ac:dyDescent="0.25">
      <c r="A174">
        <v>173</v>
      </c>
      <c r="B174" t="s">
        <v>693</v>
      </c>
      <c r="C174" s="1">
        <v>42221</v>
      </c>
      <c r="D174" s="1">
        <v>42225</v>
      </c>
      <c r="E174" t="s">
        <v>46</v>
      </c>
      <c r="F174" t="s">
        <v>694</v>
      </c>
      <c r="G174" t="s">
        <v>695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698</v>
      </c>
      <c r="O174" t="s">
        <v>42</v>
      </c>
      <c r="P174" t="s">
        <v>87</v>
      </c>
      <c r="Q174" t="s">
        <v>699</v>
      </c>
      <c r="R174">
        <v>110.96</v>
      </c>
    </row>
    <row r="175" spans="1:18" x14ac:dyDescent="0.25">
      <c r="A175">
        <v>174</v>
      </c>
      <c r="B175" t="s">
        <v>693</v>
      </c>
      <c r="C175" s="1">
        <v>42221</v>
      </c>
      <c r="D175" s="1">
        <v>42225</v>
      </c>
      <c r="E175" t="s">
        <v>46</v>
      </c>
      <c r="F175" t="s">
        <v>694</v>
      </c>
      <c r="G175" t="s">
        <v>695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700</v>
      </c>
      <c r="O175" t="s">
        <v>28</v>
      </c>
      <c r="P175" t="s">
        <v>32</v>
      </c>
      <c r="Q175" t="s">
        <v>701</v>
      </c>
      <c r="R175">
        <v>340.14400000000001</v>
      </c>
    </row>
    <row r="176" spans="1:18" x14ac:dyDescent="0.25">
      <c r="A176">
        <v>175</v>
      </c>
      <c r="B176" t="s">
        <v>702</v>
      </c>
      <c r="C176" s="1">
        <v>42261</v>
      </c>
      <c r="D176" s="1">
        <v>42266</v>
      </c>
      <c r="E176" t="s">
        <v>46</v>
      </c>
      <c r="F176" t="s">
        <v>703</v>
      </c>
      <c r="G176" t="s">
        <v>704</v>
      </c>
      <c r="H176" t="s">
        <v>37</v>
      </c>
      <c r="I176" t="s">
        <v>23</v>
      </c>
      <c r="J176" t="s">
        <v>300</v>
      </c>
      <c r="K176" t="s">
        <v>208</v>
      </c>
      <c r="L176">
        <v>60623</v>
      </c>
      <c r="M176" t="s">
        <v>102</v>
      </c>
      <c r="N176" t="s">
        <v>705</v>
      </c>
      <c r="O176" t="s">
        <v>42</v>
      </c>
      <c r="P176" t="s">
        <v>75</v>
      </c>
      <c r="Q176" t="s">
        <v>706</v>
      </c>
      <c r="R176">
        <v>52.448</v>
      </c>
    </row>
    <row r="177" spans="1:18" x14ac:dyDescent="0.25">
      <c r="A177">
        <v>176</v>
      </c>
      <c r="B177" t="s">
        <v>702</v>
      </c>
      <c r="C177" s="1">
        <v>42261</v>
      </c>
      <c r="D177" s="1">
        <v>42266</v>
      </c>
      <c r="E177" t="s">
        <v>46</v>
      </c>
      <c r="F177" t="s">
        <v>703</v>
      </c>
      <c r="G177" t="s">
        <v>704</v>
      </c>
      <c r="H177" t="s">
        <v>37</v>
      </c>
      <c r="I177" t="s">
        <v>23</v>
      </c>
      <c r="J177" t="s">
        <v>300</v>
      </c>
      <c r="K177" t="s">
        <v>208</v>
      </c>
      <c r="L177">
        <v>60623</v>
      </c>
      <c r="M177" t="s">
        <v>102</v>
      </c>
      <c r="N177" t="s">
        <v>707</v>
      </c>
      <c r="O177" t="s">
        <v>42</v>
      </c>
      <c r="P177" t="s">
        <v>43</v>
      </c>
      <c r="Q177" t="s">
        <v>708</v>
      </c>
      <c r="R177">
        <v>20.16</v>
      </c>
    </row>
    <row r="178" spans="1:18" x14ac:dyDescent="0.25">
      <c r="A178">
        <v>177</v>
      </c>
      <c r="B178" t="s">
        <v>709</v>
      </c>
      <c r="C178" s="1">
        <v>43211</v>
      </c>
      <c r="D178" s="1">
        <v>43215</v>
      </c>
      <c r="E178" t="s">
        <v>19</v>
      </c>
      <c r="F178" t="s">
        <v>710</v>
      </c>
      <c r="G178" t="s">
        <v>711</v>
      </c>
      <c r="H178" t="s">
        <v>22</v>
      </c>
      <c r="I178" t="s">
        <v>23</v>
      </c>
      <c r="J178" t="s">
        <v>181</v>
      </c>
      <c r="K178" t="s">
        <v>101</v>
      </c>
      <c r="L178">
        <v>77036</v>
      </c>
      <c r="M178" t="s">
        <v>102</v>
      </c>
      <c r="N178" t="s">
        <v>712</v>
      </c>
      <c r="O178" t="s">
        <v>42</v>
      </c>
      <c r="P178" t="s">
        <v>75</v>
      </c>
      <c r="Q178" t="s">
        <v>713</v>
      </c>
      <c r="R178">
        <v>97.263999999999996</v>
      </c>
    </row>
    <row r="179" spans="1:18" x14ac:dyDescent="0.25">
      <c r="A179">
        <v>178</v>
      </c>
      <c r="B179" t="s">
        <v>714</v>
      </c>
      <c r="C179" s="1">
        <v>42695</v>
      </c>
      <c r="D179" s="1">
        <v>42697</v>
      </c>
      <c r="E179" t="s">
        <v>19</v>
      </c>
      <c r="F179" t="s">
        <v>329</v>
      </c>
      <c r="G179" t="s">
        <v>330</v>
      </c>
      <c r="H179" t="s">
        <v>22</v>
      </c>
      <c r="I179" t="s">
        <v>23</v>
      </c>
      <c r="J179" t="s">
        <v>604</v>
      </c>
      <c r="K179" t="s">
        <v>495</v>
      </c>
      <c r="L179">
        <v>43055</v>
      </c>
      <c r="M179" t="s">
        <v>145</v>
      </c>
      <c r="N179" t="s">
        <v>715</v>
      </c>
      <c r="O179" t="s">
        <v>28</v>
      </c>
      <c r="P179" t="s">
        <v>32</v>
      </c>
      <c r="Q179" t="s">
        <v>716</v>
      </c>
      <c r="R179">
        <v>396.80200000000002</v>
      </c>
    </row>
    <row r="180" spans="1:18" x14ac:dyDescent="0.25">
      <c r="A180">
        <v>179</v>
      </c>
      <c r="B180" t="s">
        <v>714</v>
      </c>
      <c r="C180" s="1">
        <v>42695</v>
      </c>
      <c r="D180" s="1">
        <v>42697</v>
      </c>
      <c r="E180" t="s">
        <v>19</v>
      </c>
      <c r="F180" t="s">
        <v>329</v>
      </c>
      <c r="G180" t="s">
        <v>330</v>
      </c>
      <c r="H180" t="s">
        <v>22</v>
      </c>
      <c r="I180" t="s">
        <v>23</v>
      </c>
      <c r="J180" t="s">
        <v>604</v>
      </c>
      <c r="K180" t="s">
        <v>495</v>
      </c>
      <c r="L180">
        <v>43055</v>
      </c>
      <c r="M180" t="s">
        <v>145</v>
      </c>
      <c r="N180" t="s">
        <v>717</v>
      </c>
      <c r="O180" t="s">
        <v>42</v>
      </c>
      <c r="P180" t="s">
        <v>576</v>
      </c>
      <c r="Q180" t="s">
        <v>718</v>
      </c>
      <c r="R180">
        <v>15.88</v>
      </c>
    </row>
    <row r="181" spans="1:18" x14ac:dyDescent="0.25">
      <c r="A181">
        <v>180</v>
      </c>
      <c r="B181" t="s">
        <v>719</v>
      </c>
      <c r="C181" s="1">
        <v>42719</v>
      </c>
      <c r="D181" s="1">
        <v>42723</v>
      </c>
      <c r="E181" t="s">
        <v>46</v>
      </c>
      <c r="F181" t="s">
        <v>720</v>
      </c>
      <c r="G181" t="s">
        <v>721</v>
      </c>
      <c r="H181" t="s">
        <v>99</v>
      </c>
      <c r="I181" t="s">
        <v>23</v>
      </c>
      <c r="J181" t="s">
        <v>263</v>
      </c>
      <c r="K181" t="s">
        <v>264</v>
      </c>
      <c r="L181">
        <v>10009</v>
      </c>
      <c r="M181" t="s">
        <v>145</v>
      </c>
      <c r="N181" t="s">
        <v>722</v>
      </c>
      <c r="O181" t="s">
        <v>42</v>
      </c>
      <c r="P181" t="s">
        <v>65</v>
      </c>
      <c r="Q181" t="s">
        <v>723</v>
      </c>
      <c r="R181">
        <v>3.28</v>
      </c>
    </row>
    <row r="182" spans="1:18" x14ac:dyDescent="0.25">
      <c r="A182">
        <v>181</v>
      </c>
      <c r="B182" t="s">
        <v>724</v>
      </c>
      <c r="C182" s="1">
        <v>42343</v>
      </c>
      <c r="D182" s="1">
        <v>42347</v>
      </c>
      <c r="E182" t="s">
        <v>19</v>
      </c>
      <c r="F182" t="s">
        <v>725</v>
      </c>
      <c r="G182" t="s">
        <v>726</v>
      </c>
      <c r="H182" t="s">
        <v>37</v>
      </c>
      <c r="I182" t="s">
        <v>23</v>
      </c>
      <c r="J182" t="s">
        <v>354</v>
      </c>
      <c r="K182" t="s">
        <v>208</v>
      </c>
      <c r="L182">
        <v>62521</v>
      </c>
      <c r="M182" t="s">
        <v>102</v>
      </c>
      <c r="N182" t="s">
        <v>727</v>
      </c>
      <c r="O182" t="s">
        <v>42</v>
      </c>
      <c r="P182" t="s">
        <v>55</v>
      </c>
      <c r="Q182" t="s">
        <v>728</v>
      </c>
      <c r="R182">
        <v>24.815999999999999</v>
      </c>
    </row>
    <row r="183" spans="1:18" x14ac:dyDescent="0.25">
      <c r="A183">
        <v>182</v>
      </c>
      <c r="B183" t="s">
        <v>724</v>
      </c>
      <c r="C183" s="1">
        <v>42343</v>
      </c>
      <c r="D183" s="1">
        <v>42347</v>
      </c>
      <c r="E183" t="s">
        <v>19</v>
      </c>
      <c r="F183" t="s">
        <v>725</v>
      </c>
      <c r="G183" t="s">
        <v>726</v>
      </c>
      <c r="H183" t="s">
        <v>37</v>
      </c>
      <c r="I183" t="s">
        <v>23</v>
      </c>
      <c r="J183" t="s">
        <v>354</v>
      </c>
      <c r="K183" t="s">
        <v>208</v>
      </c>
      <c r="L183">
        <v>62521</v>
      </c>
      <c r="M183" t="s">
        <v>102</v>
      </c>
      <c r="N183" t="s">
        <v>729</v>
      </c>
      <c r="O183" t="s">
        <v>68</v>
      </c>
      <c r="P183" t="s">
        <v>158</v>
      </c>
      <c r="Q183" t="s">
        <v>730</v>
      </c>
      <c r="R183">
        <v>408.74400000000003</v>
      </c>
    </row>
    <row r="184" spans="1:18" x14ac:dyDescent="0.25">
      <c r="A184">
        <v>183</v>
      </c>
      <c r="B184" t="s">
        <v>731</v>
      </c>
      <c r="C184" s="1">
        <v>42327</v>
      </c>
      <c r="D184" s="1">
        <v>42332</v>
      </c>
      <c r="E184" t="s">
        <v>19</v>
      </c>
      <c r="F184" t="s">
        <v>732</v>
      </c>
      <c r="G184" t="s">
        <v>733</v>
      </c>
      <c r="H184" t="s">
        <v>99</v>
      </c>
      <c r="I184" t="s">
        <v>23</v>
      </c>
      <c r="J184" t="s">
        <v>734</v>
      </c>
      <c r="K184" t="s">
        <v>735</v>
      </c>
      <c r="L184">
        <v>71203</v>
      </c>
      <c r="M184" t="s">
        <v>26</v>
      </c>
      <c r="N184" t="s">
        <v>736</v>
      </c>
      <c r="O184" t="s">
        <v>68</v>
      </c>
      <c r="P184" t="s">
        <v>69</v>
      </c>
      <c r="Q184" t="s">
        <v>737</v>
      </c>
      <c r="R184">
        <v>503.96</v>
      </c>
    </row>
    <row r="185" spans="1:18" x14ac:dyDescent="0.25">
      <c r="A185">
        <v>184</v>
      </c>
      <c r="B185" t="s">
        <v>731</v>
      </c>
      <c r="C185" s="1">
        <v>42327</v>
      </c>
      <c r="D185" s="1">
        <v>42332</v>
      </c>
      <c r="E185" t="s">
        <v>19</v>
      </c>
      <c r="F185" t="s">
        <v>732</v>
      </c>
      <c r="G185" t="s">
        <v>733</v>
      </c>
      <c r="H185" t="s">
        <v>99</v>
      </c>
      <c r="I185" t="s">
        <v>23</v>
      </c>
      <c r="J185" t="s">
        <v>734</v>
      </c>
      <c r="K185" t="s">
        <v>735</v>
      </c>
      <c r="L185">
        <v>71203</v>
      </c>
      <c r="M185" t="s">
        <v>26</v>
      </c>
      <c r="N185" t="s">
        <v>738</v>
      </c>
      <c r="O185" t="s">
        <v>68</v>
      </c>
      <c r="P185" t="s">
        <v>69</v>
      </c>
      <c r="Q185" t="s">
        <v>739</v>
      </c>
      <c r="R185">
        <v>149.94999999999999</v>
      </c>
    </row>
    <row r="186" spans="1:18" x14ac:dyDescent="0.25">
      <c r="A186">
        <v>185</v>
      </c>
      <c r="B186" t="s">
        <v>731</v>
      </c>
      <c r="C186" s="1">
        <v>42327</v>
      </c>
      <c r="D186" s="1">
        <v>42332</v>
      </c>
      <c r="E186" t="s">
        <v>19</v>
      </c>
      <c r="F186" t="s">
        <v>732</v>
      </c>
      <c r="G186" t="s">
        <v>733</v>
      </c>
      <c r="H186" t="s">
        <v>99</v>
      </c>
      <c r="I186" t="s">
        <v>23</v>
      </c>
      <c r="J186" t="s">
        <v>734</v>
      </c>
      <c r="K186" t="s">
        <v>735</v>
      </c>
      <c r="L186">
        <v>71203</v>
      </c>
      <c r="M186" t="s">
        <v>26</v>
      </c>
      <c r="N186" t="s">
        <v>740</v>
      </c>
      <c r="O186" t="s">
        <v>68</v>
      </c>
      <c r="P186" t="s">
        <v>158</v>
      </c>
      <c r="Q186" t="s">
        <v>741</v>
      </c>
      <c r="R186">
        <v>29</v>
      </c>
    </row>
    <row r="187" spans="1:18" x14ac:dyDescent="0.25">
      <c r="A187">
        <v>186</v>
      </c>
      <c r="B187" t="s">
        <v>742</v>
      </c>
      <c r="C187" s="1">
        <v>43067</v>
      </c>
      <c r="D187" s="1">
        <v>43071</v>
      </c>
      <c r="E187" t="s">
        <v>46</v>
      </c>
      <c r="F187" t="s">
        <v>743</v>
      </c>
      <c r="G187" t="s">
        <v>744</v>
      </c>
      <c r="H187" t="s">
        <v>22</v>
      </c>
      <c r="I187" t="s">
        <v>23</v>
      </c>
      <c r="J187" t="s">
        <v>745</v>
      </c>
      <c r="K187" t="s">
        <v>746</v>
      </c>
      <c r="L187">
        <v>6824</v>
      </c>
      <c r="M187" t="s">
        <v>145</v>
      </c>
      <c r="N187" t="s">
        <v>747</v>
      </c>
      <c r="O187" t="s">
        <v>42</v>
      </c>
      <c r="P187" t="s">
        <v>72</v>
      </c>
      <c r="Q187" t="s">
        <v>748</v>
      </c>
      <c r="R187">
        <v>7.16</v>
      </c>
    </row>
    <row r="188" spans="1:18" x14ac:dyDescent="0.25">
      <c r="A188">
        <v>187</v>
      </c>
      <c r="B188" t="s">
        <v>749</v>
      </c>
      <c r="C188" s="1">
        <v>42242</v>
      </c>
      <c r="D188" s="1">
        <v>42246</v>
      </c>
      <c r="E188" t="s">
        <v>46</v>
      </c>
      <c r="F188" t="s">
        <v>750</v>
      </c>
      <c r="G188" t="s">
        <v>751</v>
      </c>
      <c r="H188" t="s">
        <v>99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752</v>
      </c>
      <c r="O188" t="s">
        <v>68</v>
      </c>
      <c r="P188" t="s">
        <v>158</v>
      </c>
      <c r="Q188" t="s">
        <v>753</v>
      </c>
      <c r="R188">
        <v>176.8</v>
      </c>
    </row>
    <row r="189" spans="1:18" x14ac:dyDescent="0.25">
      <c r="A189">
        <v>188</v>
      </c>
      <c r="B189" t="s">
        <v>754</v>
      </c>
      <c r="C189" s="1">
        <v>42932</v>
      </c>
      <c r="D189" s="1">
        <v>42938</v>
      </c>
      <c r="E189" t="s">
        <v>46</v>
      </c>
      <c r="F189" t="s">
        <v>755</v>
      </c>
      <c r="G189" t="s">
        <v>756</v>
      </c>
      <c r="H189" t="s">
        <v>37</v>
      </c>
      <c r="I189" t="s">
        <v>23</v>
      </c>
      <c r="J189" t="s">
        <v>757</v>
      </c>
      <c r="K189" t="s">
        <v>101</v>
      </c>
      <c r="L189">
        <v>75051</v>
      </c>
      <c r="M189" t="s">
        <v>102</v>
      </c>
      <c r="N189" t="s">
        <v>758</v>
      </c>
      <c r="O189" t="s">
        <v>42</v>
      </c>
      <c r="P189" t="s">
        <v>55</v>
      </c>
      <c r="Q189" t="s">
        <v>759</v>
      </c>
      <c r="R189">
        <v>37.223999999999997</v>
      </c>
    </row>
    <row r="190" spans="1:18" x14ac:dyDescent="0.25">
      <c r="A190">
        <v>189</v>
      </c>
      <c r="B190" t="s">
        <v>754</v>
      </c>
      <c r="C190" s="1">
        <v>42932</v>
      </c>
      <c r="D190" s="1">
        <v>42938</v>
      </c>
      <c r="E190" t="s">
        <v>46</v>
      </c>
      <c r="F190" t="s">
        <v>755</v>
      </c>
      <c r="G190" t="s">
        <v>756</v>
      </c>
      <c r="H190" t="s">
        <v>37</v>
      </c>
      <c r="I190" t="s">
        <v>23</v>
      </c>
      <c r="J190" t="s">
        <v>757</v>
      </c>
      <c r="K190" t="s">
        <v>101</v>
      </c>
      <c r="L190">
        <v>75051</v>
      </c>
      <c r="M190" t="s">
        <v>102</v>
      </c>
      <c r="N190" t="s">
        <v>629</v>
      </c>
      <c r="O190" t="s">
        <v>42</v>
      </c>
      <c r="P190" t="s">
        <v>87</v>
      </c>
      <c r="Q190" t="s">
        <v>630</v>
      </c>
      <c r="R190">
        <v>20.015999999999998</v>
      </c>
    </row>
    <row r="191" spans="1:18" x14ac:dyDescent="0.25">
      <c r="A191">
        <v>190</v>
      </c>
      <c r="B191" t="s">
        <v>760</v>
      </c>
      <c r="C191" s="1">
        <v>42655</v>
      </c>
      <c r="D191" s="1">
        <v>42657</v>
      </c>
      <c r="E191" t="s">
        <v>185</v>
      </c>
      <c r="F191" t="s">
        <v>761</v>
      </c>
      <c r="G191" t="s">
        <v>762</v>
      </c>
      <c r="H191" t="s">
        <v>99</v>
      </c>
      <c r="I191" t="s">
        <v>23</v>
      </c>
      <c r="J191" t="s">
        <v>263</v>
      </c>
      <c r="K191" t="s">
        <v>264</v>
      </c>
      <c r="L191">
        <v>10035</v>
      </c>
      <c r="M191" t="s">
        <v>145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25">
      <c r="A192">
        <v>191</v>
      </c>
      <c r="B192" t="s">
        <v>760</v>
      </c>
      <c r="C192" s="1">
        <v>42655</v>
      </c>
      <c r="D192" s="1">
        <v>42657</v>
      </c>
      <c r="E192" t="s">
        <v>185</v>
      </c>
      <c r="F192" t="s">
        <v>761</v>
      </c>
      <c r="G192" t="s">
        <v>762</v>
      </c>
      <c r="H192" t="s">
        <v>99</v>
      </c>
      <c r="I192" t="s">
        <v>23</v>
      </c>
      <c r="J192" t="s">
        <v>263</v>
      </c>
      <c r="K192" t="s">
        <v>264</v>
      </c>
      <c r="L192">
        <v>10035</v>
      </c>
      <c r="M192" t="s">
        <v>145</v>
      </c>
      <c r="N192" t="s">
        <v>765</v>
      </c>
      <c r="O192" t="s">
        <v>68</v>
      </c>
      <c r="P192" t="s">
        <v>69</v>
      </c>
      <c r="Q192" t="s">
        <v>766</v>
      </c>
      <c r="R192">
        <v>71.760000000000005</v>
      </c>
    </row>
    <row r="193" spans="1:18" x14ac:dyDescent="0.25">
      <c r="A193">
        <v>192</v>
      </c>
      <c r="B193" t="s">
        <v>760</v>
      </c>
      <c r="C193" s="1">
        <v>42655</v>
      </c>
      <c r="D193" s="1">
        <v>42657</v>
      </c>
      <c r="E193" t="s">
        <v>185</v>
      </c>
      <c r="F193" t="s">
        <v>761</v>
      </c>
      <c r="G193" t="s">
        <v>762</v>
      </c>
      <c r="H193" t="s">
        <v>99</v>
      </c>
      <c r="I193" t="s">
        <v>23</v>
      </c>
      <c r="J193" t="s">
        <v>263</v>
      </c>
      <c r="K193" t="s">
        <v>264</v>
      </c>
      <c r="L193">
        <v>10035</v>
      </c>
      <c r="M193" t="s">
        <v>145</v>
      </c>
      <c r="N193" t="s">
        <v>767</v>
      </c>
      <c r="O193" t="s">
        <v>42</v>
      </c>
      <c r="P193" t="s">
        <v>87</v>
      </c>
      <c r="Q193" t="s">
        <v>768</v>
      </c>
      <c r="R193">
        <v>51.84</v>
      </c>
    </row>
    <row r="194" spans="1:18" x14ac:dyDescent="0.25">
      <c r="A194">
        <v>193</v>
      </c>
      <c r="B194" t="s">
        <v>760</v>
      </c>
      <c r="C194" s="1">
        <v>42655</v>
      </c>
      <c r="D194" s="1">
        <v>42657</v>
      </c>
      <c r="E194" t="s">
        <v>185</v>
      </c>
      <c r="F194" t="s">
        <v>761</v>
      </c>
      <c r="G194" t="s">
        <v>762</v>
      </c>
      <c r="H194" t="s">
        <v>99</v>
      </c>
      <c r="I194" t="s">
        <v>23</v>
      </c>
      <c r="J194" t="s">
        <v>263</v>
      </c>
      <c r="K194" t="s">
        <v>264</v>
      </c>
      <c r="L194">
        <v>10035</v>
      </c>
      <c r="M194" t="s">
        <v>145</v>
      </c>
      <c r="N194" t="s">
        <v>198</v>
      </c>
      <c r="O194" t="s">
        <v>28</v>
      </c>
      <c r="P194" t="s">
        <v>29</v>
      </c>
      <c r="Q194" t="s">
        <v>199</v>
      </c>
      <c r="R194">
        <v>626.35199999999998</v>
      </c>
    </row>
    <row r="195" spans="1:18" x14ac:dyDescent="0.25">
      <c r="A195">
        <v>194</v>
      </c>
      <c r="B195" t="s">
        <v>760</v>
      </c>
      <c r="C195" s="1">
        <v>42655</v>
      </c>
      <c r="D195" s="1">
        <v>42657</v>
      </c>
      <c r="E195" t="s">
        <v>185</v>
      </c>
      <c r="F195" t="s">
        <v>761</v>
      </c>
      <c r="G195" t="s">
        <v>762</v>
      </c>
      <c r="H195" t="s">
        <v>99</v>
      </c>
      <c r="I195" t="s">
        <v>23</v>
      </c>
      <c r="J195" t="s">
        <v>263</v>
      </c>
      <c r="K195" t="s">
        <v>264</v>
      </c>
      <c r="L195">
        <v>10035</v>
      </c>
      <c r="M195" t="s">
        <v>145</v>
      </c>
      <c r="N195" t="s">
        <v>769</v>
      </c>
      <c r="O195" t="s">
        <v>42</v>
      </c>
      <c r="P195" t="s">
        <v>65</v>
      </c>
      <c r="Q195" t="s">
        <v>770</v>
      </c>
      <c r="R195">
        <v>19.899999999999999</v>
      </c>
    </row>
    <row r="196" spans="1:18" x14ac:dyDescent="0.2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169</v>
      </c>
      <c r="O196" t="s">
        <v>42</v>
      </c>
      <c r="P196" t="s">
        <v>170</v>
      </c>
      <c r="Q196" t="s">
        <v>171</v>
      </c>
      <c r="R196">
        <v>14.28</v>
      </c>
    </row>
    <row r="197" spans="1:18" x14ac:dyDescent="0.2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495</v>
      </c>
      <c r="L197">
        <v>45011</v>
      </c>
      <c r="M197" t="s">
        <v>145</v>
      </c>
      <c r="N197" t="s">
        <v>779</v>
      </c>
      <c r="O197" t="s">
        <v>42</v>
      </c>
      <c r="P197" t="s">
        <v>65</v>
      </c>
      <c r="Q197" t="s">
        <v>780</v>
      </c>
      <c r="R197">
        <v>7.4080000000000004</v>
      </c>
    </row>
    <row r="198" spans="1:18" x14ac:dyDescent="0.2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495</v>
      </c>
      <c r="L198">
        <v>45011</v>
      </c>
      <c r="M198" t="s">
        <v>145</v>
      </c>
      <c r="N198" t="s">
        <v>781</v>
      </c>
      <c r="O198" t="s">
        <v>42</v>
      </c>
      <c r="P198" t="s">
        <v>65</v>
      </c>
      <c r="Q198" t="s">
        <v>782</v>
      </c>
      <c r="R198">
        <v>6.048</v>
      </c>
    </row>
    <row r="199" spans="1:18" x14ac:dyDescent="0.2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99</v>
      </c>
      <c r="I199" t="s">
        <v>23</v>
      </c>
      <c r="J199" t="s">
        <v>786</v>
      </c>
      <c r="K199" t="s">
        <v>787</v>
      </c>
      <c r="L199">
        <v>7090</v>
      </c>
      <c r="M199" t="s">
        <v>145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2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143</v>
      </c>
      <c r="K200" t="s">
        <v>144</v>
      </c>
      <c r="L200">
        <v>19120</v>
      </c>
      <c r="M200" t="s">
        <v>145</v>
      </c>
      <c r="N200" t="s">
        <v>793</v>
      </c>
      <c r="O200" t="s">
        <v>42</v>
      </c>
      <c r="P200" t="s">
        <v>72</v>
      </c>
      <c r="Q200" t="s">
        <v>794</v>
      </c>
      <c r="R200">
        <v>2.9460000000000002</v>
      </c>
    </row>
    <row r="201" spans="1:18" x14ac:dyDescent="0.2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143</v>
      </c>
      <c r="K201" t="s">
        <v>144</v>
      </c>
      <c r="L201">
        <v>19120</v>
      </c>
      <c r="M201" t="s">
        <v>145</v>
      </c>
      <c r="N201" t="s">
        <v>795</v>
      </c>
      <c r="O201" t="s">
        <v>42</v>
      </c>
      <c r="P201" t="s">
        <v>87</v>
      </c>
      <c r="Q201" t="s">
        <v>796</v>
      </c>
      <c r="R201">
        <v>16.056000000000001</v>
      </c>
    </row>
    <row r="202" spans="1:18" x14ac:dyDescent="0.2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495</v>
      </c>
      <c r="L202">
        <v>44312</v>
      </c>
      <c r="M202" t="s">
        <v>145</v>
      </c>
      <c r="N202" t="s">
        <v>801</v>
      </c>
      <c r="O202" t="s">
        <v>42</v>
      </c>
      <c r="P202" t="s">
        <v>87</v>
      </c>
      <c r="Q202" t="s">
        <v>802</v>
      </c>
      <c r="R202">
        <v>21.744</v>
      </c>
    </row>
    <row r="203" spans="1:18" x14ac:dyDescent="0.25">
      <c r="A203">
        <v>202</v>
      </c>
      <c r="B203" t="s">
        <v>803</v>
      </c>
      <c r="C203" s="1">
        <v>42219</v>
      </c>
      <c r="D203" s="1">
        <v>42221</v>
      </c>
      <c r="E203" t="s">
        <v>185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454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25">
      <c r="A204">
        <v>203</v>
      </c>
      <c r="B204" t="s">
        <v>803</v>
      </c>
      <c r="C204" s="1">
        <v>42219</v>
      </c>
      <c r="D204" s="1">
        <v>42221</v>
      </c>
      <c r="E204" t="s">
        <v>185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454</v>
      </c>
      <c r="L204">
        <v>80219</v>
      </c>
      <c r="M204" t="s">
        <v>40</v>
      </c>
      <c r="N204" t="s">
        <v>809</v>
      </c>
      <c r="O204" t="s">
        <v>42</v>
      </c>
      <c r="P204" t="s">
        <v>75</v>
      </c>
      <c r="Q204" t="s">
        <v>810</v>
      </c>
      <c r="R204">
        <v>2.6</v>
      </c>
    </row>
    <row r="205" spans="1:18" x14ac:dyDescent="0.2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101</v>
      </c>
      <c r="L205">
        <v>75220</v>
      </c>
      <c r="M205" t="s">
        <v>102</v>
      </c>
      <c r="N205" t="s">
        <v>815</v>
      </c>
      <c r="O205" t="s">
        <v>42</v>
      </c>
      <c r="P205" t="s">
        <v>75</v>
      </c>
      <c r="Q205" t="s">
        <v>816</v>
      </c>
      <c r="R205">
        <v>66.284000000000006</v>
      </c>
    </row>
    <row r="206" spans="1:18" x14ac:dyDescent="0.2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610</v>
      </c>
      <c r="K206" t="s">
        <v>332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2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68</v>
      </c>
      <c r="P207" t="s">
        <v>69</v>
      </c>
      <c r="Q207" t="s">
        <v>827</v>
      </c>
      <c r="R207">
        <v>444.76799999999997</v>
      </c>
    </row>
    <row r="208" spans="1:18" x14ac:dyDescent="0.2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235</v>
      </c>
      <c r="L208">
        <v>48601</v>
      </c>
      <c r="M208" t="s">
        <v>102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2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235</v>
      </c>
      <c r="L209">
        <v>48601</v>
      </c>
      <c r="M209" t="s">
        <v>102</v>
      </c>
      <c r="N209" t="s">
        <v>834</v>
      </c>
      <c r="O209" t="s">
        <v>68</v>
      </c>
      <c r="P209" t="s">
        <v>69</v>
      </c>
      <c r="Q209" t="s">
        <v>835</v>
      </c>
      <c r="R209">
        <v>131.97999999999999</v>
      </c>
    </row>
    <row r="210" spans="1:18" x14ac:dyDescent="0.2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235</v>
      </c>
      <c r="L210">
        <v>48601</v>
      </c>
      <c r="M210" t="s">
        <v>102</v>
      </c>
      <c r="N210" t="s">
        <v>542</v>
      </c>
      <c r="O210" t="s">
        <v>42</v>
      </c>
      <c r="P210" t="s">
        <v>72</v>
      </c>
      <c r="Q210" t="s">
        <v>543</v>
      </c>
      <c r="R210">
        <v>15.92</v>
      </c>
    </row>
    <row r="211" spans="1:18" x14ac:dyDescent="0.2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235</v>
      </c>
      <c r="L211">
        <v>48601</v>
      </c>
      <c r="M211" t="s">
        <v>102</v>
      </c>
      <c r="N211" t="s">
        <v>836</v>
      </c>
      <c r="O211" t="s">
        <v>42</v>
      </c>
      <c r="P211" t="s">
        <v>266</v>
      </c>
      <c r="Q211" t="s">
        <v>837</v>
      </c>
      <c r="R211">
        <v>52.29</v>
      </c>
    </row>
    <row r="212" spans="1:18" x14ac:dyDescent="0.2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235</v>
      </c>
      <c r="L212">
        <v>48601</v>
      </c>
      <c r="M212" t="s">
        <v>102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2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101</v>
      </c>
      <c r="L213">
        <v>75220</v>
      </c>
      <c r="M213" t="s">
        <v>102</v>
      </c>
      <c r="N213" t="s">
        <v>843</v>
      </c>
      <c r="O213" t="s">
        <v>68</v>
      </c>
      <c r="P213" t="s">
        <v>158</v>
      </c>
      <c r="Q213" t="s">
        <v>844</v>
      </c>
      <c r="R213">
        <v>20.8</v>
      </c>
    </row>
    <row r="214" spans="1:18" x14ac:dyDescent="0.2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495</v>
      </c>
      <c r="L214">
        <v>44256</v>
      </c>
      <c r="M214" t="s">
        <v>145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2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495</v>
      </c>
      <c r="L215">
        <v>44256</v>
      </c>
      <c r="M215" t="s">
        <v>145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2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495</v>
      </c>
      <c r="L216">
        <v>44256</v>
      </c>
      <c r="M216" t="s">
        <v>145</v>
      </c>
      <c r="N216" t="s">
        <v>467</v>
      </c>
      <c r="O216" t="s">
        <v>68</v>
      </c>
      <c r="P216" t="s">
        <v>69</v>
      </c>
      <c r="Q216" t="s">
        <v>468</v>
      </c>
      <c r="R216">
        <v>62.981999999999999</v>
      </c>
    </row>
    <row r="217" spans="1:18" x14ac:dyDescent="0.2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495</v>
      </c>
      <c r="L217">
        <v>44256</v>
      </c>
      <c r="M217" t="s">
        <v>145</v>
      </c>
      <c r="N217" t="s">
        <v>853</v>
      </c>
      <c r="O217" t="s">
        <v>68</v>
      </c>
      <c r="P217" t="s">
        <v>681</v>
      </c>
      <c r="Q217" t="s">
        <v>854</v>
      </c>
      <c r="R217">
        <v>1188</v>
      </c>
    </row>
    <row r="218" spans="1:18" x14ac:dyDescent="0.2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495</v>
      </c>
      <c r="L218">
        <v>44256</v>
      </c>
      <c r="M218" t="s">
        <v>145</v>
      </c>
      <c r="N218" t="s">
        <v>855</v>
      </c>
      <c r="O218" t="s">
        <v>68</v>
      </c>
      <c r="P218" t="s">
        <v>158</v>
      </c>
      <c r="Q218" t="s">
        <v>856</v>
      </c>
      <c r="R218">
        <v>89.584000000000003</v>
      </c>
    </row>
    <row r="219" spans="1:18" x14ac:dyDescent="0.2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758</v>
      </c>
      <c r="O219" t="s">
        <v>42</v>
      </c>
      <c r="P219" t="s">
        <v>55</v>
      </c>
      <c r="Q219" t="s">
        <v>759</v>
      </c>
      <c r="R219">
        <v>93.06</v>
      </c>
    </row>
    <row r="220" spans="1:18" x14ac:dyDescent="0.2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68</v>
      </c>
      <c r="P220" t="s">
        <v>69</v>
      </c>
      <c r="Q220" t="s">
        <v>861</v>
      </c>
      <c r="R220">
        <v>302.37599999999998</v>
      </c>
    </row>
    <row r="221" spans="1:18" x14ac:dyDescent="0.25">
      <c r="A221">
        <v>220</v>
      </c>
      <c r="B221" t="s">
        <v>862</v>
      </c>
      <c r="C221" s="1">
        <v>42728</v>
      </c>
      <c r="D221" s="1">
        <v>42731</v>
      </c>
      <c r="E221" t="s">
        <v>185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495</v>
      </c>
      <c r="L221">
        <v>43017</v>
      </c>
      <c r="M221" t="s">
        <v>145</v>
      </c>
      <c r="N221" t="s">
        <v>866</v>
      </c>
      <c r="O221" t="s">
        <v>42</v>
      </c>
      <c r="P221" t="s">
        <v>266</v>
      </c>
      <c r="Q221" t="s">
        <v>867</v>
      </c>
      <c r="R221">
        <v>5.5839999999999996</v>
      </c>
    </row>
    <row r="222" spans="1:18" x14ac:dyDescent="0.25">
      <c r="A222">
        <v>221</v>
      </c>
      <c r="B222" t="s">
        <v>862</v>
      </c>
      <c r="C222" s="1">
        <v>42728</v>
      </c>
      <c r="D222" s="1">
        <v>42731</v>
      </c>
      <c r="E222" t="s">
        <v>185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495</v>
      </c>
      <c r="L222">
        <v>43017</v>
      </c>
      <c r="M222" t="s">
        <v>145</v>
      </c>
      <c r="N222" t="s">
        <v>868</v>
      </c>
      <c r="O222" t="s">
        <v>42</v>
      </c>
      <c r="P222" t="s">
        <v>87</v>
      </c>
      <c r="Q222" t="s">
        <v>869</v>
      </c>
      <c r="R222">
        <v>22.704000000000001</v>
      </c>
    </row>
    <row r="223" spans="1:18" x14ac:dyDescent="0.25">
      <c r="A223">
        <v>222</v>
      </c>
      <c r="B223" t="s">
        <v>862</v>
      </c>
      <c r="C223" s="1">
        <v>42728</v>
      </c>
      <c r="D223" s="1">
        <v>42731</v>
      </c>
      <c r="E223" t="s">
        <v>185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495</v>
      </c>
      <c r="L223">
        <v>43017</v>
      </c>
      <c r="M223" t="s">
        <v>145</v>
      </c>
      <c r="N223" t="s">
        <v>411</v>
      </c>
      <c r="O223" t="s">
        <v>42</v>
      </c>
      <c r="P223" t="s">
        <v>72</v>
      </c>
      <c r="Q223" t="s">
        <v>412</v>
      </c>
      <c r="R223">
        <v>19.776</v>
      </c>
    </row>
    <row r="224" spans="1:18" x14ac:dyDescent="0.25">
      <c r="A224">
        <v>223</v>
      </c>
      <c r="B224" t="s">
        <v>862</v>
      </c>
      <c r="C224" s="1">
        <v>42728</v>
      </c>
      <c r="D224" s="1">
        <v>42731</v>
      </c>
      <c r="E224" t="s">
        <v>185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495</v>
      </c>
      <c r="L224">
        <v>43017</v>
      </c>
      <c r="M224" t="s">
        <v>145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25">
      <c r="A225">
        <v>224</v>
      </c>
      <c r="B225" t="s">
        <v>862</v>
      </c>
      <c r="C225" s="1">
        <v>42728</v>
      </c>
      <c r="D225" s="1">
        <v>42731</v>
      </c>
      <c r="E225" t="s">
        <v>185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495</v>
      </c>
      <c r="L225">
        <v>43017</v>
      </c>
      <c r="M225" t="s">
        <v>145</v>
      </c>
      <c r="N225" t="s">
        <v>872</v>
      </c>
      <c r="O225" t="s">
        <v>68</v>
      </c>
      <c r="P225" t="s">
        <v>681</v>
      </c>
      <c r="Q225" t="s">
        <v>873</v>
      </c>
      <c r="R225">
        <v>479.988</v>
      </c>
    </row>
    <row r="226" spans="1:18" x14ac:dyDescent="0.25">
      <c r="A226">
        <v>225</v>
      </c>
      <c r="B226" t="s">
        <v>862</v>
      </c>
      <c r="C226" s="1">
        <v>42728</v>
      </c>
      <c r="D226" s="1">
        <v>42731</v>
      </c>
      <c r="E226" t="s">
        <v>185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495</v>
      </c>
      <c r="L226">
        <v>43017</v>
      </c>
      <c r="M226" t="s">
        <v>145</v>
      </c>
      <c r="N226" t="s">
        <v>874</v>
      </c>
      <c r="O226" t="s">
        <v>42</v>
      </c>
      <c r="P226" t="s">
        <v>65</v>
      </c>
      <c r="Q226" t="s">
        <v>875</v>
      </c>
      <c r="R226">
        <v>27.167999999999999</v>
      </c>
    </row>
    <row r="227" spans="1:18" x14ac:dyDescent="0.2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235</v>
      </c>
      <c r="L227">
        <v>48227</v>
      </c>
      <c r="M227" t="s">
        <v>102</v>
      </c>
      <c r="N227" t="s">
        <v>880</v>
      </c>
      <c r="O227" t="s">
        <v>42</v>
      </c>
      <c r="P227" t="s">
        <v>65</v>
      </c>
      <c r="Q227" t="s">
        <v>881</v>
      </c>
      <c r="R227">
        <v>2.2000000000000002</v>
      </c>
    </row>
    <row r="228" spans="1:18" x14ac:dyDescent="0.2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235</v>
      </c>
      <c r="L228">
        <v>48227</v>
      </c>
      <c r="M228" t="s">
        <v>102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2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235</v>
      </c>
      <c r="L229">
        <v>48227</v>
      </c>
      <c r="M229" t="s">
        <v>102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2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379</v>
      </c>
      <c r="K230" t="s">
        <v>332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2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379</v>
      </c>
      <c r="K231" t="s">
        <v>332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2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464</v>
      </c>
      <c r="K232" t="s">
        <v>85</v>
      </c>
      <c r="L232">
        <v>28205</v>
      </c>
      <c r="M232" t="s">
        <v>26</v>
      </c>
      <c r="N232" t="s">
        <v>896</v>
      </c>
      <c r="O232" t="s">
        <v>42</v>
      </c>
      <c r="P232" t="s">
        <v>72</v>
      </c>
      <c r="Q232" t="s">
        <v>897</v>
      </c>
      <c r="R232">
        <v>18.648</v>
      </c>
    </row>
    <row r="233" spans="1:18" x14ac:dyDescent="0.2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374</v>
      </c>
      <c r="G233" t="s">
        <v>375</v>
      </c>
      <c r="H233" t="s">
        <v>99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2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374</v>
      </c>
      <c r="G234" t="s">
        <v>375</v>
      </c>
      <c r="H234" t="s">
        <v>99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2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374</v>
      </c>
      <c r="G235" t="s">
        <v>375</v>
      </c>
      <c r="H235" t="s">
        <v>99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72</v>
      </c>
      <c r="Q235" t="s">
        <v>897</v>
      </c>
      <c r="R235">
        <v>5.3280000000000003</v>
      </c>
    </row>
    <row r="236" spans="1:18" x14ac:dyDescent="0.2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374</v>
      </c>
      <c r="G236" t="s">
        <v>375</v>
      </c>
      <c r="H236" t="s">
        <v>99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2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374</v>
      </c>
      <c r="G237" t="s">
        <v>375</v>
      </c>
      <c r="H237" t="s">
        <v>99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68</v>
      </c>
      <c r="P237" t="s">
        <v>158</v>
      </c>
      <c r="Q237" t="s">
        <v>907</v>
      </c>
      <c r="R237">
        <v>617.976</v>
      </c>
    </row>
    <row r="238" spans="1:18" x14ac:dyDescent="0.2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87</v>
      </c>
      <c r="Q238" t="s">
        <v>913</v>
      </c>
      <c r="R238">
        <v>10.56</v>
      </c>
    </row>
    <row r="239" spans="1:18" x14ac:dyDescent="0.2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300</v>
      </c>
      <c r="K239" t="s">
        <v>208</v>
      </c>
      <c r="L239">
        <v>60610</v>
      </c>
      <c r="M239" t="s">
        <v>102</v>
      </c>
      <c r="N239" t="s">
        <v>917</v>
      </c>
      <c r="O239" t="s">
        <v>42</v>
      </c>
      <c r="P239" t="s">
        <v>87</v>
      </c>
      <c r="Q239" t="s">
        <v>918</v>
      </c>
      <c r="R239">
        <v>25.92</v>
      </c>
    </row>
    <row r="240" spans="1:18" x14ac:dyDescent="0.2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300</v>
      </c>
      <c r="K240" t="s">
        <v>208</v>
      </c>
      <c r="L240">
        <v>60610</v>
      </c>
      <c r="M240" t="s">
        <v>102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2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300</v>
      </c>
      <c r="K241" t="s">
        <v>208</v>
      </c>
      <c r="L241">
        <v>60610</v>
      </c>
      <c r="M241" t="s">
        <v>102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2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300</v>
      </c>
      <c r="K242" t="s">
        <v>208</v>
      </c>
      <c r="L242">
        <v>60610</v>
      </c>
      <c r="M242" t="s">
        <v>102</v>
      </c>
      <c r="N242" t="s">
        <v>923</v>
      </c>
      <c r="O242" t="s">
        <v>68</v>
      </c>
      <c r="P242" t="s">
        <v>69</v>
      </c>
      <c r="Q242" t="s">
        <v>924</v>
      </c>
      <c r="R242">
        <v>31.984000000000002</v>
      </c>
    </row>
    <row r="243" spans="1:18" x14ac:dyDescent="0.2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300</v>
      </c>
      <c r="K243" t="s">
        <v>208</v>
      </c>
      <c r="L243">
        <v>60610</v>
      </c>
      <c r="M243" t="s">
        <v>102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2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300</v>
      </c>
      <c r="K244" t="s">
        <v>208</v>
      </c>
      <c r="L244">
        <v>60610</v>
      </c>
      <c r="M244" t="s">
        <v>102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2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300</v>
      </c>
      <c r="K245" t="s">
        <v>208</v>
      </c>
      <c r="L245">
        <v>60610</v>
      </c>
      <c r="M245" t="s">
        <v>102</v>
      </c>
      <c r="N245" t="s">
        <v>779</v>
      </c>
      <c r="O245" t="s">
        <v>42</v>
      </c>
      <c r="P245" t="s">
        <v>65</v>
      </c>
      <c r="Q245" t="s">
        <v>780</v>
      </c>
      <c r="R245">
        <v>7.4080000000000004</v>
      </c>
    </row>
    <row r="246" spans="1:18" x14ac:dyDescent="0.2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99</v>
      </c>
      <c r="I246" t="s">
        <v>23</v>
      </c>
      <c r="J246" t="s">
        <v>932</v>
      </c>
      <c r="K246" t="s">
        <v>226</v>
      </c>
      <c r="L246">
        <v>55044</v>
      </c>
      <c r="M246" t="s">
        <v>102</v>
      </c>
      <c r="N246" t="s">
        <v>530</v>
      </c>
      <c r="O246" t="s">
        <v>28</v>
      </c>
      <c r="P246" t="s">
        <v>32</v>
      </c>
      <c r="Q246" t="s">
        <v>531</v>
      </c>
      <c r="R246">
        <v>2001.86</v>
      </c>
    </row>
    <row r="247" spans="1:18" x14ac:dyDescent="0.2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99</v>
      </c>
      <c r="I247" t="s">
        <v>23</v>
      </c>
      <c r="J247" t="s">
        <v>932</v>
      </c>
      <c r="K247" t="s">
        <v>226</v>
      </c>
      <c r="L247">
        <v>55044</v>
      </c>
      <c r="M247" t="s">
        <v>102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2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99</v>
      </c>
      <c r="I248" t="s">
        <v>23</v>
      </c>
      <c r="J248" t="s">
        <v>932</v>
      </c>
      <c r="K248" t="s">
        <v>226</v>
      </c>
      <c r="L248">
        <v>55044</v>
      </c>
      <c r="M248" t="s">
        <v>102</v>
      </c>
      <c r="N248" t="s">
        <v>935</v>
      </c>
      <c r="O248" t="s">
        <v>42</v>
      </c>
      <c r="P248" t="s">
        <v>87</v>
      </c>
      <c r="Q248" t="s">
        <v>936</v>
      </c>
      <c r="R248">
        <v>47.88</v>
      </c>
    </row>
    <row r="249" spans="1:18" x14ac:dyDescent="0.2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99</v>
      </c>
      <c r="I249" t="s">
        <v>23</v>
      </c>
      <c r="J249" t="s">
        <v>932</v>
      </c>
      <c r="K249" t="s">
        <v>226</v>
      </c>
      <c r="L249">
        <v>55044</v>
      </c>
      <c r="M249" t="s">
        <v>102</v>
      </c>
      <c r="N249" t="s">
        <v>937</v>
      </c>
      <c r="O249" t="s">
        <v>42</v>
      </c>
      <c r="P249" t="s">
        <v>75</v>
      </c>
      <c r="Q249" t="s">
        <v>938</v>
      </c>
      <c r="R249">
        <v>1503.25</v>
      </c>
    </row>
    <row r="250" spans="1:18" x14ac:dyDescent="0.2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99</v>
      </c>
      <c r="I250" t="s">
        <v>23</v>
      </c>
      <c r="J250" t="s">
        <v>932</v>
      </c>
      <c r="K250" t="s">
        <v>226</v>
      </c>
      <c r="L250">
        <v>55044</v>
      </c>
      <c r="M250" t="s">
        <v>102</v>
      </c>
      <c r="N250" t="s">
        <v>767</v>
      </c>
      <c r="O250" t="s">
        <v>42</v>
      </c>
      <c r="P250" t="s">
        <v>87</v>
      </c>
      <c r="Q250" t="s">
        <v>768</v>
      </c>
      <c r="R250">
        <v>25.92</v>
      </c>
    </row>
    <row r="251" spans="1:18" x14ac:dyDescent="0.2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124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2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87</v>
      </c>
      <c r="Q252" t="s">
        <v>949</v>
      </c>
      <c r="R252">
        <v>7.61</v>
      </c>
    </row>
    <row r="253" spans="1:18" x14ac:dyDescent="0.2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68</v>
      </c>
      <c r="P253" t="s">
        <v>158</v>
      </c>
      <c r="Q253" t="s">
        <v>907</v>
      </c>
      <c r="R253">
        <v>3347.37</v>
      </c>
    </row>
    <row r="254" spans="1:18" x14ac:dyDescent="0.25">
      <c r="A254">
        <v>253</v>
      </c>
      <c r="B254" t="s">
        <v>950</v>
      </c>
      <c r="C254" s="1">
        <v>43079</v>
      </c>
      <c r="D254" s="1">
        <v>43082</v>
      </c>
      <c r="E254" t="s">
        <v>185</v>
      </c>
      <c r="F254" t="s">
        <v>951</v>
      </c>
      <c r="G254" t="s">
        <v>952</v>
      </c>
      <c r="H254" t="s">
        <v>22</v>
      </c>
      <c r="I254" t="s">
        <v>23</v>
      </c>
      <c r="J254" t="s">
        <v>263</v>
      </c>
      <c r="K254" t="s">
        <v>264</v>
      </c>
      <c r="L254">
        <v>10024</v>
      </c>
      <c r="M254" t="s">
        <v>145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25">
      <c r="A255">
        <v>254</v>
      </c>
      <c r="B255" t="s">
        <v>950</v>
      </c>
      <c r="C255" s="1">
        <v>43079</v>
      </c>
      <c r="D255" s="1">
        <v>43082</v>
      </c>
      <c r="E255" t="s">
        <v>185</v>
      </c>
      <c r="F255" t="s">
        <v>951</v>
      </c>
      <c r="G255" t="s">
        <v>952</v>
      </c>
      <c r="H255" t="s">
        <v>22</v>
      </c>
      <c r="I255" t="s">
        <v>23</v>
      </c>
      <c r="J255" t="s">
        <v>263</v>
      </c>
      <c r="K255" t="s">
        <v>264</v>
      </c>
      <c r="L255">
        <v>10024</v>
      </c>
      <c r="M255" t="s">
        <v>145</v>
      </c>
      <c r="N255" t="s">
        <v>955</v>
      </c>
      <c r="O255" t="s">
        <v>42</v>
      </c>
      <c r="P255" t="s">
        <v>170</v>
      </c>
      <c r="Q255" t="s">
        <v>956</v>
      </c>
      <c r="R255">
        <v>361.92</v>
      </c>
    </row>
    <row r="256" spans="1:18" x14ac:dyDescent="0.2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300</v>
      </c>
      <c r="K256" t="s">
        <v>208</v>
      </c>
      <c r="L256">
        <v>60623</v>
      </c>
      <c r="M256" t="s">
        <v>102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2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300</v>
      </c>
      <c r="K257" t="s">
        <v>208</v>
      </c>
      <c r="L257">
        <v>60623</v>
      </c>
      <c r="M257" t="s">
        <v>102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2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300</v>
      </c>
      <c r="K258" t="s">
        <v>208</v>
      </c>
      <c r="L258">
        <v>60623</v>
      </c>
      <c r="M258" t="s">
        <v>102</v>
      </c>
      <c r="N258" t="s">
        <v>633</v>
      </c>
      <c r="O258" t="s">
        <v>42</v>
      </c>
      <c r="P258" t="s">
        <v>55</v>
      </c>
      <c r="Q258" t="s">
        <v>634</v>
      </c>
      <c r="R258">
        <v>53.92</v>
      </c>
    </row>
    <row r="259" spans="1:18" x14ac:dyDescent="0.2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300</v>
      </c>
      <c r="K259" t="s">
        <v>208</v>
      </c>
      <c r="L259">
        <v>60623</v>
      </c>
      <c r="M259" t="s">
        <v>102</v>
      </c>
      <c r="N259" t="s">
        <v>962</v>
      </c>
      <c r="O259" t="s">
        <v>68</v>
      </c>
      <c r="P259" t="s">
        <v>69</v>
      </c>
      <c r="Q259" t="s">
        <v>963</v>
      </c>
      <c r="R259">
        <v>647.904</v>
      </c>
    </row>
    <row r="260" spans="1:18" x14ac:dyDescent="0.2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263</v>
      </c>
      <c r="K260" t="s">
        <v>264</v>
      </c>
      <c r="L260">
        <v>10009</v>
      </c>
      <c r="M260" t="s">
        <v>145</v>
      </c>
      <c r="N260" t="s">
        <v>967</v>
      </c>
      <c r="O260" t="s">
        <v>68</v>
      </c>
      <c r="P260" t="s">
        <v>158</v>
      </c>
      <c r="Q260" t="s">
        <v>968</v>
      </c>
      <c r="R260">
        <v>20.37</v>
      </c>
    </row>
    <row r="261" spans="1:18" x14ac:dyDescent="0.2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263</v>
      </c>
      <c r="K261" t="s">
        <v>264</v>
      </c>
      <c r="L261">
        <v>10009</v>
      </c>
      <c r="M261" t="s">
        <v>145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2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263</v>
      </c>
      <c r="K262" t="s">
        <v>264</v>
      </c>
      <c r="L262">
        <v>10009</v>
      </c>
      <c r="M262" t="s">
        <v>145</v>
      </c>
      <c r="N262" t="s">
        <v>971</v>
      </c>
      <c r="O262" t="s">
        <v>42</v>
      </c>
      <c r="P262" t="s">
        <v>72</v>
      </c>
      <c r="Q262" t="s">
        <v>972</v>
      </c>
      <c r="R262">
        <v>17.52</v>
      </c>
    </row>
    <row r="263" spans="1:18" x14ac:dyDescent="0.2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600</v>
      </c>
      <c r="K263" t="s">
        <v>101</v>
      </c>
      <c r="L263">
        <v>77506</v>
      </c>
      <c r="M263" t="s">
        <v>102</v>
      </c>
      <c r="N263" t="s">
        <v>976</v>
      </c>
      <c r="O263" t="s">
        <v>42</v>
      </c>
      <c r="P263" t="s">
        <v>75</v>
      </c>
      <c r="Q263" t="s">
        <v>977</v>
      </c>
      <c r="R263">
        <v>1.6240000000000001</v>
      </c>
    </row>
    <row r="264" spans="1:18" x14ac:dyDescent="0.2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181</v>
      </c>
      <c r="K264" t="s">
        <v>101</v>
      </c>
      <c r="L264">
        <v>77036</v>
      </c>
      <c r="M264" t="s">
        <v>102</v>
      </c>
      <c r="N264" t="s">
        <v>680</v>
      </c>
      <c r="O264" t="s">
        <v>68</v>
      </c>
      <c r="P264" t="s">
        <v>681</v>
      </c>
      <c r="Q264" t="s">
        <v>682</v>
      </c>
      <c r="R264">
        <v>3059.982</v>
      </c>
    </row>
    <row r="265" spans="1:18" x14ac:dyDescent="0.2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181</v>
      </c>
      <c r="K265" t="s">
        <v>101</v>
      </c>
      <c r="L265">
        <v>77036</v>
      </c>
      <c r="M265" t="s">
        <v>102</v>
      </c>
      <c r="N265" t="s">
        <v>981</v>
      </c>
      <c r="O265" t="s">
        <v>68</v>
      </c>
      <c r="P265" t="s">
        <v>681</v>
      </c>
      <c r="Q265" t="s">
        <v>982</v>
      </c>
      <c r="R265">
        <v>2519.9580000000001</v>
      </c>
    </row>
    <row r="266" spans="1:18" x14ac:dyDescent="0.2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300</v>
      </c>
      <c r="K266" t="s">
        <v>208</v>
      </c>
      <c r="L266">
        <v>60610</v>
      </c>
      <c r="M266" t="s">
        <v>102</v>
      </c>
      <c r="N266" t="s">
        <v>986</v>
      </c>
      <c r="O266" t="s">
        <v>68</v>
      </c>
      <c r="P266" t="s">
        <v>69</v>
      </c>
      <c r="Q266" t="s">
        <v>987</v>
      </c>
      <c r="R266">
        <v>328.22399999999999</v>
      </c>
    </row>
    <row r="267" spans="1:18" x14ac:dyDescent="0.2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68</v>
      </c>
      <c r="P267" t="s">
        <v>158</v>
      </c>
      <c r="Q267" t="s">
        <v>993</v>
      </c>
      <c r="R267">
        <v>79.900000000000006</v>
      </c>
    </row>
    <row r="268" spans="1:18" x14ac:dyDescent="0.2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85</v>
      </c>
      <c r="L268">
        <v>27514</v>
      </c>
      <c r="M268" t="s">
        <v>26</v>
      </c>
      <c r="N268" t="s">
        <v>998</v>
      </c>
      <c r="O268" t="s">
        <v>42</v>
      </c>
      <c r="P268" t="s">
        <v>65</v>
      </c>
      <c r="Q268" t="s">
        <v>999</v>
      </c>
      <c r="R268">
        <v>14.016</v>
      </c>
    </row>
    <row r="269" spans="1:18" x14ac:dyDescent="0.2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384</v>
      </c>
      <c r="G269" t="s">
        <v>385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145</v>
      </c>
      <c r="N269" t="s">
        <v>1002</v>
      </c>
      <c r="O269" t="s">
        <v>42</v>
      </c>
      <c r="P269" t="s">
        <v>266</v>
      </c>
      <c r="Q269" t="s">
        <v>1003</v>
      </c>
      <c r="R269">
        <v>7.56</v>
      </c>
    </row>
    <row r="270" spans="1:18" x14ac:dyDescent="0.2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495</v>
      </c>
      <c r="L270">
        <v>45231</v>
      </c>
      <c r="M270" t="s">
        <v>145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2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495</v>
      </c>
      <c r="L271">
        <v>45231</v>
      </c>
      <c r="M271" t="s">
        <v>145</v>
      </c>
      <c r="N271" t="s">
        <v>1010</v>
      </c>
      <c r="O271" t="s">
        <v>42</v>
      </c>
      <c r="P271" t="s">
        <v>170</v>
      </c>
      <c r="Q271" t="s">
        <v>1011</v>
      </c>
      <c r="R271">
        <v>57.576000000000001</v>
      </c>
    </row>
    <row r="272" spans="1:18" x14ac:dyDescent="0.2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124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25">
      <c r="A273">
        <v>272</v>
      </c>
      <c r="B273" t="s">
        <v>1017</v>
      </c>
      <c r="C273" s="1">
        <v>42581</v>
      </c>
      <c r="D273" s="1">
        <v>42582</v>
      </c>
      <c r="E273" t="s">
        <v>185</v>
      </c>
      <c r="F273" t="s">
        <v>598</v>
      </c>
      <c r="G273" t="s">
        <v>599</v>
      </c>
      <c r="H273" t="s">
        <v>22</v>
      </c>
      <c r="I273" t="s">
        <v>23</v>
      </c>
      <c r="J273" t="s">
        <v>124</v>
      </c>
      <c r="K273" t="s">
        <v>39</v>
      </c>
      <c r="L273">
        <v>94109</v>
      </c>
      <c r="M273" t="s">
        <v>40</v>
      </c>
      <c r="N273" t="s">
        <v>1018</v>
      </c>
      <c r="O273" t="s">
        <v>68</v>
      </c>
      <c r="P273" t="s">
        <v>158</v>
      </c>
      <c r="Q273" t="s">
        <v>1019</v>
      </c>
      <c r="R273">
        <v>209.93</v>
      </c>
    </row>
    <row r="274" spans="1:18" x14ac:dyDescent="0.25">
      <c r="A274">
        <v>273</v>
      </c>
      <c r="B274" t="s">
        <v>1017</v>
      </c>
      <c r="C274" s="1">
        <v>42581</v>
      </c>
      <c r="D274" s="1">
        <v>42582</v>
      </c>
      <c r="E274" t="s">
        <v>185</v>
      </c>
      <c r="F274" t="s">
        <v>598</v>
      </c>
      <c r="G274" t="s">
        <v>599</v>
      </c>
      <c r="H274" t="s">
        <v>22</v>
      </c>
      <c r="I274" t="s">
        <v>23</v>
      </c>
      <c r="J274" t="s">
        <v>124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25">
      <c r="A275">
        <v>274</v>
      </c>
      <c r="B275" t="s">
        <v>1017</v>
      </c>
      <c r="C275" s="1">
        <v>42581</v>
      </c>
      <c r="D275" s="1">
        <v>42582</v>
      </c>
      <c r="E275" t="s">
        <v>185</v>
      </c>
      <c r="F275" t="s">
        <v>598</v>
      </c>
      <c r="G275" t="s">
        <v>599</v>
      </c>
      <c r="H275" t="s">
        <v>22</v>
      </c>
      <c r="I275" t="s">
        <v>23</v>
      </c>
      <c r="J275" t="s">
        <v>124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72</v>
      </c>
      <c r="Q275" t="s">
        <v>1023</v>
      </c>
      <c r="R275">
        <v>10.92</v>
      </c>
    </row>
    <row r="276" spans="1:18" x14ac:dyDescent="0.25">
      <c r="A276">
        <v>275</v>
      </c>
      <c r="B276" t="s">
        <v>1024</v>
      </c>
      <c r="C276" s="1">
        <v>43359</v>
      </c>
      <c r="D276" s="1">
        <v>43360</v>
      </c>
      <c r="E276" t="s">
        <v>185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87</v>
      </c>
      <c r="Q276" t="s">
        <v>1029</v>
      </c>
      <c r="R276">
        <v>8.82</v>
      </c>
    </row>
    <row r="277" spans="1:18" x14ac:dyDescent="0.25">
      <c r="A277">
        <v>276</v>
      </c>
      <c r="B277" t="s">
        <v>1024</v>
      </c>
      <c r="C277" s="1">
        <v>43359</v>
      </c>
      <c r="D277" s="1">
        <v>43360</v>
      </c>
      <c r="E277" t="s">
        <v>185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65</v>
      </c>
      <c r="Q277" t="s">
        <v>1031</v>
      </c>
      <c r="R277">
        <v>5.98</v>
      </c>
    </row>
    <row r="278" spans="1:18" x14ac:dyDescent="0.2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143</v>
      </c>
      <c r="K278" t="s">
        <v>144</v>
      </c>
      <c r="L278">
        <v>19140</v>
      </c>
      <c r="M278" t="s">
        <v>145</v>
      </c>
      <c r="N278" t="s">
        <v>1035</v>
      </c>
      <c r="O278" t="s">
        <v>42</v>
      </c>
      <c r="P278" t="s">
        <v>87</v>
      </c>
      <c r="Q278" t="s">
        <v>1036</v>
      </c>
      <c r="R278">
        <v>11.648</v>
      </c>
    </row>
    <row r="279" spans="1:18" x14ac:dyDescent="0.2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143</v>
      </c>
      <c r="K279" t="s">
        <v>144</v>
      </c>
      <c r="L279">
        <v>19140</v>
      </c>
      <c r="M279" t="s">
        <v>145</v>
      </c>
      <c r="N279" t="s">
        <v>1037</v>
      </c>
      <c r="O279" t="s">
        <v>42</v>
      </c>
      <c r="P279" t="s">
        <v>87</v>
      </c>
      <c r="Q279" t="s">
        <v>1038</v>
      </c>
      <c r="R279">
        <v>18.175999999999998</v>
      </c>
    </row>
    <row r="280" spans="1:18" x14ac:dyDescent="0.2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143</v>
      </c>
      <c r="K280" t="s">
        <v>144</v>
      </c>
      <c r="L280">
        <v>19140</v>
      </c>
      <c r="M280" t="s">
        <v>145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2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143</v>
      </c>
      <c r="K281" t="s">
        <v>144</v>
      </c>
      <c r="L281">
        <v>19140</v>
      </c>
      <c r="M281" t="s">
        <v>145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2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516</v>
      </c>
      <c r="G282" t="s">
        <v>517</v>
      </c>
      <c r="H282" t="s">
        <v>22</v>
      </c>
      <c r="I282" t="s">
        <v>23</v>
      </c>
      <c r="J282" t="s">
        <v>181</v>
      </c>
      <c r="K282" t="s">
        <v>101</v>
      </c>
      <c r="L282">
        <v>77070</v>
      </c>
      <c r="M282" t="s">
        <v>102</v>
      </c>
      <c r="N282" t="s">
        <v>1044</v>
      </c>
      <c r="O282" t="s">
        <v>42</v>
      </c>
      <c r="P282" t="s">
        <v>72</v>
      </c>
      <c r="Q282" t="s">
        <v>1045</v>
      </c>
      <c r="R282">
        <v>2.08</v>
      </c>
    </row>
    <row r="283" spans="1:18" x14ac:dyDescent="0.2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516</v>
      </c>
      <c r="G283" t="s">
        <v>517</v>
      </c>
      <c r="H283" t="s">
        <v>22</v>
      </c>
      <c r="I283" t="s">
        <v>23</v>
      </c>
      <c r="J283" t="s">
        <v>181</v>
      </c>
      <c r="K283" t="s">
        <v>101</v>
      </c>
      <c r="L283">
        <v>77070</v>
      </c>
      <c r="M283" t="s">
        <v>102</v>
      </c>
      <c r="N283" t="s">
        <v>1046</v>
      </c>
      <c r="O283" t="s">
        <v>68</v>
      </c>
      <c r="P283" t="s">
        <v>69</v>
      </c>
      <c r="Q283" t="s">
        <v>1047</v>
      </c>
      <c r="R283">
        <v>1114.4000000000001</v>
      </c>
    </row>
    <row r="284" spans="1:18" x14ac:dyDescent="0.2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2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161</v>
      </c>
      <c r="G285" t="s">
        <v>162</v>
      </c>
      <c r="H285" t="s">
        <v>22</v>
      </c>
      <c r="I285" t="s">
        <v>23</v>
      </c>
      <c r="J285" t="s">
        <v>416</v>
      </c>
      <c r="K285" t="s">
        <v>417</v>
      </c>
      <c r="L285">
        <v>97206</v>
      </c>
      <c r="M285" t="s">
        <v>40</v>
      </c>
      <c r="N285" t="s">
        <v>1054</v>
      </c>
      <c r="O285" t="s">
        <v>42</v>
      </c>
      <c r="P285" t="s">
        <v>87</v>
      </c>
      <c r="Q285" t="s">
        <v>183</v>
      </c>
      <c r="R285">
        <v>141.76</v>
      </c>
    </row>
    <row r="286" spans="1:18" x14ac:dyDescent="0.2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161</v>
      </c>
      <c r="G286" t="s">
        <v>162</v>
      </c>
      <c r="H286" t="s">
        <v>22</v>
      </c>
      <c r="I286" t="s">
        <v>23</v>
      </c>
      <c r="J286" t="s">
        <v>416</v>
      </c>
      <c r="K286" t="s">
        <v>417</v>
      </c>
      <c r="L286">
        <v>97206</v>
      </c>
      <c r="M286" t="s">
        <v>40</v>
      </c>
      <c r="N286" t="s">
        <v>1055</v>
      </c>
      <c r="O286" t="s">
        <v>68</v>
      </c>
      <c r="P286" t="s">
        <v>158</v>
      </c>
      <c r="Q286" t="s">
        <v>1056</v>
      </c>
      <c r="R286">
        <v>239.8</v>
      </c>
    </row>
    <row r="287" spans="1:18" x14ac:dyDescent="0.2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161</v>
      </c>
      <c r="G287" t="s">
        <v>162</v>
      </c>
      <c r="H287" t="s">
        <v>22</v>
      </c>
      <c r="I287" t="s">
        <v>23</v>
      </c>
      <c r="J287" t="s">
        <v>416</v>
      </c>
      <c r="K287" t="s">
        <v>417</v>
      </c>
      <c r="L287">
        <v>97206</v>
      </c>
      <c r="M287" t="s">
        <v>40</v>
      </c>
      <c r="N287" t="s">
        <v>1057</v>
      </c>
      <c r="O287" t="s">
        <v>42</v>
      </c>
      <c r="P287" t="s">
        <v>87</v>
      </c>
      <c r="Q287" t="s">
        <v>1058</v>
      </c>
      <c r="R287">
        <v>31.103999999999999</v>
      </c>
    </row>
    <row r="288" spans="1:18" x14ac:dyDescent="0.2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72</v>
      </c>
      <c r="Q288" t="s">
        <v>1064</v>
      </c>
      <c r="R288">
        <v>254.05799999999999</v>
      </c>
    </row>
    <row r="289" spans="1:18" x14ac:dyDescent="0.2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712</v>
      </c>
      <c r="O289" t="s">
        <v>42</v>
      </c>
      <c r="P289" t="s">
        <v>75</v>
      </c>
      <c r="Q289" t="s">
        <v>713</v>
      </c>
      <c r="R289">
        <v>194.52799999999999</v>
      </c>
    </row>
    <row r="290" spans="1:18" x14ac:dyDescent="0.2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576</v>
      </c>
      <c r="Q290" t="s">
        <v>1066</v>
      </c>
      <c r="R290">
        <v>961.48</v>
      </c>
    </row>
    <row r="291" spans="1:18" x14ac:dyDescent="0.2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99</v>
      </c>
      <c r="I291" t="s">
        <v>23</v>
      </c>
      <c r="J291" t="s">
        <v>494</v>
      </c>
      <c r="K291" t="s">
        <v>495</v>
      </c>
      <c r="L291">
        <v>43229</v>
      </c>
      <c r="M291" t="s">
        <v>145</v>
      </c>
      <c r="N291" t="s">
        <v>1070</v>
      </c>
      <c r="O291" t="s">
        <v>42</v>
      </c>
      <c r="P291" t="s">
        <v>266</v>
      </c>
      <c r="Q291" t="s">
        <v>1071</v>
      </c>
      <c r="R291">
        <v>19.096</v>
      </c>
    </row>
    <row r="292" spans="1:18" x14ac:dyDescent="0.2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99</v>
      </c>
      <c r="I292" t="s">
        <v>23</v>
      </c>
      <c r="J292" t="s">
        <v>494</v>
      </c>
      <c r="K292" t="s">
        <v>495</v>
      </c>
      <c r="L292">
        <v>43229</v>
      </c>
      <c r="M292" t="s">
        <v>145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2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99</v>
      </c>
      <c r="I293" t="s">
        <v>23</v>
      </c>
      <c r="J293" t="s">
        <v>494</v>
      </c>
      <c r="K293" t="s">
        <v>495</v>
      </c>
      <c r="L293">
        <v>43229</v>
      </c>
      <c r="M293" t="s">
        <v>145</v>
      </c>
      <c r="N293" t="s">
        <v>1074</v>
      </c>
      <c r="O293" t="s">
        <v>68</v>
      </c>
      <c r="P293" t="s">
        <v>158</v>
      </c>
      <c r="Q293" t="s">
        <v>1075</v>
      </c>
      <c r="R293">
        <v>255.98400000000001</v>
      </c>
    </row>
    <row r="294" spans="1:18" x14ac:dyDescent="0.2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99</v>
      </c>
      <c r="I294" t="s">
        <v>23</v>
      </c>
      <c r="J294" t="s">
        <v>494</v>
      </c>
      <c r="K294" t="s">
        <v>495</v>
      </c>
      <c r="L294">
        <v>43229</v>
      </c>
      <c r="M294" t="s">
        <v>145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25">
      <c r="A295">
        <v>294</v>
      </c>
      <c r="B295" t="s">
        <v>1078</v>
      </c>
      <c r="C295" s="1">
        <v>42364</v>
      </c>
      <c r="D295" s="1">
        <v>42366</v>
      </c>
      <c r="E295" t="s">
        <v>185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454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25">
      <c r="A296">
        <v>295</v>
      </c>
      <c r="B296" t="s">
        <v>1078</v>
      </c>
      <c r="C296" s="1">
        <v>42364</v>
      </c>
      <c r="D296" s="1">
        <v>42366</v>
      </c>
      <c r="E296" t="s">
        <v>185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454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25">
      <c r="A297">
        <v>296</v>
      </c>
      <c r="B297" t="s">
        <v>1078</v>
      </c>
      <c r="C297" s="1">
        <v>42364</v>
      </c>
      <c r="D297" s="1">
        <v>42366</v>
      </c>
      <c r="E297" t="s">
        <v>185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454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25">
      <c r="A298">
        <v>297</v>
      </c>
      <c r="B298" t="s">
        <v>1078</v>
      </c>
      <c r="C298" s="1">
        <v>42364</v>
      </c>
      <c r="D298" s="1">
        <v>42366</v>
      </c>
      <c r="E298" t="s">
        <v>185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454</v>
      </c>
      <c r="L298">
        <v>80906</v>
      </c>
      <c r="M298" t="s">
        <v>40</v>
      </c>
      <c r="N298" t="s">
        <v>1088</v>
      </c>
      <c r="O298" t="s">
        <v>42</v>
      </c>
      <c r="P298" t="s">
        <v>72</v>
      </c>
      <c r="Q298" t="s">
        <v>1089</v>
      </c>
      <c r="R298">
        <v>78.599999999999994</v>
      </c>
    </row>
    <row r="299" spans="1:18" x14ac:dyDescent="0.25">
      <c r="A299">
        <v>298</v>
      </c>
      <c r="B299" t="s">
        <v>1078</v>
      </c>
      <c r="C299" s="1">
        <v>42364</v>
      </c>
      <c r="D299" s="1">
        <v>42366</v>
      </c>
      <c r="E299" t="s">
        <v>185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454</v>
      </c>
      <c r="L299">
        <v>80906</v>
      </c>
      <c r="M299" t="s">
        <v>40</v>
      </c>
      <c r="N299" t="s">
        <v>1090</v>
      </c>
      <c r="O299" t="s">
        <v>42</v>
      </c>
      <c r="P299" t="s">
        <v>266</v>
      </c>
      <c r="Q299" t="s">
        <v>1091</v>
      </c>
      <c r="R299">
        <v>27.552</v>
      </c>
    </row>
    <row r="300" spans="1:18" x14ac:dyDescent="0.2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579</v>
      </c>
      <c r="G300" t="s">
        <v>580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145</v>
      </c>
      <c r="N300" t="s">
        <v>1094</v>
      </c>
      <c r="O300" t="s">
        <v>42</v>
      </c>
      <c r="P300" t="s">
        <v>87</v>
      </c>
      <c r="Q300" t="s">
        <v>1095</v>
      </c>
      <c r="R300">
        <v>32.4</v>
      </c>
    </row>
    <row r="301" spans="1:18" x14ac:dyDescent="0.2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579</v>
      </c>
      <c r="G301" t="s">
        <v>580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145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2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579</v>
      </c>
      <c r="G302" t="s">
        <v>580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145</v>
      </c>
      <c r="N302" t="s">
        <v>1098</v>
      </c>
      <c r="O302" t="s">
        <v>42</v>
      </c>
      <c r="P302" t="s">
        <v>87</v>
      </c>
      <c r="Q302" t="s">
        <v>1099</v>
      </c>
      <c r="R302">
        <v>56.91</v>
      </c>
    </row>
    <row r="303" spans="1:18" x14ac:dyDescent="0.2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579</v>
      </c>
      <c r="G303" t="s">
        <v>580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145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2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579</v>
      </c>
      <c r="G304" t="s">
        <v>580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145</v>
      </c>
      <c r="N304" t="s">
        <v>1102</v>
      </c>
      <c r="O304" t="s">
        <v>42</v>
      </c>
      <c r="P304" t="s">
        <v>72</v>
      </c>
      <c r="Q304" t="s">
        <v>1103</v>
      </c>
      <c r="R304">
        <v>14.28</v>
      </c>
    </row>
    <row r="305" spans="1:18" x14ac:dyDescent="0.2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300</v>
      </c>
      <c r="K305" t="s">
        <v>208</v>
      </c>
      <c r="L305">
        <v>60623</v>
      </c>
      <c r="M305" t="s">
        <v>102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2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263</v>
      </c>
      <c r="K306" t="s">
        <v>264</v>
      </c>
      <c r="L306">
        <v>10024</v>
      </c>
      <c r="M306" t="s">
        <v>145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2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340</v>
      </c>
      <c r="G307" t="s">
        <v>341</v>
      </c>
      <c r="H307" t="s">
        <v>37</v>
      </c>
      <c r="I307" t="s">
        <v>23</v>
      </c>
      <c r="J307" t="s">
        <v>1113</v>
      </c>
      <c r="K307" t="s">
        <v>235</v>
      </c>
      <c r="L307">
        <v>48180</v>
      </c>
      <c r="M307" t="s">
        <v>102</v>
      </c>
      <c r="N307" t="s">
        <v>1114</v>
      </c>
      <c r="O307" t="s">
        <v>42</v>
      </c>
      <c r="P307" t="s">
        <v>65</v>
      </c>
      <c r="Q307" t="s">
        <v>1115</v>
      </c>
      <c r="R307">
        <v>9.84</v>
      </c>
    </row>
    <row r="308" spans="1:18" x14ac:dyDescent="0.2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99</v>
      </c>
      <c r="I308" t="s">
        <v>23</v>
      </c>
      <c r="J308" t="s">
        <v>1119</v>
      </c>
      <c r="K308" t="s">
        <v>787</v>
      </c>
      <c r="L308">
        <v>8701</v>
      </c>
      <c r="M308" t="s">
        <v>145</v>
      </c>
      <c r="N308" t="s">
        <v>1120</v>
      </c>
      <c r="O308" t="s">
        <v>42</v>
      </c>
      <c r="P308" t="s">
        <v>72</v>
      </c>
      <c r="Q308" t="s">
        <v>1121</v>
      </c>
      <c r="R308">
        <v>45.48</v>
      </c>
    </row>
    <row r="309" spans="1:18" x14ac:dyDescent="0.2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99</v>
      </c>
      <c r="I309" t="s">
        <v>23</v>
      </c>
      <c r="J309" t="s">
        <v>1119</v>
      </c>
      <c r="K309" t="s">
        <v>787</v>
      </c>
      <c r="L309">
        <v>8701</v>
      </c>
      <c r="M309" t="s">
        <v>145</v>
      </c>
      <c r="N309" t="s">
        <v>1122</v>
      </c>
      <c r="O309" t="s">
        <v>42</v>
      </c>
      <c r="P309" t="s">
        <v>65</v>
      </c>
      <c r="Q309" t="s">
        <v>1123</v>
      </c>
      <c r="R309">
        <v>289.2</v>
      </c>
    </row>
    <row r="310" spans="1:18" x14ac:dyDescent="0.25">
      <c r="A310">
        <v>309</v>
      </c>
      <c r="B310" t="s">
        <v>1124</v>
      </c>
      <c r="C310" s="1">
        <v>43205</v>
      </c>
      <c r="D310" s="1">
        <v>43207</v>
      </c>
      <c r="E310" t="s">
        <v>185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316</v>
      </c>
      <c r="L310">
        <v>22204</v>
      </c>
      <c r="M310" t="s">
        <v>26</v>
      </c>
      <c r="N310" t="s">
        <v>1128</v>
      </c>
      <c r="O310" t="s">
        <v>42</v>
      </c>
      <c r="P310" t="s">
        <v>65</v>
      </c>
      <c r="Q310" t="s">
        <v>1129</v>
      </c>
      <c r="R310">
        <v>4.8899999999999997</v>
      </c>
    </row>
    <row r="311" spans="1:18" x14ac:dyDescent="0.2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454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2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454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2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454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2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454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2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145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2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68</v>
      </c>
      <c r="P316" t="s">
        <v>69</v>
      </c>
      <c r="Q316" t="s">
        <v>1153</v>
      </c>
      <c r="R316">
        <v>178.38399999999999</v>
      </c>
    </row>
    <row r="317" spans="1:18" x14ac:dyDescent="0.2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87</v>
      </c>
      <c r="Q317" t="s">
        <v>1155</v>
      </c>
      <c r="R317">
        <v>15.552</v>
      </c>
    </row>
    <row r="318" spans="1:18" x14ac:dyDescent="0.25">
      <c r="A318">
        <v>317</v>
      </c>
      <c r="B318" t="s">
        <v>1156</v>
      </c>
      <c r="C318" s="1">
        <v>42366</v>
      </c>
      <c r="D318" s="1">
        <v>42368</v>
      </c>
      <c r="E318" t="s">
        <v>185</v>
      </c>
      <c r="F318" t="s">
        <v>1157</v>
      </c>
      <c r="G318" t="s">
        <v>1158</v>
      </c>
      <c r="H318" t="s">
        <v>37</v>
      </c>
      <c r="I318" t="s">
        <v>23</v>
      </c>
      <c r="J318" t="s">
        <v>143</v>
      </c>
      <c r="K318" t="s">
        <v>144</v>
      </c>
      <c r="L318">
        <v>19143</v>
      </c>
      <c r="M318" t="s">
        <v>145</v>
      </c>
      <c r="N318" t="s">
        <v>1159</v>
      </c>
      <c r="O318" t="s">
        <v>42</v>
      </c>
      <c r="P318" t="s">
        <v>65</v>
      </c>
      <c r="Q318" t="s">
        <v>1160</v>
      </c>
      <c r="R318">
        <v>99.135999999999996</v>
      </c>
    </row>
    <row r="319" spans="1:18" x14ac:dyDescent="0.2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99</v>
      </c>
      <c r="I319" t="s">
        <v>23</v>
      </c>
      <c r="J319" t="s">
        <v>263</v>
      </c>
      <c r="K319" t="s">
        <v>264</v>
      </c>
      <c r="L319">
        <v>10024</v>
      </c>
      <c r="M319" t="s">
        <v>145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2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99</v>
      </c>
      <c r="I320" t="s">
        <v>23</v>
      </c>
      <c r="J320" t="s">
        <v>263</v>
      </c>
      <c r="K320" t="s">
        <v>264</v>
      </c>
      <c r="L320">
        <v>10024</v>
      </c>
      <c r="M320" t="s">
        <v>145</v>
      </c>
      <c r="N320" t="s">
        <v>1166</v>
      </c>
      <c r="O320" t="s">
        <v>68</v>
      </c>
      <c r="P320" t="s">
        <v>681</v>
      </c>
      <c r="Q320" t="s">
        <v>1167</v>
      </c>
      <c r="R320">
        <v>3991.98</v>
      </c>
    </row>
    <row r="321" spans="1:18" x14ac:dyDescent="0.2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99</v>
      </c>
      <c r="I321" t="s">
        <v>23</v>
      </c>
      <c r="J321" t="s">
        <v>263</v>
      </c>
      <c r="K321" t="s">
        <v>264</v>
      </c>
      <c r="L321">
        <v>10024</v>
      </c>
      <c r="M321" t="s">
        <v>145</v>
      </c>
      <c r="N321" t="s">
        <v>209</v>
      </c>
      <c r="O321" t="s">
        <v>68</v>
      </c>
      <c r="P321" t="s">
        <v>69</v>
      </c>
      <c r="Q321" t="s">
        <v>210</v>
      </c>
      <c r="R321">
        <v>275.94</v>
      </c>
    </row>
    <row r="322" spans="1:18" x14ac:dyDescent="0.2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99</v>
      </c>
      <c r="I322" t="s">
        <v>23</v>
      </c>
      <c r="J322" t="s">
        <v>263</v>
      </c>
      <c r="K322" t="s">
        <v>264</v>
      </c>
      <c r="L322">
        <v>10024</v>
      </c>
      <c r="M322" t="s">
        <v>145</v>
      </c>
      <c r="N322" t="s">
        <v>1168</v>
      </c>
      <c r="O322" t="s">
        <v>68</v>
      </c>
      <c r="P322" t="s">
        <v>158</v>
      </c>
      <c r="Q322" t="s">
        <v>1169</v>
      </c>
      <c r="R322">
        <v>360</v>
      </c>
    </row>
    <row r="323" spans="1:18" x14ac:dyDescent="0.2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99</v>
      </c>
      <c r="I323" t="s">
        <v>23</v>
      </c>
      <c r="J323" t="s">
        <v>263</v>
      </c>
      <c r="K323" t="s">
        <v>264</v>
      </c>
      <c r="L323">
        <v>10024</v>
      </c>
      <c r="M323" t="s">
        <v>145</v>
      </c>
      <c r="N323" t="s">
        <v>544</v>
      </c>
      <c r="O323" t="s">
        <v>42</v>
      </c>
      <c r="P323" t="s">
        <v>55</v>
      </c>
      <c r="Q323" t="s">
        <v>545</v>
      </c>
      <c r="R323">
        <v>43.57</v>
      </c>
    </row>
    <row r="324" spans="1:18" x14ac:dyDescent="0.2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266</v>
      </c>
      <c r="Q324" t="s">
        <v>1175</v>
      </c>
      <c r="R324">
        <v>7.16</v>
      </c>
    </row>
    <row r="325" spans="1:18" x14ac:dyDescent="0.2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72</v>
      </c>
      <c r="Q325" t="s">
        <v>1089</v>
      </c>
      <c r="R325">
        <v>251.52</v>
      </c>
    </row>
    <row r="326" spans="1:18" x14ac:dyDescent="0.2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68</v>
      </c>
      <c r="P326" t="s">
        <v>158</v>
      </c>
      <c r="Q326" t="s">
        <v>1181</v>
      </c>
      <c r="R326">
        <v>99.99</v>
      </c>
    </row>
    <row r="327" spans="1:18" x14ac:dyDescent="0.2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332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25">
      <c r="A328">
        <v>327</v>
      </c>
      <c r="B328" t="s">
        <v>1188</v>
      </c>
      <c r="C328" s="1">
        <v>42977</v>
      </c>
      <c r="D328" s="1">
        <v>42979</v>
      </c>
      <c r="E328" t="s">
        <v>185</v>
      </c>
      <c r="F328" t="s">
        <v>1189</v>
      </c>
      <c r="G328" t="s">
        <v>1190</v>
      </c>
      <c r="H328" t="s">
        <v>22</v>
      </c>
      <c r="I328" t="s">
        <v>23</v>
      </c>
      <c r="J328" t="s">
        <v>143</v>
      </c>
      <c r="K328" t="s">
        <v>144</v>
      </c>
      <c r="L328">
        <v>19143</v>
      </c>
      <c r="M328" t="s">
        <v>145</v>
      </c>
      <c r="N328" t="s">
        <v>1191</v>
      </c>
      <c r="O328" t="s">
        <v>68</v>
      </c>
      <c r="P328" t="s">
        <v>69</v>
      </c>
      <c r="Q328" t="s">
        <v>1192</v>
      </c>
      <c r="R328">
        <v>290.89800000000002</v>
      </c>
    </row>
    <row r="329" spans="1:18" x14ac:dyDescent="0.25">
      <c r="A329">
        <v>328</v>
      </c>
      <c r="B329" t="s">
        <v>1188</v>
      </c>
      <c r="C329" s="1">
        <v>42977</v>
      </c>
      <c r="D329" s="1">
        <v>42979</v>
      </c>
      <c r="E329" t="s">
        <v>185</v>
      </c>
      <c r="F329" t="s">
        <v>1189</v>
      </c>
      <c r="G329" t="s">
        <v>1190</v>
      </c>
      <c r="H329" t="s">
        <v>22</v>
      </c>
      <c r="I329" t="s">
        <v>23</v>
      </c>
      <c r="J329" t="s">
        <v>143</v>
      </c>
      <c r="K329" t="s">
        <v>144</v>
      </c>
      <c r="L329">
        <v>19143</v>
      </c>
      <c r="M329" t="s">
        <v>145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25">
      <c r="A330">
        <v>329</v>
      </c>
      <c r="B330" t="s">
        <v>1188</v>
      </c>
      <c r="C330" s="1">
        <v>42977</v>
      </c>
      <c r="D330" s="1">
        <v>42979</v>
      </c>
      <c r="E330" t="s">
        <v>185</v>
      </c>
      <c r="F330" t="s">
        <v>1189</v>
      </c>
      <c r="G330" t="s">
        <v>1190</v>
      </c>
      <c r="H330" t="s">
        <v>22</v>
      </c>
      <c r="I330" t="s">
        <v>23</v>
      </c>
      <c r="J330" t="s">
        <v>143</v>
      </c>
      <c r="K330" t="s">
        <v>144</v>
      </c>
      <c r="L330">
        <v>19143</v>
      </c>
      <c r="M330" t="s">
        <v>145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25">
      <c r="A331">
        <v>330</v>
      </c>
      <c r="B331" t="s">
        <v>1188</v>
      </c>
      <c r="C331" s="1">
        <v>42977</v>
      </c>
      <c r="D331" s="1">
        <v>42979</v>
      </c>
      <c r="E331" t="s">
        <v>185</v>
      </c>
      <c r="F331" t="s">
        <v>1189</v>
      </c>
      <c r="G331" t="s">
        <v>1190</v>
      </c>
      <c r="H331" t="s">
        <v>22</v>
      </c>
      <c r="I331" t="s">
        <v>23</v>
      </c>
      <c r="J331" t="s">
        <v>143</v>
      </c>
      <c r="K331" t="s">
        <v>144</v>
      </c>
      <c r="L331">
        <v>19143</v>
      </c>
      <c r="M331" t="s">
        <v>145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25">
      <c r="A332">
        <v>331</v>
      </c>
      <c r="B332" t="s">
        <v>1188</v>
      </c>
      <c r="C332" s="1">
        <v>42977</v>
      </c>
      <c r="D332" s="1">
        <v>42979</v>
      </c>
      <c r="E332" t="s">
        <v>185</v>
      </c>
      <c r="F332" t="s">
        <v>1189</v>
      </c>
      <c r="G332" t="s">
        <v>1190</v>
      </c>
      <c r="H332" t="s">
        <v>22</v>
      </c>
      <c r="I332" t="s">
        <v>23</v>
      </c>
      <c r="J332" t="s">
        <v>143</v>
      </c>
      <c r="K332" t="s">
        <v>144</v>
      </c>
      <c r="L332">
        <v>19143</v>
      </c>
      <c r="M332" t="s">
        <v>145</v>
      </c>
      <c r="N332" t="s">
        <v>1199</v>
      </c>
      <c r="O332" t="s">
        <v>42</v>
      </c>
      <c r="P332" t="s">
        <v>72</v>
      </c>
      <c r="Q332" t="s">
        <v>1200</v>
      </c>
      <c r="R332">
        <v>37.764000000000003</v>
      </c>
    </row>
    <row r="333" spans="1:18" x14ac:dyDescent="0.2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143</v>
      </c>
      <c r="K333" t="s">
        <v>144</v>
      </c>
      <c r="L333">
        <v>19134</v>
      </c>
      <c r="M333" t="s">
        <v>145</v>
      </c>
      <c r="N333" t="s">
        <v>1204</v>
      </c>
      <c r="O333" t="s">
        <v>68</v>
      </c>
      <c r="P333" t="s">
        <v>69</v>
      </c>
      <c r="Q333" t="s">
        <v>1205</v>
      </c>
      <c r="R333">
        <v>82.8</v>
      </c>
    </row>
    <row r="334" spans="1:18" x14ac:dyDescent="0.2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143</v>
      </c>
      <c r="K334" t="s">
        <v>144</v>
      </c>
      <c r="L334">
        <v>19134</v>
      </c>
      <c r="M334" t="s">
        <v>145</v>
      </c>
      <c r="N334" t="s">
        <v>1206</v>
      </c>
      <c r="O334" t="s">
        <v>42</v>
      </c>
      <c r="P334" t="s">
        <v>72</v>
      </c>
      <c r="Q334" t="s">
        <v>1207</v>
      </c>
      <c r="R334">
        <v>20.724</v>
      </c>
    </row>
    <row r="335" spans="1:18" x14ac:dyDescent="0.2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143</v>
      </c>
      <c r="K335" t="s">
        <v>144</v>
      </c>
      <c r="L335">
        <v>19134</v>
      </c>
      <c r="M335" t="s">
        <v>145</v>
      </c>
      <c r="N335" t="s">
        <v>1208</v>
      </c>
      <c r="O335" t="s">
        <v>42</v>
      </c>
      <c r="P335" t="s">
        <v>72</v>
      </c>
      <c r="Q335" t="s">
        <v>1209</v>
      </c>
      <c r="R335">
        <v>4.8959999999999999</v>
      </c>
    </row>
    <row r="336" spans="1:18" x14ac:dyDescent="0.2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72</v>
      </c>
      <c r="Q336" t="s">
        <v>1214</v>
      </c>
      <c r="R336">
        <v>4.7519999999999998</v>
      </c>
    </row>
    <row r="337" spans="1:18" x14ac:dyDescent="0.2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68</v>
      </c>
      <c r="P337" t="s">
        <v>1216</v>
      </c>
      <c r="Q337" t="s">
        <v>1217</v>
      </c>
      <c r="R337">
        <v>959.98400000000004</v>
      </c>
    </row>
    <row r="338" spans="1:18" x14ac:dyDescent="0.2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72</v>
      </c>
      <c r="Q338" t="s">
        <v>1219</v>
      </c>
      <c r="R338">
        <v>14.368</v>
      </c>
    </row>
    <row r="339" spans="1:18" x14ac:dyDescent="0.2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124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72</v>
      </c>
      <c r="Q339" t="s">
        <v>1224</v>
      </c>
      <c r="R339">
        <v>7.7119999999999997</v>
      </c>
    </row>
    <row r="340" spans="1:18" x14ac:dyDescent="0.2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124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2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118</v>
      </c>
      <c r="L341">
        <v>84041</v>
      </c>
      <c r="M341" t="s">
        <v>40</v>
      </c>
      <c r="N341" t="s">
        <v>1229</v>
      </c>
      <c r="O341" t="s">
        <v>42</v>
      </c>
      <c r="P341" t="s">
        <v>266</v>
      </c>
      <c r="Q341" t="s">
        <v>1230</v>
      </c>
      <c r="R341">
        <v>4.96</v>
      </c>
    </row>
    <row r="342" spans="1:18" x14ac:dyDescent="0.2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579</v>
      </c>
      <c r="G342" t="s">
        <v>580</v>
      </c>
      <c r="H342" t="s">
        <v>37</v>
      </c>
      <c r="I342" t="s">
        <v>23</v>
      </c>
      <c r="J342" t="s">
        <v>143</v>
      </c>
      <c r="K342" t="s">
        <v>144</v>
      </c>
      <c r="L342">
        <v>19140</v>
      </c>
      <c r="M342" t="s">
        <v>145</v>
      </c>
      <c r="N342" t="s">
        <v>1232</v>
      </c>
      <c r="O342" t="s">
        <v>42</v>
      </c>
      <c r="P342" t="s">
        <v>65</v>
      </c>
      <c r="Q342" t="s">
        <v>1233</v>
      </c>
      <c r="R342">
        <v>17.856000000000002</v>
      </c>
    </row>
    <row r="343" spans="1:18" x14ac:dyDescent="0.2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579</v>
      </c>
      <c r="G343" t="s">
        <v>580</v>
      </c>
      <c r="H343" t="s">
        <v>37</v>
      </c>
      <c r="I343" t="s">
        <v>23</v>
      </c>
      <c r="J343" t="s">
        <v>143</v>
      </c>
      <c r="K343" t="s">
        <v>144</v>
      </c>
      <c r="L343">
        <v>19140</v>
      </c>
      <c r="M343" t="s">
        <v>145</v>
      </c>
      <c r="N343" t="s">
        <v>94</v>
      </c>
      <c r="O343" t="s">
        <v>42</v>
      </c>
      <c r="P343" t="s">
        <v>72</v>
      </c>
      <c r="Q343" t="s">
        <v>95</v>
      </c>
      <c r="R343">
        <v>509.97</v>
      </c>
    </row>
    <row r="344" spans="1:18" x14ac:dyDescent="0.2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579</v>
      </c>
      <c r="G344" t="s">
        <v>580</v>
      </c>
      <c r="H344" t="s">
        <v>37</v>
      </c>
      <c r="I344" t="s">
        <v>23</v>
      </c>
      <c r="J344" t="s">
        <v>143</v>
      </c>
      <c r="K344" t="s">
        <v>144</v>
      </c>
      <c r="L344">
        <v>19140</v>
      </c>
      <c r="M344" t="s">
        <v>145</v>
      </c>
      <c r="N344" t="s">
        <v>559</v>
      </c>
      <c r="O344" t="s">
        <v>42</v>
      </c>
      <c r="P344" t="s">
        <v>266</v>
      </c>
      <c r="Q344" t="s">
        <v>560</v>
      </c>
      <c r="R344">
        <v>30.992000000000001</v>
      </c>
    </row>
    <row r="345" spans="1:18" x14ac:dyDescent="0.2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579</v>
      </c>
      <c r="G345" t="s">
        <v>580</v>
      </c>
      <c r="H345" t="s">
        <v>37</v>
      </c>
      <c r="I345" t="s">
        <v>23</v>
      </c>
      <c r="J345" t="s">
        <v>143</v>
      </c>
      <c r="K345" t="s">
        <v>144</v>
      </c>
      <c r="L345">
        <v>19140</v>
      </c>
      <c r="M345" t="s">
        <v>145</v>
      </c>
      <c r="N345" t="s">
        <v>1234</v>
      </c>
      <c r="O345" t="s">
        <v>68</v>
      </c>
      <c r="P345" t="s">
        <v>69</v>
      </c>
      <c r="Q345" t="s">
        <v>1235</v>
      </c>
      <c r="R345">
        <v>71.927999999999997</v>
      </c>
    </row>
    <row r="346" spans="1:18" x14ac:dyDescent="0.2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694</v>
      </c>
      <c r="G346" t="s">
        <v>695</v>
      </c>
      <c r="H346" t="s">
        <v>22</v>
      </c>
      <c r="I346" t="s">
        <v>23</v>
      </c>
      <c r="J346" t="s">
        <v>1237</v>
      </c>
      <c r="K346" t="s">
        <v>101</v>
      </c>
      <c r="L346">
        <v>78745</v>
      </c>
      <c r="M346" t="s">
        <v>102</v>
      </c>
      <c r="N346" t="s">
        <v>119</v>
      </c>
      <c r="O346" t="s">
        <v>42</v>
      </c>
      <c r="P346" t="s">
        <v>55</v>
      </c>
      <c r="Q346" t="s">
        <v>120</v>
      </c>
      <c r="R346">
        <v>88.8</v>
      </c>
    </row>
    <row r="347" spans="1:18" x14ac:dyDescent="0.2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124</v>
      </c>
      <c r="K347" t="s">
        <v>39</v>
      </c>
      <c r="L347">
        <v>94122</v>
      </c>
      <c r="M347" t="s">
        <v>40</v>
      </c>
      <c r="N347" t="s">
        <v>555</v>
      </c>
      <c r="O347" t="s">
        <v>68</v>
      </c>
      <c r="P347" t="s">
        <v>69</v>
      </c>
      <c r="Q347" t="s">
        <v>556</v>
      </c>
      <c r="R347">
        <v>47.975999999999999</v>
      </c>
    </row>
    <row r="348" spans="1:18" x14ac:dyDescent="0.2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145</v>
      </c>
      <c r="N348" t="s">
        <v>781</v>
      </c>
      <c r="O348" t="s">
        <v>42</v>
      </c>
      <c r="P348" t="s">
        <v>65</v>
      </c>
      <c r="Q348" t="s">
        <v>782</v>
      </c>
      <c r="R348">
        <v>7.56</v>
      </c>
    </row>
    <row r="349" spans="1:18" x14ac:dyDescent="0.2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145</v>
      </c>
      <c r="N349" t="s">
        <v>182</v>
      </c>
      <c r="O349" t="s">
        <v>42</v>
      </c>
      <c r="P349" t="s">
        <v>87</v>
      </c>
      <c r="Q349" t="s">
        <v>183</v>
      </c>
      <c r="R349">
        <v>24.56</v>
      </c>
    </row>
    <row r="350" spans="1:18" x14ac:dyDescent="0.2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145</v>
      </c>
      <c r="N350" t="s">
        <v>1246</v>
      </c>
      <c r="O350" t="s">
        <v>42</v>
      </c>
      <c r="P350" t="s">
        <v>65</v>
      </c>
      <c r="Q350" t="s">
        <v>1247</v>
      </c>
      <c r="R350">
        <v>12.96</v>
      </c>
    </row>
    <row r="351" spans="1:18" x14ac:dyDescent="0.25">
      <c r="A351">
        <v>350</v>
      </c>
      <c r="B351" t="s">
        <v>1248</v>
      </c>
      <c r="C351" s="1">
        <v>42979</v>
      </c>
      <c r="D351" s="1">
        <v>42981</v>
      </c>
      <c r="E351" t="s">
        <v>185</v>
      </c>
      <c r="F351" t="s">
        <v>1249</v>
      </c>
      <c r="G351" t="s">
        <v>1250</v>
      </c>
      <c r="H351" t="s">
        <v>99</v>
      </c>
      <c r="I351" t="s">
        <v>23</v>
      </c>
      <c r="J351" t="s">
        <v>263</v>
      </c>
      <c r="K351" t="s">
        <v>264</v>
      </c>
      <c r="L351">
        <v>10009</v>
      </c>
      <c r="M351" t="s">
        <v>145</v>
      </c>
      <c r="N351" t="s">
        <v>967</v>
      </c>
      <c r="O351" t="s">
        <v>68</v>
      </c>
      <c r="P351" t="s">
        <v>158</v>
      </c>
      <c r="Q351" t="s">
        <v>968</v>
      </c>
      <c r="R351">
        <v>6.79</v>
      </c>
    </row>
    <row r="352" spans="1:18" x14ac:dyDescent="0.25">
      <c r="A352">
        <v>351</v>
      </c>
      <c r="B352" t="s">
        <v>1248</v>
      </c>
      <c r="C352" s="1">
        <v>42979</v>
      </c>
      <c r="D352" s="1">
        <v>42981</v>
      </c>
      <c r="E352" t="s">
        <v>185</v>
      </c>
      <c r="F352" t="s">
        <v>1249</v>
      </c>
      <c r="G352" t="s">
        <v>1250</v>
      </c>
      <c r="H352" t="s">
        <v>99</v>
      </c>
      <c r="I352" t="s">
        <v>23</v>
      </c>
      <c r="J352" t="s">
        <v>263</v>
      </c>
      <c r="K352" t="s">
        <v>264</v>
      </c>
      <c r="L352">
        <v>10009</v>
      </c>
      <c r="M352" t="s">
        <v>145</v>
      </c>
      <c r="N352" t="s">
        <v>1251</v>
      </c>
      <c r="O352" t="s">
        <v>42</v>
      </c>
      <c r="P352" t="s">
        <v>87</v>
      </c>
      <c r="Q352" t="s">
        <v>1252</v>
      </c>
      <c r="R352">
        <v>24.56</v>
      </c>
    </row>
    <row r="353" spans="1:18" x14ac:dyDescent="0.25">
      <c r="A353">
        <v>352</v>
      </c>
      <c r="B353" t="s">
        <v>1248</v>
      </c>
      <c r="C353" s="1">
        <v>42979</v>
      </c>
      <c r="D353" s="1">
        <v>42981</v>
      </c>
      <c r="E353" t="s">
        <v>185</v>
      </c>
      <c r="F353" t="s">
        <v>1249</v>
      </c>
      <c r="G353" t="s">
        <v>1250</v>
      </c>
      <c r="H353" t="s">
        <v>99</v>
      </c>
      <c r="I353" t="s">
        <v>23</v>
      </c>
      <c r="J353" t="s">
        <v>263</v>
      </c>
      <c r="K353" t="s">
        <v>264</v>
      </c>
      <c r="L353">
        <v>10009</v>
      </c>
      <c r="M353" t="s">
        <v>145</v>
      </c>
      <c r="N353" t="s">
        <v>1253</v>
      </c>
      <c r="O353" t="s">
        <v>42</v>
      </c>
      <c r="P353" t="s">
        <v>72</v>
      </c>
      <c r="Q353" t="s">
        <v>1254</v>
      </c>
      <c r="R353">
        <v>3.048</v>
      </c>
    </row>
    <row r="354" spans="1:18" x14ac:dyDescent="0.25">
      <c r="A354">
        <v>353</v>
      </c>
      <c r="B354" t="s">
        <v>1248</v>
      </c>
      <c r="C354" s="1">
        <v>42979</v>
      </c>
      <c r="D354" s="1">
        <v>42981</v>
      </c>
      <c r="E354" t="s">
        <v>185</v>
      </c>
      <c r="F354" t="s">
        <v>1249</v>
      </c>
      <c r="G354" t="s">
        <v>1250</v>
      </c>
      <c r="H354" t="s">
        <v>99</v>
      </c>
      <c r="I354" t="s">
        <v>23</v>
      </c>
      <c r="J354" t="s">
        <v>263</v>
      </c>
      <c r="K354" t="s">
        <v>264</v>
      </c>
      <c r="L354">
        <v>10009</v>
      </c>
      <c r="M354" t="s">
        <v>145</v>
      </c>
      <c r="N354" t="s">
        <v>1251</v>
      </c>
      <c r="O354" t="s">
        <v>42</v>
      </c>
      <c r="P354" t="s">
        <v>87</v>
      </c>
      <c r="Q354" t="s">
        <v>1252</v>
      </c>
      <c r="R354">
        <v>49.12</v>
      </c>
    </row>
    <row r="355" spans="1:18" x14ac:dyDescent="0.25">
      <c r="A355">
        <v>354</v>
      </c>
      <c r="B355" t="s">
        <v>1248</v>
      </c>
      <c r="C355" s="1">
        <v>42979</v>
      </c>
      <c r="D355" s="1">
        <v>42981</v>
      </c>
      <c r="E355" t="s">
        <v>185</v>
      </c>
      <c r="F355" t="s">
        <v>1249</v>
      </c>
      <c r="G355" t="s">
        <v>1250</v>
      </c>
      <c r="H355" t="s">
        <v>99</v>
      </c>
      <c r="I355" t="s">
        <v>23</v>
      </c>
      <c r="J355" t="s">
        <v>263</v>
      </c>
      <c r="K355" t="s">
        <v>264</v>
      </c>
      <c r="L355">
        <v>10009</v>
      </c>
      <c r="M355" t="s">
        <v>145</v>
      </c>
      <c r="N355" t="s">
        <v>1255</v>
      </c>
      <c r="O355" t="s">
        <v>42</v>
      </c>
      <c r="P355" t="s">
        <v>72</v>
      </c>
      <c r="Q355" t="s">
        <v>1256</v>
      </c>
      <c r="R355">
        <v>4355.1679999999997</v>
      </c>
    </row>
    <row r="356" spans="1:18" x14ac:dyDescent="0.2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263</v>
      </c>
      <c r="K356" t="s">
        <v>264</v>
      </c>
      <c r="L356">
        <v>10035</v>
      </c>
      <c r="M356" t="s">
        <v>145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2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263</v>
      </c>
      <c r="K357" t="s">
        <v>264</v>
      </c>
      <c r="L357">
        <v>10035</v>
      </c>
      <c r="M357" t="s">
        <v>145</v>
      </c>
      <c r="N357" t="s">
        <v>1262</v>
      </c>
      <c r="O357" t="s">
        <v>42</v>
      </c>
      <c r="P357" t="s">
        <v>170</v>
      </c>
      <c r="Q357" t="s">
        <v>1263</v>
      </c>
      <c r="R357">
        <v>8.26</v>
      </c>
    </row>
    <row r="358" spans="1:18" x14ac:dyDescent="0.2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263</v>
      </c>
      <c r="K358" t="s">
        <v>264</v>
      </c>
      <c r="L358">
        <v>10035</v>
      </c>
      <c r="M358" t="s">
        <v>145</v>
      </c>
      <c r="N358" t="s">
        <v>1264</v>
      </c>
      <c r="O358" t="s">
        <v>42</v>
      </c>
      <c r="P358" t="s">
        <v>65</v>
      </c>
      <c r="Q358" t="s">
        <v>1265</v>
      </c>
      <c r="R358">
        <v>17.04</v>
      </c>
    </row>
    <row r="359" spans="1:18" x14ac:dyDescent="0.2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263</v>
      </c>
      <c r="K359" t="s">
        <v>264</v>
      </c>
      <c r="L359">
        <v>10035</v>
      </c>
      <c r="M359" t="s">
        <v>145</v>
      </c>
      <c r="N359" t="s">
        <v>1266</v>
      </c>
      <c r="O359" t="s">
        <v>42</v>
      </c>
      <c r="P359" t="s">
        <v>87</v>
      </c>
      <c r="Q359" t="s">
        <v>1267</v>
      </c>
      <c r="R359">
        <v>34.4</v>
      </c>
    </row>
    <row r="360" spans="1:18" x14ac:dyDescent="0.2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464</v>
      </c>
      <c r="K360" t="s">
        <v>85</v>
      </c>
      <c r="L360">
        <v>28205</v>
      </c>
      <c r="M360" t="s">
        <v>26</v>
      </c>
      <c r="N360" t="s">
        <v>801</v>
      </c>
      <c r="O360" t="s">
        <v>42</v>
      </c>
      <c r="P360" t="s">
        <v>87</v>
      </c>
      <c r="Q360" t="s">
        <v>802</v>
      </c>
      <c r="R360">
        <v>36.24</v>
      </c>
    </row>
    <row r="361" spans="1:18" x14ac:dyDescent="0.25">
      <c r="A361">
        <v>360</v>
      </c>
      <c r="B361" t="s">
        <v>1269</v>
      </c>
      <c r="C361" s="1">
        <v>43167</v>
      </c>
      <c r="D361" s="1">
        <v>43170</v>
      </c>
      <c r="E361" t="s">
        <v>185</v>
      </c>
      <c r="F361" t="s">
        <v>1270</v>
      </c>
      <c r="G361" t="s">
        <v>1271</v>
      </c>
      <c r="H361" t="s">
        <v>37</v>
      </c>
      <c r="I361" t="s">
        <v>23</v>
      </c>
      <c r="J361" t="s">
        <v>494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75</v>
      </c>
      <c r="Q361" t="s">
        <v>1274</v>
      </c>
      <c r="R361">
        <v>647.84</v>
      </c>
    </row>
    <row r="362" spans="1:18" x14ac:dyDescent="0.25">
      <c r="A362">
        <v>361</v>
      </c>
      <c r="B362" t="s">
        <v>1269</v>
      </c>
      <c r="C362" s="1">
        <v>43167</v>
      </c>
      <c r="D362" s="1">
        <v>43170</v>
      </c>
      <c r="E362" t="s">
        <v>185</v>
      </c>
      <c r="F362" t="s">
        <v>1270</v>
      </c>
      <c r="G362" t="s">
        <v>1271</v>
      </c>
      <c r="H362" t="s">
        <v>37</v>
      </c>
      <c r="I362" t="s">
        <v>23</v>
      </c>
      <c r="J362" t="s">
        <v>494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2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263</v>
      </c>
      <c r="K363" t="s">
        <v>264</v>
      </c>
      <c r="L363">
        <v>10009</v>
      </c>
      <c r="M363" t="s">
        <v>145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2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263</v>
      </c>
      <c r="K364" t="s">
        <v>264</v>
      </c>
      <c r="L364">
        <v>10009</v>
      </c>
      <c r="M364" t="s">
        <v>145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2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263</v>
      </c>
      <c r="K365" t="s">
        <v>264</v>
      </c>
      <c r="L365">
        <v>10009</v>
      </c>
      <c r="M365" t="s">
        <v>145</v>
      </c>
      <c r="N365" t="s">
        <v>1282</v>
      </c>
      <c r="O365" t="s">
        <v>42</v>
      </c>
      <c r="P365" t="s">
        <v>65</v>
      </c>
      <c r="Q365" t="s">
        <v>1283</v>
      </c>
      <c r="R365">
        <v>5.56</v>
      </c>
    </row>
    <row r="366" spans="1:18" x14ac:dyDescent="0.2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263</v>
      </c>
      <c r="K366" t="s">
        <v>264</v>
      </c>
      <c r="L366">
        <v>10009</v>
      </c>
      <c r="M366" t="s">
        <v>145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2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124</v>
      </c>
      <c r="K367" t="s">
        <v>39</v>
      </c>
      <c r="L367">
        <v>94109</v>
      </c>
      <c r="M367" t="s">
        <v>40</v>
      </c>
      <c r="N367" t="s">
        <v>236</v>
      </c>
      <c r="O367" t="s">
        <v>42</v>
      </c>
      <c r="P367" t="s">
        <v>55</v>
      </c>
      <c r="Q367" t="s">
        <v>237</v>
      </c>
      <c r="R367">
        <v>211.96</v>
      </c>
    </row>
    <row r="368" spans="1:18" x14ac:dyDescent="0.2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746</v>
      </c>
      <c r="L368">
        <v>6040</v>
      </c>
      <c r="M368" t="s">
        <v>145</v>
      </c>
      <c r="N368" t="s">
        <v>1294</v>
      </c>
      <c r="O368" t="s">
        <v>42</v>
      </c>
      <c r="P368" t="s">
        <v>72</v>
      </c>
      <c r="Q368" t="s">
        <v>1295</v>
      </c>
      <c r="R368">
        <v>23.2</v>
      </c>
    </row>
    <row r="369" spans="1:18" x14ac:dyDescent="0.2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746</v>
      </c>
      <c r="L369">
        <v>6040</v>
      </c>
      <c r="M369" t="s">
        <v>145</v>
      </c>
      <c r="N369" t="s">
        <v>1296</v>
      </c>
      <c r="O369" t="s">
        <v>42</v>
      </c>
      <c r="P369" t="s">
        <v>576</v>
      </c>
      <c r="Q369" t="s">
        <v>1297</v>
      </c>
      <c r="R369">
        <v>7.36</v>
      </c>
    </row>
    <row r="370" spans="1:18" x14ac:dyDescent="0.2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746</v>
      </c>
      <c r="L370">
        <v>6040</v>
      </c>
      <c r="M370" t="s">
        <v>145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2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746</v>
      </c>
      <c r="L371">
        <v>6040</v>
      </c>
      <c r="M371" t="s">
        <v>145</v>
      </c>
      <c r="N371" t="s">
        <v>198</v>
      </c>
      <c r="O371" t="s">
        <v>28</v>
      </c>
      <c r="P371" t="s">
        <v>29</v>
      </c>
      <c r="Q371" t="s">
        <v>199</v>
      </c>
      <c r="R371">
        <v>1043.92</v>
      </c>
    </row>
    <row r="372" spans="1:18" x14ac:dyDescent="0.2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101</v>
      </c>
      <c r="L372">
        <v>78550</v>
      </c>
      <c r="M372" t="s">
        <v>102</v>
      </c>
      <c r="N372" t="s">
        <v>1304</v>
      </c>
      <c r="O372" t="s">
        <v>42</v>
      </c>
      <c r="P372" t="s">
        <v>87</v>
      </c>
      <c r="Q372" t="s">
        <v>1305</v>
      </c>
      <c r="R372">
        <v>25.92</v>
      </c>
    </row>
    <row r="373" spans="1:18" x14ac:dyDescent="0.2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101</v>
      </c>
      <c r="L373">
        <v>78550</v>
      </c>
      <c r="M373" t="s">
        <v>102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2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307</v>
      </c>
      <c r="L374">
        <v>85705</v>
      </c>
      <c r="M374" t="s">
        <v>40</v>
      </c>
      <c r="N374" t="s">
        <v>1208</v>
      </c>
      <c r="O374" t="s">
        <v>42</v>
      </c>
      <c r="P374" t="s">
        <v>72</v>
      </c>
      <c r="Q374" t="s">
        <v>1209</v>
      </c>
      <c r="R374">
        <v>8.16</v>
      </c>
    </row>
    <row r="375" spans="1:18" x14ac:dyDescent="0.2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307</v>
      </c>
      <c r="L375">
        <v>85705</v>
      </c>
      <c r="M375" t="s">
        <v>40</v>
      </c>
      <c r="N375" t="s">
        <v>1312</v>
      </c>
      <c r="O375" t="s">
        <v>68</v>
      </c>
      <c r="P375" t="s">
        <v>158</v>
      </c>
      <c r="Q375" t="s">
        <v>1313</v>
      </c>
      <c r="R375">
        <v>1023.936</v>
      </c>
    </row>
    <row r="376" spans="1:18" x14ac:dyDescent="0.2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307</v>
      </c>
      <c r="L376">
        <v>85705</v>
      </c>
      <c r="M376" t="s">
        <v>40</v>
      </c>
      <c r="N376" t="s">
        <v>1314</v>
      </c>
      <c r="O376" t="s">
        <v>42</v>
      </c>
      <c r="P376" t="s">
        <v>65</v>
      </c>
      <c r="Q376" t="s">
        <v>1315</v>
      </c>
      <c r="R376">
        <v>9.24</v>
      </c>
    </row>
    <row r="377" spans="1:18" x14ac:dyDescent="0.2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307</v>
      </c>
      <c r="L377">
        <v>85705</v>
      </c>
      <c r="M377" t="s">
        <v>40</v>
      </c>
      <c r="N377" t="s">
        <v>1316</v>
      </c>
      <c r="O377" t="s">
        <v>68</v>
      </c>
      <c r="P377" t="s">
        <v>158</v>
      </c>
      <c r="Q377" t="s">
        <v>1317</v>
      </c>
      <c r="R377">
        <v>479.04</v>
      </c>
    </row>
    <row r="378" spans="1:18" x14ac:dyDescent="0.25">
      <c r="A378">
        <v>377</v>
      </c>
      <c r="B378" t="s">
        <v>1318</v>
      </c>
      <c r="C378" s="1">
        <v>43006</v>
      </c>
      <c r="D378" s="1">
        <v>43009</v>
      </c>
      <c r="E378" t="s">
        <v>185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208</v>
      </c>
      <c r="L378">
        <v>62301</v>
      </c>
      <c r="M378" t="s">
        <v>102</v>
      </c>
      <c r="N378" t="s">
        <v>1322</v>
      </c>
      <c r="O378" t="s">
        <v>42</v>
      </c>
      <c r="P378" t="s">
        <v>87</v>
      </c>
      <c r="Q378" t="s">
        <v>1323</v>
      </c>
      <c r="R378">
        <v>99.135999999999996</v>
      </c>
    </row>
    <row r="379" spans="1:18" x14ac:dyDescent="0.2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610</v>
      </c>
      <c r="K379" t="s">
        <v>1245</v>
      </c>
      <c r="L379">
        <v>2038</v>
      </c>
      <c r="M379" t="s">
        <v>145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2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181</v>
      </c>
      <c r="K380" t="s">
        <v>101</v>
      </c>
      <c r="L380">
        <v>77095</v>
      </c>
      <c r="M380" t="s">
        <v>102</v>
      </c>
      <c r="N380" t="s">
        <v>1332</v>
      </c>
      <c r="O380" t="s">
        <v>42</v>
      </c>
      <c r="P380" t="s">
        <v>75</v>
      </c>
      <c r="Q380" t="s">
        <v>1333</v>
      </c>
      <c r="R380">
        <v>8.6519999999999992</v>
      </c>
    </row>
    <row r="381" spans="1:18" x14ac:dyDescent="0.2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181</v>
      </c>
      <c r="K381" t="s">
        <v>101</v>
      </c>
      <c r="L381">
        <v>77095</v>
      </c>
      <c r="M381" t="s">
        <v>102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2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181</v>
      </c>
      <c r="K382" t="s">
        <v>101</v>
      </c>
      <c r="L382">
        <v>77095</v>
      </c>
      <c r="M382" t="s">
        <v>102</v>
      </c>
      <c r="N382" t="s">
        <v>1336</v>
      </c>
      <c r="O382" t="s">
        <v>42</v>
      </c>
      <c r="P382" t="s">
        <v>72</v>
      </c>
      <c r="Q382" t="s">
        <v>1337</v>
      </c>
      <c r="R382">
        <v>12.176</v>
      </c>
    </row>
    <row r="383" spans="1:18" x14ac:dyDescent="0.25">
      <c r="A383">
        <v>382</v>
      </c>
      <c r="B383" t="s">
        <v>1338</v>
      </c>
      <c r="C383" s="1">
        <v>43036</v>
      </c>
      <c r="D383" s="1">
        <v>43037</v>
      </c>
      <c r="E383" t="s">
        <v>185</v>
      </c>
      <c r="F383" t="s">
        <v>1339</v>
      </c>
      <c r="G383" t="s">
        <v>1340</v>
      </c>
      <c r="H383" t="s">
        <v>37</v>
      </c>
      <c r="I383" t="s">
        <v>23</v>
      </c>
      <c r="J383" t="s">
        <v>124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87</v>
      </c>
      <c r="Q383" t="s">
        <v>1342</v>
      </c>
      <c r="R383">
        <v>50.96</v>
      </c>
    </row>
    <row r="384" spans="1:18" x14ac:dyDescent="0.25">
      <c r="A384">
        <v>383</v>
      </c>
      <c r="B384" t="s">
        <v>1338</v>
      </c>
      <c r="C384" s="1">
        <v>43036</v>
      </c>
      <c r="D384" s="1">
        <v>43037</v>
      </c>
      <c r="E384" t="s">
        <v>185</v>
      </c>
      <c r="F384" t="s">
        <v>1339</v>
      </c>
      <c r="G384" t="s">
        <v>1340</v>
      </c>
      <c r="H384" t="s">
        <v>37</v>
      </c>
      <c r="I384" t="s">
        <v>23</v>
      </c>
      <c r="J384" t="s">
        <v>124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72</v>
      </c>
      <c r="Q384" t="s">
        <v>1344</v>
      </c>
      <c r="R384">
        <v>49.536000000000001</v>
      </c>
    </row>
    <row r="385" spans="1:18" x14ac:dyDescent="0.2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235</v>
      </c>
      <c r="L385">
        <v>48180</v>
      </c>
      <c r="M385" t="s">
        <v>102</v>
      </c>
      <c r="N385" t="s">
        <v>1348</v>
      </c>
      <c r="O385" t="s">
        <v>68</v>
      </c>
      <c r="P385" t="s">
        <v>158</v>
      </c>
      <c r="Q385" t="s">
        <v>1349</v>
      </c>
      <c r="R385">
        <v>41.9</v>
      </c>
    </row>
    <row r="386" spans="1:18" x14ac:dyDescent="0.2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2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68</v>
      </c>
      <c r="P387" t="s">
        <v>158</v>
      </c>
      <c r="Q387" t="s">
        <v>1357</v>
      </c>
      <c r="R387">
        <v>83.975999999999999</v>
      </c>
    </row>
    <row r="388" spans="1:18" x14ac:dyDescent="0.2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143</v>
      </c>
      <c r="K388" t="s">
        <v>144</v>
      </c>
      <c r="L388">
        <v>19140</v>
      </c>
      <c r="M388" t="s">
        <v>145</v>
      </c>
      <c r="N388" t="s">
        <v>1361</v>
      </c>
      <c r="O388" t="s">
        <v>68</v>
      </c>
      <c r="P388" t="s">
        <v>681</v>
      </c>
      <c r="Q388" t="s">
        <v>1362</v>
      </c>
      <c r="R388">
        <v>482.34</v>
      </c>
    </row>
    <row r="389" spans="1:18" x14ac:dyDescent="0.2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143</v>
      </c>
      <c r="K389" t="s">
        <v>144</v>
      </c>
      <c r="L389">
        <v>19140</v>
      </c>
      <c r="M389" t="s">
        <v>145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25">
      <c r="A390">
        <v>389</v>
      </c>
      <c r="B390" t="s">
        <v>1365</v>
      </c>
      <c r="C390" s="1">
        <v>42332</v>
      </c>
      <c r="D390" s="1">
        <v>42334</v>
      </c>
      <c r="E390" t="s">
        <v>185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495</v>
      </c>
      <c r="L390">
        <v>45231</v>
      </c>
      <c r="M390" t="s">
        <v>145</v>
      </c>
      <c r="N390" t="s">
        <v>1368</v>
      </c>
      <c r="O390" t="s">
        <v>42</v>
      </c>
      <c r="P390" t="s">
        <v>65</v>
      </c>
      <c r="Q390" t="s">
        <v>1369</v>
      </c>
      <c r="R390">
        <v>2.6240000000000001</v>
      </c>
    </row>
    <row r="391" spans="1:18" x14ac:dyDescent="0.2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263</v>
      </c>
      <c r="K391" t="s">
        <v>264</v>
      </c>
      <c r="L391">
        <v>10009</v>
      </c>
      <c r="M391" t="s">
        <v>145</v>
      </c>
      <c r="N391" t="s">
        <v>1373</v>
      </c>
      <c r="O391" t="s">
        <v>42</v>
      </c>
      <c r="P391" t="s">
        <v>72</v>
      </c>
      <c r="Q391" t="s">
        <v>1374</v>
      </c>
      <c r="R391">
        <v>23.36</v>
      </c>
    </row>
    <row r="392" spans="1:18" x14ac:dyDescent="0.2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263</v>
      </c>
      <c r="K392" t="s">
        <v>264</v>
      </c>
      <c r="L392">
        <v>10009</v>
      </c>
      <c r="M392" t="s">
        <v>145</v>
      </c>
      <c r="N392" t="s">
        <v>387</v>
      </c>
      <c r="O392" t="s">
        <v>68</v>
      </c>
      <c r="P392" t="s">
        <v>158</v>
      </c>
      <c r="Q392" t="s">
        <v>388</v>
      </c>
      <c r="R392">
        <v>39.979999999999997</v>
      </c>
    </row>
    <row r="393" spans="1:18" x14ac:dyDescent="0.2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93</v>
      </c>
      <c r="L393">
        <v>98198</v>
      </c>
      <c r="M393" t="s">
        <v>40</v>
      </c>
      <c r="N393" t="s">
        <v>1379</v>
      </c>
      <c r="O393" t="s">
        <v>68</v>
      </c>
      <c r="P393" t="s">
        <v>69</v>
      </c>
      <c r="Q393" t="s">
        <v>1380</v>
      </c>
      <c r="R393">
        <v>246.38399999999999</v>
      </c>
    </row>
    <row r="394" spans="1:18" x14ac:dyDescent="0.2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93</v>
      </c>
      <c r="L394">
        <v>98198</v>
      </c>
      <c r="M394" t="s">
        <v>40</v>
      </c>
      <c r="N394" t="s">
        <v>1381</v>
      </c>
      <c r="O394" t="s">
        <v>68</v>
      </c>
      <c r="P394" t="s">
        <v>1216</v>
      </c>
      <c r="Q394" t="s">
        <v>1382</v>
      </c>
      <c r="R394">
        <v>1799.97</v>
      </c>
    </row>
    <row r="395" spans="1:18" x14ac:dyDescent="0.2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208</v>
      </c>
      <c r="L395">
        <v>61604</v>
      </c>
      <c r="M395" t="s">
        <v>102</v>
      </c>
      <c r="N395" t="s">
        <v>1387</v>
      </c>
      <c r="O395" t="s">
        <v>42</v>
      </c>
      <c r="P395" t="s">
        <v>72</v>
      </c>
      <c r="Q395" t="s">
        <v>1388</v>
      </c>
      <c r="R395">
        <v>12.462</v>
      </c>
    </row>
    <row r="396" spans="1:18" x14ac:dyDescent="0.2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99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72</v>
      </c>
      <c r="Q396" t="s">
        <v>1395</v>
      </c>
      <c r="R396">
        <v>75.792000000000002</v>
      </c>
    </row>
    <row r="397" spans="1:18" x14ac:dyDescent="0.2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145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2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145</v>
      </c>
      <c r="N398" t="s">
        <v>1403</v>
      </c>
      <c r="O398" t="s">
        <v>42</v>
      </c>
      <c r="P398" t="s">
        <v>87</v>
      </c>
      <c r="Q398" t="s">
        <v>1404</v>
      </c>
      <c r="R398">
        <v>12.96</v>
      </c>
    </row>
    <row r="399" spans="1:18" x14ac:dyDescent="0.2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97</v>
      </c>
      <c r="G399" t="s">
        <v>98</v>
      </c>
      <c r="H399" t="s">
        <v>99</v>
      </c>
      <c r="I399" t="s">
        <v>23</v>
      </c>
      <c r="J399" t="s">
        <v>325</v>
      </c>
      <c r="K399" t="s">
        <v>235</v>
      </c>
      <c r="L399">
        <v>49201</v>
      </c>
      <c r="M399" t="s">
        <v>102</v>
      </c>
      <c r="N399" t="s">
        <v>1406</v>
      </c>
      <c r="O399" t="s">
        <v>42</v>
      </c>
      <c r="P399" t="s">
        <v>576</v>
      </c>
      <c r="Q399" t="s">
        <v>1407</v>
      </c>
      <c r="R399">
        <v>70.12</v>
      </c>
    </row>
    <row r="400" spans="1:18" x14ac:dyDescent="0.2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181</v>
      </c>
      <c r="K400" t="s">
        <v>101</v>
      </c>
      <c r="L400">
        <v>77036</v>
      </c>
      <c r="M400" t="s">
        <v>102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2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181</v>
      </c>
      <c r="K401" t="s">
        <v>101</v>
      </c>
      <c r="L401">
        <v>77036</v>
      </c>
      <c r="M401" t="s">
        <v>102</v>
      </c>
      <c r="N401" t="s">
        <v>163</v>
      </c>
      <c r="O401" t="s">
        <v>28</v>
      </c>
      <c r="P401" t="s">
        <v>29</v>
      </c>
      <c r="Q401" t="s">
        <v>164</v>
      </c>
      <c r="R401">
        <v>2396.2656000000002</v>
      </c>
    </row>
    <row r="402" spans="1:18" x14ac:dyDescent="0.2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181</v>
      </c>
      <c r="K402" t="s">
        <v>101</v>
      </c>
      <c r="L402">
        <v>77036</v>
      </c>
      <c r="M402" t="s">
        <v>102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2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181</v>
      </c>
      <c r="K403" t="s">
        <v>101</v>
      </c>
      <c r="L403">
        <v>77036</v>
      </c>
      <c r="M403" t="s">
        <v>102</v>
      </c>
      <c r="N403" t="s">
        <v>1415</v>
      </c>
      <c r="O403" t="s">
        <v>68</v>
      </c>
      <c r="P403" t="s">
        <v>158</v>
      </c>
      <c r="Q403" t="s">
        <v>1416</v>
      </c>
      <c r="R403">
        <v>57.584000000000003</v>
      </c>
    </row>
    <row r="404" spans="1:18" x14ac:dyDescent="0.25">
      <c r="A404">
        <v>403</v>
      </c>
      <c r="B404" t="s">
        <v>1417</v>
      </c>
      <c r="C404" s="1">
        <v>42362</v>
      </c>
      <c r="D404" s="1">
        <v>42364</v>
      </c>
      <c r="E404" t="s">
        <v>185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87</v>
      </c>
      <c r="Q404" t="s">
        <v>1422</v>
      </c>
      <c r="R404">
        <v>9.5679999999999996</v>
      </c>
    </row>
    <row r="405" spans="1:18" x14ac:dyDescent="0.2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626</v>
      </c>
      <c r="G405" t="s">
        <v>627</v>
      </c>
      <c r="H405" t="s">
        <v>37</v>
      </c>
      <c r="I405" t="s">
        <v>23</v>
      </c>
      <c r="J405" t="s">
        <v>518</v>
      </c>
      <c r="K405" t="s">
        <v>85</v>
      </c>
      <c r="L405">
        <v>28403</v>
      </c>
      <c r="M405" t="s">
        <v>26</v>
      </c>
      <c r="N405" t="s">
        <v>1424</v>
      </c>
      <c r="O405" t="s">
        <v>42</v>
      </c>
      <c r="P405" t="s">
        <v>65</v>
      </c>
      <c r="Q405" t="s">
        <v>1425</v>
      </c>
      <c r="R405">
        <v>39.072000000000003</v>
      </c>
    </row>
    <row r="406" spans="1:18" x14ac:dyDescent="0.2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263</v>
      </c>
      <c r="K406" t="s">
        <v>264</v>
      </c>
      <c r="L406">
        <v>10024</v>
      </c>
      <c r="M406" t="s">
        <v>145</v>
      </c>
      <c r="N406" t="s">
        <v>1429</v>
      </c>
      <c r="O406" t="s">
        <v>42</v>
      </c>
      <c r="P406" t="s">
        <v>75</v>
      </c>
      <c r="Q406" t="s">
        <v>1430</v>
      </c>
      <c r="R406">
        <v>35.909999999999997</v>
      </c>
    </row>
    <row r="407" spans="1:18" x14ac:dyDescent="0.2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124</v>
      </c>
      <c r="K407" t="s">
        <v>39</v>
      </c>
      <c r="L407">
        <v>94110</v>
      </c>
      <c r="M407" t="s">
        <v>40</v>
      </c>
      <c r="N407" t="s">
        <v>1415</v>
      </c>
      <c r="O407" t="s">
        <v>68</v>
      </c>
      <c r="P407" t="s">
        <v>158</v>
      </c>
      <c r="Q407" t="s">
        <v>1416</v>
      </c>
      <c r="R407">
        <v>179.95</v>
      </c>
    </row>
    <row r="408" spans="1:18" x14ac:dyDescent="0.2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124</v>
      </c>
      <c r="K408" t="s">
        <v>39</v>
      </c>
      <c r="L408">
        <v>94110</v>
      </c>
      <c r="M408" t="s">
        <v>40</v>
      </c>
      <c r="N408" t="s">
        <v>1434</v>
      </c>
      <c r="O408" t="s">
        <v>68</v>
      </c>
      <c r="P408" t="s">
        <v>1216</v>
      </c>
      <c r="Q408" t="s">
        <v>1435</v>
      </c>
      <c r="R408">
        <v>1199.9760000000001</v>
      </c>
    </row>
    <row r="409" spans="1:18" x14ac:dyDescent="0.2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124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87</v>
      </c>
      <c r="Q409" t="s">
        <v>1437</v>
      </c>
      <c r="R409">
        <v>27.15</v>
      </c>
    </row>
    <row r="410" spans="1:18" x14ac:dyDescent="0.2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124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2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124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87</v>
      </c>
      <c r="Q411" t="s">
        <v>1441</v>
      </c>
      <c r="R411">
        <v>9.68</v>
      </c>
    </row>
    <row r="412" spans="1:18" x14ac:dyDescent="0.2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124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2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124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87</v>
      </c>
      <c r="Q413" t="s">
        <v>1444</v>
      </c>
      <c r="R413">
        <v>55.98</v>
      </c>
    </row>
    <row r="414" spans="1:18" x14ac:dyDescent="0.2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124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2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124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2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92</v>
      </c>
      <c r="K416" t="s">
        <v>93</v>
      </c>
      <c r="L416">
        <v>98105</v>
      </c>
      <c r="M416" t="s">
        <v>40</v>
      </c>
      <c r="N416" t="s">
        <v>1452</v>
      </c>
      <c r="O416" t="s">
        <v>42</v>
      </c>
      <c r="P416" t="s">
        <v>87</v>
      </c>
      <c r="Q416" t="s">
        <v>1453</v>
      </c>
      <c r="R416">
        <v>139.86000000000001</v>
      </c>
    </row>
    <row r="417" spans="1:18" x14ac:dyDescent="0.2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92</v>
      </c>
      <c r="K417" t="s">
        <v>93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2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65</v>
      </c>
      <c r="Q418" t="s">
        <v>1459</v>
      </c>
      <c r="R418">
        <v>95.92</v>
      </c>
    </row>
    <row r="419" spans="1:18" x14ac:dyDescent="0.2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2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87</v>
      </c>
      <c r="Q420" t="s">
        <v>1468</v>
      </c>
      <c r="R420">
        <v>5.78</v>
      </c>
    </row>
    <row r="421" spans="1:18" x14ac:dyDescent="0.2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65</v>
      </c>
      <c r="Q421" t="s">
        <v>1471</v>
      </c>
      <c r="R421">
        <v>9.32</v>
      </c>
    </row>
    <row r="422" spans="1:18" x14ac:dyDescent="0.2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170</v>
      </c>
      <c r="Q422" t="s">
        <v>1473</v>
      </c>
      <c r="R422">
        <v>15.25</v>
      </c>
    </row>
    <row r="423" spans="1:18" x14ac:dyDescent="0.25">
      <c r="A423">
        <v>422</v>
      </c>
      <c r="B423" t="s">
        <v>1474</v>
      </c>
      <c r="C423" s="1">
        <v>42177</v>
      </c>
      <c r="D423" s="1">
        <v>42180</v>
      </c>
      <c r="E423" t="s">
        <v>185</v>
      </c>
      <c r="F423" t="s">
        <v>329</v>
      </c>
      <c r="G423" t="s">
        <v>330</v>
      </c>
      <c r="H423" t="s">
        <v>22</v>
      </c>
      <c r="I423" t="s">
        <v>23</v>
      </c>
      <c r="J423" t="s">
        <v>1475</v>
      </c>
      <c r="K423" t="s">
        <v>454</v>
      </c>
      <c r="L423">
        <v>80027</v>
      </c>
      <c r="M423" t="s">
        <v>40</v>
      </c>
      <c r="N423" t="s">
        <v>1476</v>
      </c>
      <c r="O423" t="s">
        <v>68</v>
      </c>
      <c r="P423" t="s">
        <v>158</v>
      </c>
      <c r="Q423" t="s">
        <v>1477</v>
      </c>
      <c r="R423">
        <v>196.75200000000001</v>
      </c>
    </row>
    <row r="424" spans="1:18" x14ac:dyDescent="0.2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145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2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145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2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325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2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261</v>
      </c>
      <c r="G427" t="s">
        <v>262</v>
      </c>
      <c r="H427" t="s">
        <v>37</v>
      </c>
      <c r="I427" t="s">
        <v>23</v>
      </c>
      <c r="J427" t="s">
        <v>1493</v>
      </c>
      <c r="K427" t="s">
        <v>235</v>
      </c>
      <c r="L427">
        <v>48187</v>
      </c>
      <c r="M427" t="s">
        <v>102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2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261</v>
      </c>
      <c r="G428" t="s">
        <v>262</v>
      </c>
      <c r="H428" t="s">
        <v>37</v>
      </c>
      <c r="I428" t="s">
        <v>23</v>
      </c>
      <c r="J428" t="s">
        <v>1493</v>
      </c>
      <c r="K428" t="s">
        <v>235</v>
      </c>
      <c r="L428">
        <v>48187</v>
      </c>
      <c r="M428" t="s">
        <v>102</v>
      </c>
      <c r="N428" t="s">
        <v>1496</v>
      </c>
      <c r="O428" t="s">
        <v>42</v>
      </c>
      <c r="P428" t="s">
        <v>72</v>
      </c>
      <c r="Q428" t="s">
        <v>1497</v>
      </c>
      <c r="R428">
        <v>287.92</v>
      </c>
    </row>
    <row r="429" spans="1:18" x14ac:dyDescent="0.25">
      <c r="A429">
        <v>428</v>
      </c>
      <c r="B429" t="s">
        <v>1498</v>
      </c>
      <c r="C429" s="1">
        <v>42259</v>
      </c>
      <c r="D429" s="1">
        <v>42260</v>
      </c>
      <c r="E429" t="s">
        <v>185</v>
      </c>
      <c r="F429" t="s">
        <v>1499</v>
      </c>
      <c r="G429" t="s">
        <v>1500</v>
      </c>
      <c r="H429" t="s">
        <v>99</v>
      </c>
      <c r="I429" t="s">
        <v>23</v>
      </c>
      <c r="J429" t="s">
        <v>1501</v>
      </c>
      <c r="K429" t="s">
        <v>264</v>
      </c>
      <c r="L429">
        <v>10801</v>
      </c>
      <c r="M429" t="s">
        <v>145</v>
      </c>
      <c r="N429" t="s">
        <v>1502</v>
      </c>
      <c r="O429" t="s">
        <v>68</v>
      </c>
      <c r="P429" t="s">
        <v>681</v>
      </c>
      <c r="Q429" t="s">
        <v>1503</v>
      </c>
      <c r="R429">
        <v>69.989999999999995</v>
      </c>
    </row>
    <row r="430" spans="1:18" x14ac:dyDescent="0.2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677</v>
      </c>
      <c r="K430" t="s">
        <v>101</v>
      </c>
      <c r="L430">
        <v>78207</v>
      </c>
      <c r="M430" t="s">
        <v>102</v>
      </c>
      <c r="N430" t="s">
        <v>1507</v>
      </c>
      <c r="O430" t="s">
        <v>42</v>
      </c>
      <c r="P430" t="s">
        <v>65</v>
      </c>
      <c r="Q430" t="s">
        <v>1508</v>
      </c>
      <c r="R430">
        <v>6.6719999999999997</v>
      </c>
    </row>
    <row r="431" spans="1:18" x14ac:dyDescent="0.2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99</v>
      </c>
      <c r="I431" t="s">
        <v>23</v>
      </c>
      <c r="J431" t="s">
        <v>1512</v>
      </c>
      <c r="K431" t="s">
        <v>85</v>
      </c>
      <c r="L431">
        <v>28052</v>
      </c>
      <c r="M431" t="s">
        <v>26</v>
      </c>
      <c r="N431" t="s">
        <v>1513</v>
      </c>
      <c r="O431" t="s">
        <v>42</v>
      </c>
      <c r="P431" t="s">
        <v>72</v>
      </c>
      <c r="Q431" t="s">
        <v>1514</v>
      </c>
      <c r="R431">
        <v>189.58799999999999</v>
      </c>
    </row>
    <row r="432" spans="1:18" x14ac:dyDescent="0.2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99</v>
      </c>
      <c r="I432" t="s">
        <v>23</v>
      </c>
      <c r="J432" t="s">
        <v>1512</v>
      </c>
      <c r="K432" t="s">
        <v>85</v>
      </c>
      <c r="L432">
        <v>28052</v>
      </c>
      <c r="M432" t="s">
        <v>26</v>
      </c>
      <c r="N432" t="s">
        <v>729</v>
      </c>
      <c r="O432" t="s">
        <v>68</v>
      </c>
      <c r="P432" t="s">
        <v>158</v>
      </c>
      <c r="Q432" t="s">
        <v>730</v>
      </c>
      <c r="R432">
        <v>408.74400000000003</v>
      </c>
    </row>
    <row r="433" spans="1:18" x14ac:dyDescent="0.2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99</v>
      </c>
      <c r="I433" t="s">
        <v>23</v>
      </c>
      <c r="J433" t="s">
        <v>1512</v>
      </c>
      <c r="K433" t="s">
        <v>85</v>
      </c>
      <c r="L433">
        <v>28052</v>
      </c>
      <c r="M433" t="s">
        <v>26</v>
      </c>
      <c r="N433" t="s">
        <v>729</v>
      </c>
      <c r="O433" t="s">
        <v>68</v>
      </c>
      <c r="P433" t="s">
        <v>158</v>
      </c>
      <c r="Q433" t="s">
        <v>730</v>
      </c>
      <c r="R433">
        <v>291.95999999999998</v>
      </c>
    </row>
    <row r="434" spans="1:18" x14ac:dyDescent="0.2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99</v>
      </c>
      <c r="I434" t="s">
        <v>23</v>
      </c>
      <c r="J434" t="s">
        <v>1512</v>
      </c>
      <c r="K434" t="s">
        <v>85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25">
      <c r="A435">
        <v>434</v>
      </c>
      <c r="B435" t="s">
        <v>1517</v>
      </c>
      <c r="C435" s="1">
        <v>42892</v>
      </c>
      <c r="D435" s="1">
        <v>42893</v>
      </c>
      <c r="E435" t="s">
        <v>185</v>
      </c>
      <c r="F435" t="s">
        <v>641</v>
      </c>
      <c r="G435" t="s">
        <v>642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145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2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72</v>
      </c>
      <c r="Q436" t="s">
        <v>1525</v>
      </c>
      <c r="R436">
        <v>4.8120000000000003</v>
      </c>
    </row>
    <row r="437" spans="1:18" x14ac:dyDescent="0.2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68</v>
      </c>
      <c r="P437" t="s">
        <v>158</v>
      </c>
      <c r="Q437" t="s">
        <v>1527</v>
      </c>
      <c r="R437">
        <v>247.8</v>
      </c>
    </row>
    <row r="438" spans="1:18" x14ac:dyDescent="0.2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99</v>
      </c>
      <c r="I438" t="s">
        <v>23</v>
      </c>
      <c r="J438" t="s">
        <v>300</v>
      </c>
      <c r="K438" t="s">
        <v>208</v>
      </c>
      <c r="L438">
        <v>60623</v>
      </c>
      <c r="M438" t="s">
        <v>102</v>
      </c>
      <c r="N438" t="s">
        <v>1531</v>
      </c>
      <c r="O438" t="s">
        <v>68</v>
      </c>
      <c r="P438" t="s">
        <v>681</v>
      </c>
      <c r="Q438" t="s">
        <v>1532</v>
      </c>
      <c r="R438">
        <v>1007.979</v>
      </c>
    </row>
    <row r="439" spans="1:18" x14ac:dyDescent="0.2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99</v>
      </c>
      <c r="I439" t="s">
        <v>23</v>
      </c>
      <c r="J439" t="s">
        <v>300</v>
      </c>
      <c r="K439" t="s">
        <v>208</v>
      </c>
      <c r="L439">
        <v>60623</v>
      </c>
      <c r="M439" t="s">
        <v>102</v>
      </c>
      <c r="N439" t="s">
        <v>1251</v>
      </c>
      <c r="O439" t="s">
        <v>42</v>
      </c>
      <c r="P439" t="s">
        <v>87</v>
      </c>
      <c r="Q439" t="s">
        <v>1444</v>
      </c>
      <c r="R439">
        <v>313.488</v>
      </c>
    </row>
    <row r="440" spans="1:18" x14ac:dyDescent="0.2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181</v>
      </c>
      <c r="K440" t="s">
        <v>101</v>
      </c>
      <c r="L440">
        <v>77070</v>
      </c>
      <c r="M440" t="s">
        <v>102</v>
      </c>
      <c r="N440" t="s">
        <v>1536</v>
      </c>
      <c r="O440" t="s">
        <v>42</v>
      </c>
      <c r="P440" t="s">
        <v>87</v>
      </c>
      <c r="Q440" t="s">
        <v>1537</v>
      </c>
      <c r="R440">
        <v>31.872</v>
      </c>
    </row>
    <row r="441" spans="1:18" x14ac:dyDescent="0.2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478</v>
      </c>
      <c r="G441" t="s">
        <v>479</v>
      </c>
      <c r="H441" t="s">
        <v>37</v>
      </c>
      <c r="I441" t="s">
        <v>23</v>
      </c>
      <c r="J441" t="s">
        <v>263</v>
      </c>
      <c r="K441" t="s">
        <v>264</v>
      </c>
      <c r="L441">
        <v>10024</v>
      </c>
      <c r="M441" t="s">
        <v>145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2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108</v>
      </c>
      <c r="G442" t="s">
        <v>109</v>
      </c>
      <c r="H442" t="s">
        <v>22</v>
      </c>
      <c r="I442" t="s">
        <v>23</v>
      </c>
      <c r="J442" t="s">
        <v>879</v>
      </c>
      <c r="K442" t="s">
        <v>235</v>
      </c>
      <c r="L442">
        <v>48227</v>
      </c>
      <c r="M442" t="s">
        <v>102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2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108</v>
      </c>
      <c r="G443" t="s">
        <v>109</v>
      </c>
      <c r="H443" t="s">
        <v>22</v>
      </c>
      <c r="I443" t="s">
        <v>23</v>
      </c>
      <c r="J443" t="s">
        <v>879</v>
      </c>
      <c r="K443" t="s">
        <v>235</v>
      </c>
      <c r="L443">
        <v>48227</v>
      </c>
      <c r="M443" t="s">
        <v>102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2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108</v>
      </c>
      <c r="G444" t="s">
        <v>109</v>
      </c>
      <c r="H444" t="s">
        <v>22</v>
      </c>
      <c r="I444" t="s">
        <v>23</v>
      </c>
      <c r="J444" t="s">
        <v>879</v>
      </c>
      <c r="K444" t="s">
        <v>235</v>
      </c>
      <c r="L444">
        <v>48227</v>
      </c>
      <c r="M444" t="s">
        <v>102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2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108</v>
      </c>
      <c r="G445" t="s">
        <v>109</v>
      </c>
      <c r="H445" t="s">
        <v>22</v>
      </c>
      <c r="I445" t="s">
        <v>23</v>
      </c>
      <c r="J445" t="s">
        <v>879</v>
      </c>
      <c r="K445" t="s">
        <v>235</v>
      </c>
      <c r="L445">
        <v>48227</v>
      </c>
      <c r="M445" t="s">
        <v>102</v>
      </c>
      <c r="N445" t="s">
        <v>1548</v>
      </c>
      <c r="O445" t="s">
        <v>42</v>
      </c>
      <c r="P445" t="s">
        <v>87</v>
      </c>
      <c r="Q445" t="s">
        <v>1549</v>
      </c>
      <c r="R445">
        <v>91.36</v>
      </c>
    </row>
    <row r="446" spans="1:18" x14ac:dyDescent="0.2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108</v>
      </c>
      <c r="G446" t="s">
        <v>109</v>
      </c>
      <c r="H446" t="s">
        <v>22</v>
      </c>
      <c r="I446" t="s">
        <v>23</v>
      </c>
      <c r="J446" t="s">
        <v>879</v>
      </c>
      <c r="K446" t="s">
        <v>235</v>
      </c>
      <c r="L446">
        <v>48227</v>
      </c>
      <c r="M446" t="s">
        <v>102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2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108</v>
      </c>
      <c r="G447" t="s">
        <v>109</v>
      </c>
      <c r="H447" t="s">
        <v>22</v>
      </c>
      <c r="I447" t="s">
        <v>23</v>
      </c>
      <c r="J447" t="s">
        <v>879</v>
      </c>
      <c r="K447" t="s">
        <v>235</v>
      </c>
      <c r="L447">
        <v>48227</v>
      </c>
      <c r="M447" t="s">
        <v>102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2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494</v>
      </c>
      <c r="K448" t="s">
        <v>251</v>
      </c>
      <c r="L448">
        <v>47201</v>
      </c>
      <c r="M448" t="s">
        <v>102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2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264</v>
      </c>
      <c r="L449">
        <v>13021</v>
      </c>
      <c r="M449" t="s">
        <v>145</v>
      </c>
      <c r="N449" t="s">
        <v>1563</v>
      </c>
      <c r="O449" t="s">
        <v>42</v>
      </c>
      <c r="P449" t="s">
        <v>65</v>
      </c>
      <c r="Q449" t="s">
        <v>1564</v>
      </c>
      <c r="R449">
        <v>59.52</v>
      </c>
    </row>
    <row r="450" spans="1:18" x14ac:dyDescent="0.2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264</v>
      </c>
      <c r="L450">
        <v>13021</v>
      </c>
      <c r="M450" t="s">
        <v>145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2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264</v>
      </c>
      <c r="L451">
        <v>13021</v>
      </c>
      <c r="M451" t="s">
        <v>145</v>
      </c>
      <c r="N451" t="s">
        <v>1567</v>
      </c>
      <c r="O451" t="s">
        <v>42</v>
      </c>
      <c r="P451" t="s">
        <v>65</v>
      </c>
      <c r="Q451" t="s">
        <v>1568</v>
      </c>
      <c r="R451">
        <v>263.88</v>
      </c>
    </row>
    <row r="452" spans="1:18" x14ac:dyDescent="0.2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264</v>
      </c>
      <c r="L452">
        <v>13021</v>
      </c>
      <c r="M452" t="s">
        <v>145</v>
      </c>
      <c r="N452" t="s">
        <v>1569</v>
      </c>
      <c r="O452" t="s">
        <v>42</v>
      </c>
      <c r="P452" t="s">
        <v>65</v>
      </c>
      <c r="Q452" t="s">
        <v>1570</v>
      </c>
      <c r="R452">
        <v>30.48</v>
      </c>
    </row>
    <row r="453" spans="1:18" x14ac:dyDescent="0.2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264</v>
      </c>
      <c r="L453">
        <v>13021</v>
      </c>
      <c r="M453" t="s">
        <v>145</v>
      </c>
      <c r="N453" t="s">
        <v>1571</v>
      </c>
      <c r="O453" t="s">
        <v>42</v>
      </c>
      <c r="P453" t="s">
        <v>65</v>
      </c>
      <c r="Q453" t="s">
        <v>1572</v>
      </c>
      <c r="R453">
        <v>9.84</v>
      </c>
    </row>
    <row r="454" spans="1:18" x14ac:dyDescent="0.2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264</v>
      </c>
      <c r="L454">
        <v>13021</v>
      </c>
      <c r="M454" t="s">
        <v>145</v>
      </c>
      <c r="N454" t="s">
        <v>1573</v>
      </c>
      <c r="O454" t="s">
        <v>68</v>
      </c>
      <c r="P454" t="s">
        <v>69</v>
      </c>
      <c r="Q454" t="s">
        <v>1574</v>
      </c>
      <c r="R454">
        <v>35.119999999999997</v>
      </c>
    </row>
    <row r="455" spans="1:18" x14ac:dyDescent="0.2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495</v>
      </c>
      <c r="L455">
        <v>44312</v>
      </c>
      <c r="M455" t="s">
        <v>145</v>
      </c>
      <c r="N455" t="s">
        <v>77</v>
      </c>
      <c r="O455" t="s">
        <v>28</v>
      </c>
      <c r="P455" t="s">
        <v>52</v>
      </c>
      <c r="Q455" t="s">
        <v>78</v>
      </c>
      <c r="R455">
        <v>284.36399999999998</v>
      </c>
    </row>
    <row r="456" spans="1:18" x14ac:dyDescent="0.2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495</v>
      </c>
      <c r="L456">
        <v>44312</v>
      </c>
      <c r="M456" t="s">
        <v>145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2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647</v>
      </c>
      <c r="L457">
        <v>73071</v>
      </c>
      <c r="M457" t="s">
        <v>102</v>
      </c>
      <c r="N457" t="s">
        <v>1582</v>
      </c>
      <c r="O457" t="s">
        <v>68</v>
      </c>
      <c r="P457" t="s">
        <v>158</v>
      </c>
      <c r="Q457" t="s">
        <v>1583</v>
      </c>
      <c r="R457">
        <v>63.88</v>
      </c>
    </row>
    <row r="458" spans="1:18" x14ac:dyDescent="0.2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84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2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354</v>
      </c>
      <c r="K459" t="s">
        <v>208</v>
      </c>
      <c r="L459">
        <v>62521</v>
      </c>
      <c r="M459" t="s">
        <v>102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2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354</v>
      </c>
      <c r="K460" t="s">
        <v>208</v>
      </c>
      <c r="L460">
        <v>62521</v>
      </c>
      <c r="M460" t="s">
        <v>102</v>
      </c>
      <c r="N460" t="s">
        <v>1592</v>
      </c>
      <c r="O460" t="s">
        <v>42</v>
      </c>
      <c r="P460" t="s">
        <v>170</v>
      </c>
      <c r="Q460" t="s">
        <v>668</v>
      </c>
      <c r="R460">
        <v>8.9280000000000008</v>
      </c>
    </row>
    <row r="461" spans="1:18" x14ac:dyDescent="0.2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92</v>
      </c>
      <c r="K461" t="s">
        <v>93</v>
      </c>
      <c r="L461">
        <v>98115</v>
      </c>
      <c r="M461" t="s">
        <v>40</v>
      </c>
      <c r="N461" t="s">
        <v>1594</v>
      </c>
      <c r="O461" t="s">
        <v>42</v>
      </c>
      <c r="P461" t="s">
        <v>75</v>
      </c>
      <c r="Q461" t="s">
        <v>1595</v>
      </c>
      <c r="R461">
        <v>103.92</v>
      </c>
    </row>
    <row r="462" spans="1:18" x14ac:dyDescent="0.2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92</v>
      </c>
      <c r="K462" t="s">
        <v>93</v>
      </c>
      <c r="L462">
        <v>98115</v>
      </c>
      <c r="M462" t="s">
        <v>40</v>
      </c>
      <c r="N462" t="s">
        <v>1596</v>
      </c>
      <c r="O462" t="s">
        <v>68</v>
      </c>
      <c r="P462" t="s">
        <v>158</v>
      </c>
      <c r="Q462" t="s">
        <v>1597</v>
      </c>
      <c r="R462">
        <v>899.91</v>
      </c>
    </row>
    <row r="463" spans="1:18" x14ac:dyDescent="0.2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92</v>
      </c>
      <c r="K463" t="s">
        <v>93</v>
      </c>
      <c r="L463">
        <v>98115</v>
      </c>
      <c r="M463" t="s">
        <v>40</v>
      </c>
      <c r="N463" t="s">
        <v>1598</v>
      </c>
      <c r="O463" t="s">
        <v>42</v>
      </c>
      <c r="P463" t="s">
        <v>72</v>
      </c>
      <c r="Q463" t="s">
        <v>1599</v>
      </c>
      <c r="R463">
        <v>51.311999999999998</v>
      </c>
    </row>
    <row r="464" spans="1:18" x14ac:dyDescent="0.2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99</v>
      </c>
      <c r="I464" t="s">
        <v>23</v>
      </c>
      <c r="J464" t="s">
        <v>541</v>
      </c>
      <c r="K464" t="s">
        <v>307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2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99</v>
      </c>
      <c r="I465" t="s">
        <v>23</v>
      </c>
      <c r="J465" t="s">
        <v>541</v>
      </c>
      <c r="K465" t="s">
        <v>307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2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99</v>
      </c>
      <c r="I466" t="s">
        <v>23</v>
      </c>
      <c r="J466" t="s">
        <v>541</v>
      </c>
      <c r="K466" t="s">
        <v>307</v>
      </c>
      <c r="L466">
        <v>85023</v>
      </c>
      <c r="M466" t="s">
        <v>40</v>
      </c>
      <c r="N466" t="s">
        <v>1605</v>
      </c>
      <c r="O466" t="s">
        <v>42</v>
      </c>
      <c r="P466" t="s">
        <v>72</v>
      </c>
      <c r="Q466" t="s">
        <v>1606</v>
      </c>
      <c r="R466">
        <v>28.484999999999999</v>
      </c>
    </row>
    <row r="467" spans="1:18" x14ac:dyDescent="0.2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99</v>
      </c>
      <c r="I467" t="s">
        <v>23</v>
      </c>
      <c r="J467" t="s">
        <v>541</v>
      </c>
      <c r="K467" t="s">
        <v>307</v>
      </c>
      <c r="L467">
        <v>85023</v>
      </c>
      <c r="M467" t="s">
        <v>40</v>
      </c>
      <c r="N467" t="s">
        <v>1607</v>
      </c>
      <c r="O467" t="s">
        <v>42</v>
      </c>
      <c r="P467" t="s">
        <v>576</v>
      </c>
      <c r="Q467" t="s">
        <v>1608</v>
      </c>
      <c r="R467">
        <v>185.376</v>
      </c>
    </row>
    <row r="468" spans="1:18" x14ac:dyDescent="0.2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99</v>
      </c>
      <c r="I468" t="s">
        <v>23</v>
      </c>
      <c r="J468" t="s">
        <v>541</v>
      </c>
      <c r="K468" t="s">
        <v>307</v>
      </c>
      <c r="L468">
        <v>85023</v>
      </c>
      <c r="M468" t="s">
        <v>40</v>
      </c>
      <c r="N468" t="s">
        <v>1609</v>
      </c>
      <c r="O468" t="s">
        <v>42</v>
      </c>
      <c r="P468" t="s">
        <v>75</v>
      </c>
      <c r="Q468" t="s">
        <v>1610</v>
      </c>
      <c r="R468">
        <v>78.272000000000006</v>
      </c>
    </row>
    <row r="469" spans="1:18" x14ac:dyDescent="0.2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99</v>
      </c>
      <c r="I469" t="s">
        <v>23</v>
      </c>
      <c r="J469" t="s">
        <v>1614</v>
      </c>
      <c r="K469" t="s">
        <v>208</v>
      </c>
      <c r="L469">
        <v>60068</v>
      </c>
      <c r="M469" t="s">
        <v>102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2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101</v>
      </c>
      <c r="L470">
        <v>79109</v>
      </c>
      <c r="M470" t="s">
        <v>102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2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300</v>
      </c>
      <c r="K471" t="s">
        <v>208</v>
      </c>
      <c r="L471">
        <v>60610</v>
      </c>
      <c r="M471" t="s">
        <v>102</v>
      </c>
      <c r="N471" t="s">
        <v>1620</v>
      </c>
      <c r="O471" t="s">
        <v>42</v>
      </c>
      <c r="P471" t="s">
        <v>72</v>
      </c>
      <c r="Q471" t="s">
        <v>1621</v>
      </c>
      <c r="R471">
        <v>4.7880000000000003</v>
      </c>
    </row>
    <row r="472" spans="1:18" x14ac:dyDescent="0.2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264</v>
      </c>
      <c r="L472">
        <v>11757</v>
      </c>
      <c r="M472" t="s">
        <v>145</v>
      </c>
      <c r="N472" t="s">
        <v>1626</v>
      </c>
      <c r="O472" t="s">
        <v>42</v>
      </c>
      <c r="P472" t="s">
        <v>87</v>
      </c>
      <c r="Q472" t="s">
        <v>1627</v>
      </c>
      <c r="R472">
        <v>55.48</v>
      </c>
    </row>
    <row r="473" spans="1:18" x14ac:dyDescent="0.2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124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2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124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2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124</v>
      </c>
      <c r="K475" t="s">
        <v>39</v>
      </c>
      <c r="L475">
        <v>94110</v>
      </c>
      <c r="M475" t="s">
        <v>40</v>
      </c>
      <c r="N475" t="s">
        <v>1635</v>
      </c>
      <c r="O475" t="s">
        <v>68</v>
      </c>
      <c r="P475" t="s">
        <v>69</v>
      </c>
      <c r="Q475" t="s">
        <v>1636</v>
      </c>
      <c r="R475">
        <v>703.96799999999996</v>
      </c>
    </row>
    <row r="476" spans="1:18" x14ac:dyDescent="0.2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124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2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124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87</v>
      </c>
      <c r="Q477" t="s">
        <v>1640</v>
      </c>
      <c r="R477">
        <v>62.65</v>
      </c>
    </row>
    <row r="478" spans="1:18" x14ac:dyDescent="0.2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124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87</v>
      </c>
      <c r="Q478" t="s">
        <v>1642</v>
      </c>
      <c r="R478">
        <v>94.85</v>
      </c>
    </row>
    <row r="479" spans="1:18" x14ac:dyDescent="0.2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68</v>
      </c>
      <c r="P479" t="s">
        <v>69</v>
      </c>
      <c r="Q479" t="s">
        <v>1645</v>
      </c>
      <c r="R479">
        <v>95.76</v>
      </c>
    </row>
    <row r="480" spans="1:18" x14ac:dyDescent="0.2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273</v>
      </c>
      <c r="K480" t="s">
        <v>264</v>
      </c>
      <c r="L480">
        <v>12180</v>
      </c>
      <c r="M480" t="s">
        <v>145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2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263</v>
      </c>
      <c r="K481" t="s">
        <v>264</v>
      </c>
      <c r="L481">
        <v>10024</v>
      </c>
      <c r="M481" t="s">
        <v>145</v>
      </c>
      <c r="N481" t="s">
        <v>1652</v>
      </c>
      <c r="O481" t="s">
        <v>42</v>
      </c>
      <c r="P481" t="s">
        <v>65</v>
      </c>
      <c r="Q481" t="s">
        <v>1653</v>
      </c>
      <c r="R481">
        <v>14.7</v>
      </c>
    </row>
    <row r="482" spans="1:18" x14ac:dyDescent="0.2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263</v>
      </c>
      <c r="K482" t="s">
        <v>264</v>
      </c>
      <c r="L482">
        <v>10024</v>
      </c>
      <c r="M482" t="s">
        <v>145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2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68</v>
      </c>
      <c r="P483" t="s">
        <v>158</v>
      </c>
      <c r="Q483" t="s">
        <v>1660</v>
      </c>
      <c r="R483">
        <v>9.09</v>
      </c>
    </row>
    <row r="484" spans="1:18" x14ac:dyDescent="0.2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263</v>
      </c>
      <c r="K484" t="s">
        <v>264</v>
      </c>
      <c r="L484">
        <v>10024</v>
      </c>
      <c r="M484" t="s">
        <v>145</v>
      </c>
      <c r="N484" t="s">
        <v>363</v>
      </c>
      <c r="O484" t="s">
        <v>42</v>
      </c>
      <c r="P484" t="s">
        <v>65</v>
      </c>
      <c r="Q484" t="s">
        <v>364</v>
      </c>
      <c r="R484">
        <v>5.96</v>
      </c>
    </row>
    <row r="485" spans="1:18" x14ac:dyDescent="0.2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263</v>
      </c>
      <c r="K485" t="s">
        <v>264</v>
      </c>
      <c r="L485">
        <v>10024</v>
      </c>
      <c r="M485" t="s">
        <v>145</v>
      </c>
      <c r="N485" t="s">
        <v>1664</v>
      </c>
      <c r="O485" t="s">
        <v>68</v>
      </c>
      <c r="P485" t="s">
        <v>158</v>
      </c>
      <c r="Q485" t="s">
        <v>1665</v>
      </c>
      <c r="R485">
        <v>159.97999999999999</v>
      </c>
    </row>
    <row r="486" spans="1:18" x14ac:dyDescent="0.25">
      <c r="A486">
        <v>485</v>
      </c>
      <c r="B486" t="s">
        <v>1666</v>
      </c>
      <c r="C486" s="1">
        <v>43261</v>
      </c>
      <c r="D486" s="1">
        <v>43264</v>
      </c>
      <c r="E486" t="s">
        <v>185</v>
      </c>
      <c r="F486" t="s">
        <v>1667</v>
      </c>
      <c r="G486" t="s">
        <v>1668</v>
      </c>
      <c r="H486" t="s">
        <v>99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25">
      <c r="A487">
        <v>486</v>
      </c>
      <c r="B487" t="s">
        <v>1666</v>
      </c>
      <c r="C487" s="1">
        <v>43261</v>
      </c>
      <c r="D487" s="1">
        <v>43264</v>
      </c>
      <c r="E487" t="s">
        <v>185</v>
      </c>
      <c r="F487" t="s">
        <v>1667</v>
      </c>
      <c r="G487" t="s">
        <v>1668</v>
      </c>
      <c r="H487" t="s">
        <v>99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25">
      <c r="A488">
        <v>487</v>
      </c>
      <c r="B488" t="s">
        <v>1666</v>
      </c>
      <c r="C488" s="1">
        <v>43261</v>
      </c>
      <c r="D488" s="1">
        <v>43264</v>
      </c>
      <c r="E488" t="s">
        <v>185</v>
      </c>
      <c r="F488" t="s">
        <v>1667</v>
      </c>
      <c r="G488" t="s">
        <v>1668</v>
      </c>
      <c r="H488" t="s">
        <v>99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68</v>
      </c>
      <c r="P488" t="s">
        <v>69</v>
      </c>
      <c r="Q488" t="s">
        <v>1674</v>
      </c>
      <c r="R488">
        <v>279.95999999999998</v>
      </c>
    </row>
    <row r="489" spans="1:18" x14ac:dyDescent="0.25">
      <c r="A489">
        <v>488</v>
      </c>
      <c r="B489" t="s">
        <v>1675</v>
      </c>
      <c r="C489" s="1">
        <v>42306</v>
      </c>
      <c r="D489" s="1">
        <v>42308</v>
      </c>
      <c r="E489" t="s">
        <v>185</v>
      </c>
      <c r="F489" t="s">
        <v>1676</v>
      </c>
      <c r="G489" t="s">
        <v>1677</v>
      </c>
      <c r="H489" t="s">
        <v>22</v>
      </c>
      <c r="I489" t="s">
        <v>23</v>
      </c>
      <c r="J489" t="s">
        <v>300</v>
      </c>
      <c r="K489" t="s">
        <v>208</v>
      </c>
      <c r="L489">
        <v>60610</v>
      </c>
      <c r="M489" t="s">
        <v>102</v>
      </c>
      <c r="N489" t="s">
        <v>1678</v>
      </c>
      <c r="O489" t="s">
        <v>68</v>
      </c>
      <c r="P489" t="s">
        <v>69</v>
      </c>
      <c r="Q489" t="s">
        <v>1679</v>
      </c>
      <c r="R489">
        <v>2735.9520000000002</v>
      </c>
    </row>
    <row r="490" spans="1:18" x14ac:dyDescent="0.2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99</v>
      </c>
      <c r="I490" t="s">
        <v>23</v>
      </c>
      <c r="J490" t="s">
        <v>1683</v>
      </c>
      <c r="K490" t="s">
        <v>101</v>
      </c>
      <c r="L490">
        <v>77340</v>
      </c>
      <c r="M490" t="s">
        <v>102</v>
      </c>
      <c r="N490" t="s">
        <v>1684</v>
      </c>
      <c r="O490" t="s">
        <v>68</v>
      </c>
      <c r="P490" t="s">
        <v>69</v>
      </c>
      <c r="Q490" t="s">
        <v>1685</v>
      </c>
      <c r="R490">
        <v>7.992</v>
      </c>
    </row>
    <row r="491" spans="1:18" x14ac:dyDescent="0.2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99</v>
      </c>
      <c r="I491" t="s">
        <v>23</v>
      </c>
      <c r="J491" t="s">
        <v>1683</v>
      </c>
      <c r="K491" t="s">
        <v>101</v>
      </c>
      <c r="L491">
        <v>77340</v>
      </c>
      <c r="M491" t="s">
        <v>102</v>
      </c>
      <c r="N491" t="s">
        <v>1686</v>
      </c>
      <c r="O491" t="s">
        <v>68</v>
      </c>
      <c r="P491" t="s">
        <v>158</v>
      </c>
      <c r="Q491" t="s">
        <v>1687</v>
      </c>
      <c r="R491">
        <v>63.984000000000002</v>
      </c>
    </row>
    <row r="492" spans="1:18" x14ac:dyDescent="0.2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99</v>
      </c>
      <c r="I492" t="s">
        <v>23</v>
      </c>
      <c r="J492" t="s">
        <v>1683</v>
      </c>
      <c r="K492" t="s">
        <v>101</v>
      </c>
      <c r="L492">
        <v>77340</v>
      </c>
      <c r="M492" t="s">
        <v>102</v>
      </c>
      <c r="N492" t="s">
        <v>1567</v>
      </c>
      <c r="O492" t="s">
        <v>42</v>
      </c>
      <c r="P492" t="s">
        <v>65</v>
      </c>
      <c r="Q492" t="s">
        <v>1568</v>
      </c>
      <c r="R492">
        <v>70.367999999999995</v>
      </c>
    </row>
    <row r="493" spans="1:18" x14ac:dyDescent="0.2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386</v>
      </c>
      <c r="K493" t="s">
        <v>264</v>
      </c>
      <c r="L493">
        <v>14609</v>
      </c>
      <c r="M493" t="s">
        <v>145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2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386</v>
      </c>
      <c r="K494" t="s">
        <v>264</v>
      </c>
      <c r="L494">
        <v>14609</v>
      </c>
      <c r="M494" t="s">
        <v>145</v>
      </c>
      <c r="N494" t="s">
        <v>1693</v>
      </c>
      <c r="O494" t="s">
        <v>42</v>
      </c>
      <c r="P494" t="s">
        <v>170</v>
      </c>
      <c r="Q494" t="s">
        <v>1694</v>
      </c>
      <c r="R494">
        <v>11.07</v>
      </c>
    </row>
    <row r="495" spans="1:18" x14ac:dyDescent="0.2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92</v>
      </c>
      <c r="K495" t="s">
        <v>93</v>
      </c>
      <c r="L495">
        <v>98115</v>
      </c>
      <c r="M495" t="s">
        <v>40</v>
      </c>
      <c r="N495" t="s">
        <v>1698</v>
      </c>
      <c r="O495" t="s">
        <v>68</v>
      </c>
      <c r="P495" t="s">
        <v>158</v>
      </c>
      <c r="Q495" t="s">
        <v>1699</v>
      </c>
      <c r="R495">
        <v>93.98</v>
      </c>
    </row>
    <row r="496" spans="1:18" x14ac:dyDescent="0.2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331</v>
      </c>
      <c r="K496" t="s">
        <v>332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2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170</v>
      </c>
      <c r="Q497" t="s">
        <v>1711</v>
      </c>
      <c r="R497">
        <v>105.42</v>
      </c>
    </row>
    <row r="498" spans="1:18" x14ac:dyDescent="0.2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72</v>
      </c>
      <c r="Q498" t="s">
        <v>1715</v>
      </c>
      <c r="R498">
        <v>119.616</v>
      </c>
    </row>
    <row r="499" spans="1:18" x14ac:dyDescent="0.2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2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2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2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454</v>
      </c>
      <c r="L502">
        <v>80134</v>
      </c>
      <c r="M502" t="s">
        <v>40</v>
      </c>
      <c r="N502" t="s">
        <v>1724</v>
      </c>
      <c r="O502" t="s">
        <v>42</v>
      </c>
      <c r="P502" t="s">
        <v>72</v>
      </c>
      <c r="Q502" t="s">
        <v>1725</v>
      </c>
      <c r="R502">
        <v>22.62</v>
      </c>
    </row>
    <row r="503" spans="1:18" x14ac:dyDescent="0.2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454</v>
      </c>
      <c r="L503">
        <v>80134</v>
      </c>
      <c r="M503" t="s">
        <v>40</v>
      </c>
      <c r="N503" t="s">
        <v>1726</v>
      </c>
      <c r="O503" t="s">
        <v>42</v>
      </c>
      <c r="P503" t="s">
        <v>72</v>
      </c>
      <c r="Q503" t="s">
        <v>1727</v>
      </c>
      <c r="R503">
        <v>14.952</v>
      </c>
    </row>
    <row r="504" spans="1:18" x14ac:dyDescent="0.2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454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2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454</v>
      </c>
      <c r="L505">
        <v>80134</v>
      </c>
      <c r="M505" t="s">
        <v>40</v>
      </c>
      <c r="N505" t="s">
        <v>1730</v>
      </c>
      <c r="O505" t="s">
        <v>42</v>
      </c>
      <c r="P505" t="s">
        <v>72</v>
      </c>
      <c r="Q505" t="s">
        <v>1731</v>
      </c>
      <c r="R505">
        <v>2.3759999999999999</v>
      </c>
    </row>
    <row r="506" spans="1:18" x14ac:dyDescent="0.2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454</v>
      </c>
      <c r="L506">
        <v>80134</v>
      </c>
      <c r="M506" t="s">
        <v>40</v>
      </c>
      <c r="N506" t="s">
        <v>1732</v>
      </c>
      <c r="O506" t="s">
        <v>42</v>
      </c>
      <c r="P506" t="s">
        <v>87</v>
      </c>
      <c r="Q506" t="s">
        <v>1733</v>
      </c>
      <c r="R506">
        <v>32.792000000000002</v>
      </c>
    </row>
    <row r="507" spans="1:18" x14ac:dyDescent="0.2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263</v>
      </c>
      <c r="K507" t="s">
        <v>264</v>
      </c>
      <c r="L507">
        <v>10024</v>
      </c>
      <c r="M507" t="s">
        <v>145</v>
      </c>
      <c r="N507" t="s">
        <v>542</v>
      </c>
      <c r="O507" t="s">
        <v>42</v>
      </c>
      <c r="P507" t="s">
        <v>72</v>
      </c>
      <c r="Q507" t="s">
        <v>543</v>
      </c>
      <c r="R507">
        <v>15.92</v>
      </c>
    </row>
    <row r="508" spans="1:18" x14ac:dyDescent="0.2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65</v>
      </c>
      <c r="Q508" t="s">
        <v>1740</v>
      </c>
      <c r="R508">
        <v>2.74</v>
      </c>
    </row>
    <row r="509" spans="1:18" x14ac:dyDescent="0.2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65</v>
      </c>
      <c r="Q509" t="s">
        <v>1742</v>
      </c>
      <c r="R509">
        <v>8.34</v>
      </c>
    </row>
    <row r="510" spans="1:18" x14ac:dyDescent="0.2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2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72</v>
      </c>
      <c r="Q511" t="s">
        <v>1745</v>
      </c>
      <c r="R511">
        <v>6354.95</v>
      </c>
    </row>
    <row r="512" spans="1:18" x14ac:dyDescent="0.25">
      <c r="A512">
        <v>511</v>
      </c>
      <c r="B512" t="s">
        <v>1746</v>
      </c>
      <c r="C512" s="1">
        <v>43430</v>
      </c>
      <c r="D512" s="1">
        <v>43431</v>
      </c>
      <c r="E512" t="s">
        <v>185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594</v>
      </c>
      <c r="L512">
        <v>64118</v>
      </c>
      <c r="M512" t="s">
        <v>102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25">
      <c r="A513">
        <v>512</v>
      </c>
      <c r="B513" t="s">
        <v>1746</v>
      </c>
      <c r="C513" s="1">
        <v>43430</v>
      </c>
      <c r="D513" s="1">
        <v>43431</v>
      </c>
      <c r="E513" t="s">
        <v>185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594</v>
      </c>
      <c r="L513">
        <v>64118</v>
      </c>
      <c r="M513" t="s">
        <v>102</v>
      </c>
      <c r="N513" t="s">
        <v>1752</v>
      </c>
      <c r="O513" t="s">
        <v>68</v>
      </c>
      <c r="P513" t="s">
        <v>158</v>
      </c>
      <c r="Q513" t="s">
        <v>1753</v>
      </c>
      <c r="R513">
        <v>38.04</v>
      </c>
    </row>
    <row r="514" spans="1:18" x14ac:dyDescent="0.25">
      <c r="A514">
        <v>513</v>
      </c>
      <c r="B514" t="s">
        <v>1754</v>
      </c>
      <c r="C514" s="1">
        <v>43028</v>
      </c>
      <c r="D514" s="1">
        <v>43031</v>
      </c>
      <c r="E514" t="s">
        <v>185</v>
      </c>
      <c r="F514" t="s">
        <v>1418</v>
      </c>
      <c r="G514" t="s">
        <v>1419</v>
      </c>
      <c r="H514" t="s">
        <v>22</v>
      </c>
      <c r="I514" t="s">
        <v>23</v>
      </c>
      <c r="J514" t="s">
        <v>604</v>
      </c>
      <c r="K514" t="s">
        <v>495</v>
      </c>
      <c r="L514">
        <v>43055</v>
      </c>
      <c r="M514" t="s">
        <v>145</v>
      </c>
      <c r="N514" t="s">
        <v>363</v>
      </c>
      <c r="O514" t="s">
        <v>42</v>
      </c>
      <c r="P514" t="s">
        <v>65</v>
      </c>
      <c r="Q514" t="s">
        <v>364</v>
      </c>
      <c r="R514">
        <v>7.1520000000000001</v>
      </c>
    </row>
    <row r="515" spans="1:18" x14ac:dyDescent="0.2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65</v>
      </c>
      <c r="Q515" t="s">
        <v>1759</v>
      </c>
      <c r="R515">
        <v>6.63</v>
      </c>
    </row>
    <row r="516" spans="1:18" x14ac:dyDescent="0.2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65</v>
      </c>
      <c r="Q516" t="s">
        <v>1761</v>
      </c>
      <c r="R516">
        <v>5.88</v>
      </c>
    </row>
    <row r="517" spans="1:18" x14ac:dyDescent="0.2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528</v>
      </c>
      <c r="G517" t="s">
        <v>529</v>
      </c>
      <c r="H517" t="s">
        <v>99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68</v>
      </c>
      <c r="P517" t="s">
        <v>1216</v>
      </c>
      <c r="Q517" t="s">
        <v>1766</v>
      </c>
      <c r="R517">
        <v>2999.95</v>
      </c>
    </row>
    <row r="518" spans="1:18" x14ac:dyDescent="0.2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528</v>
      </c>
      <c r="G518" t="s">
        <v>529</v>
      </c>
      <c r="H518" t="s">
        <v>99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2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528</v>
      </c>
      <c r="G519" t="s">
        <v>529</v>
      </c>
      <c r="H519" t="s">
        <v>99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87</v>
      </c>
      <c r="Q519" t="s">
        <v>1770</v>
      </c>
      <c r="R519">
        <v>11.96</v>
      </c>
    </row>
    <row r="520" spans="1:18" x14ac:dyDescent="0.2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528</v>
      </c>
      <c r="G520" t="s">
        <v>529</v>
      </c>
      <c r="H520" t="s">
        <v>99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2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181</v>
      </c>
      <c r="K521" t="s">
        <v>101</v>
      </c>
      <c r="L521">
        <v>77041</v>
      </c>
      <c r="M521" t="s">
        <v>102</v>
      </c>
      <c r="N521" t="s">
        <v>227</v>
      </c>
      <c r="O521" t="s">
        <v>68</v>
      </c>
      <c r="P521" t="s">
        <v>158</v>
      </c>
      <c r="Q521" t="s">
        <v>228</v>
      </c>
      <c r="R521">
        <v>18.391999999999999</v>
      </c>
    </row>
    <row r="522" spans="1:18" x14ac:dyDescent="0.2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181</v>
      </c>
      <c r="K522" t="s">
        <v>101</v>
      </c>
      <c r="L522">
        <v>77041</v>
      </c>
      <c r="M522" t="s">
        <v>102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2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181</v>
      </c>
      <c r="K523" t="s">
        <v>101</v>
      </c>
      <c r="L523">
        <v>77041</v>
      </c>
      <c r="M523" t="s">
        <v>102</v>
      </c>
      <c r="N523" t="s">
        <v>1778</v>
      </c>
      <c r="O523" t="s">
        <v>42</v>
      </c>
      <c r="P523" t="s">
        <v>72</v>
      </c>
      <c r="Q523" t="s">
        <v>1779</v>
      </c>
      <c r="R523">
        <v>14.112</v>
      </c>
    </row>
    <row r="524" spans="1:18" x14ac:dyDescent="0.25">
      <c r="A524">
        <v>523</v>
      </c>
      <c r="B524" t="s">
        <v>1780</v>
      </c>
      <c r="C524" s="1">
        <v>43123</v>
      </c>
      <c r="D524" s="1">
        <v>43125</v>
      </c>
      <c r="E524" t="s">
        <v>185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235</v>
      </c>
      <c r="L524">
        <v>48234</v>
      </c>
      <c r="M524" t="s">
        <v>102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25">
      <c r="A525">
        <v>524</v>
      </c>
      <c r="B525" t="s">
        <v>1783</v>
      </c>
      <c r="C525" s="1">
        <v>42876</v>
      </c>
      <c r="D525" s="1">
        <v>42878</v>
      </c>
      <c r="E525" t="s">
        <v>185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68</v>
      </c>
      <c r="P525" t="s">
        <v>69</v>
      </c>
      <c r="Q525" t="s">
        <v>1785</v>
      </c>
      <c r="R525">
        <v>55.176000000000002</v>
      </c>
    </row>
    <row r="526" spans="1:18" x14ac:dyDescent="0.25">
      <c r="A526">
        <v>525</v>
      </c>
      <c r="B526" t="s">
        <v>1783</v>
      </c>
      <c r="C526" s="1">
        <v>42876</v>
      </c>
      <c r="D526" s="1">
        <v>42878</v>
      </c>
      <c r="E526" t="s">
        <v>185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68</v>
      </c>
      <c r="P526" t="s">
        <v>158</v>
      </c>
      <c r="Q526" t="s">
        <v>1786</v>
      </c>
      <c r="R526">
        <v>66.260000000000005</v>
      </c>
    </row>
    <row r="527" spans="1:18" x14ac:dyDescent="0.2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145</v>
      </c>
      <c r="N527" t="s">
        <v>1790</v>
      </c>
      <c r="O527" t="s">
        <v>42</v>
      </c>
      <c r="P527" t="s">
        <v>266</v>
      </c>
      <c r="Q527" t="s">
        <v>560</v>
      </c>
      <c r="R527">
        <v>22.2</v>
      </c>
    </row>
    <row r="528" spans="1:18" x14ac:dyDescent="0.2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99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2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99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2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143</v>
      </c>
      <c r="K530" t="s">
        <v>144</v>
      </c>
      <c r="L530">
        <v>19134</v>
      </c>
      <c r="M530" t="s">
        <v>145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2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143</v>
      </c>
      <c r="K531" t="s">
        <v>144</v>
      </c>
      <c r="L531">
        <v>19134</v>
      </c>
      <c r="M531" t="s">
        <v>145</v>
      </c>
      <c r="N531" t="s">
        <v>1802</v>
      </c>
      <c r="O531" t="s">
        <v>42</v>
      </c>
      <c r="P531" t="s">
        <v>576</v>
      </c>
      <c r="Q531" t="s">
        <v>1803</v>
      </c>
      <c r="R531">
        <v>666.24800000000005</v>
      </c>
    </row>
    <row r="532" spans="1:18" x14ac:dyDescent="0.2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143</v>
      </c>
      <c r="K532" t="s">
        <v>144</v>
      </c>
      <c r="L532">
        <v>19134</v>
      </c>
      <c r="M532" t="s">
        <v>145</v>
      </c>
      <c r="N532" t="s">
        <v>1804</v>
      </c>
      <c r="O532" t="s">
        <v>42</v>
      </c>
      <c r="P532" t="s">
        <v>170</v>
      </c>
      <c r="Q532" t="s">
        <v>1805</v>
      </c>
      <c r="R532">
        <v>52.512</v>
      </c>
    </row>
    <row r="533" spans="1:18" x14ac:dyDescent="0.2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2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2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355</v>
      </c>
      <c r="L535">
        <v>36116</v>
      </c>
      <c r="M535" t="s">
        <v>26</v>
      </c>
      <c r="N535" t="s">
        <v>1820</v>
      </c>
      <c r="O535" t="s">
        <v>68</v>
      </c>
      <c r="P535" t="s">
        <v>69</v>
      </c>
      <c r="Q535" t="s">
        <v>1821</v>
      </c>
      <c r="R535">
        <v>979.95</v>
      </c>
    </row>
    <row r="536" spans="1:18" x14ac:dyDescent="0.2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355</v>
      </c>
      <c r="L536">
        <v>36116</v>
      </c>
      <c r="M536" t="s">
        <v>26</v>
      </c>
      <c r="N536" t="s">
        <v>1022</v>
      </c>
      <c r="O536" t="s">
        <v>42</v>
      </c>
      <c r="P536" t="s">
        <v>72</v>
      </c>
      <c r="Q536" t="s">
        <v>1023</v>
      </c>
      <c r="R536">
        <v>22.75</v>
      </c>
    </row>
    <row r="537" spans="1:18" x14ac:dyDescent="0.2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307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2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300</v>
      </c>
      <c r="K538" t="s">
        <v>208</v>
      </c>
      <c r="L538">
        <v>60653</v>
      </c>
      <c r="M538" t="s">
        <v>102</v>
      </c>
      <c r="N538" t="s">
        <v>1831</v>
      </c>
      <c r="O538" t="s">
        <v>42</v>
      </c>
      <c r="P538" t="s">
        <v>72</v>
      </c>
      <c r="Q538" t="s">
        <v>1832</v>
      </c>
      <c r="R538">
        <v>42.616</v>
      </c>
    </row>
    <row r="539" spans="1:18" x14ac:dyDescent="0.2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99</v>
      </c>
      <c r="I539" t="s">
        <v>23</v>
      </c>
      <c r="J539" t="s">
        <v>263</v>
      </c>
      <c r="K539" t="s">
        <v>264</v>
      </c>
      <c r="L539">
        <v>10009</v>
      </c>
      <c r="M539" t="s">
        <v>145</v>
      </c>
      <c r="N539" t="s">
        <v>1834</v>
      </c>
      <c r="O539" t="s">
        <v>42</v>
      </c>
      <c r="P539" t="s">
        <v>72</v>
      </c>
      <c r="Q539" t="s">
        <v>1835</v>
      </c>
      <c r="R539">
        <v>10.752000000000001</v>
      </c>
    </row>
    <row r="540" spans="1:18" x14ac:dyDescent="0.2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75</v>
      </c>
      <c r="Q540" t="s">
        <v>1840</v>
      </c>
      <c r="R540">
        <v>152.94</v>
      </c>
    </row>
    <row r="541" spans="1:18" x14ac:dyDescent="0.2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25">
      <c r="A542">
        <v>541</v>
      </c>
      <c r="B542" t="s">
        <v>1843</v>
      </c>
      <c r="C542" s="1">
        <v>42036</v>
      </c>
      <c r="D542" s="1">
        <v>42038</v>
      </c>
      <c r="E542" t="s">
        <v>185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111</v>
      </c>
      <c r="L542">
        <v>54302</v>
      </c>
      <c r="M542" t="s">
        <v>102</v>
      </c>
      <c r="N542" t="s">
        <v>1847</v>
      </c>
      <c r="O542" t="s">
        <v>68</v>
      </c>
      <c r="P542" t="s">
        <v>158</v>
      </c>
      <c r="Q542" t="s">
        <v>1848</v>
      </c>
      <c r="R542">
        <v>468.9</v>
      </c>
    </row>
    <row r="543" spans="1:18" x14ac:dyDescent="0.25">
      <c r="A543">
        <v>542</v>
      </c>
      <c r="B543" t="s">
        <v>1849</v>
      </c>
      <c r="C543" s="1">
        <v>42930</v>
      </c>
      <c r="D543" s="1">
        <v>42933</v>
      </c>
      <c r="E543" t="s">
        <v>185</v>
      </c>
      <c r="F543" t="s">
        <v>217</v>
      </c>
      <c r="G543" t="s">
        <v>218</v>
      </c>
      <c r="H543" t="s">
        <v>37</v>
      </c>
      <c r="I543" t="s">
        <v>23</v>
      </c>
      <c r="J543" t="s">
        <v>1311</v>
      </c>
      <c r="K543" t="s">
        <v>307</v>
      </c>
      <c r="L543">
        <v>85705</v>
      </c>
      <c r="M543" t="s">
        <v>40</v>
      </c>
      <c r="N543" t="s">
        <v>1850</v>
      </c>
      <c r="O543" t="s">
        <v>68</v>
      </c>
      <c r="P543" t="s">
        <v>69</v>
      </c>
      <c r="Q543" t="s">
        <v>1851</v>
      </c>
      <c r="R543">
        <v>380.86399999999998</v>
      </c>
    </row>
    <row r="544" spans="1:18" x14ac:dyDescent="0.2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315</v>
      </c>
      <c r="K544" t="s">
        <v>495</v>
      </c>
      <c r="L544">
        <v>45503</v>
      </c>
      <c r="M544" t="s">
        <v>145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2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384</v>
      </c>
      <c r="G545" t="s">
        <v>385</v>
      </c>
      <c r="H545" t="s">
        <v>22</v>
      </c>
      <c r="I545" t="s">
        <v>23</v>
      </c>
      <c r="J545" t="s">
        <v>100</v>
      </c>
      <c r="K545" t="s">
        <v>101</v>
      </c>
      <c r="L545">
        <v>76106</v>
      </c>
      <c r="M545" t="s">
        <v>102</v>
      </c>
      <c r="N545" t="s">
        <v>1856</v>
      </c>
      <c r="O545" t="s">
        <v>68</v>
      </c>
      <c r="P545" t="s">
        <v>158</v>
      </c>
      <c r="Q545" t="s">
        <v>1857</v>
      </c>
      <c r="R545">
        <v>58.112000000000002</v>
      </c>
    </row>
    <row r="546" spans="1:18" x14ac:dyDescent="0.2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384</v>
      </c>
      <c r="G546" t="s">
        <v>385</v>
      </c>
      <c r="H546" t="s">
        <v>22</v>
      </c>
      <c r="I546" t="s">
        <v>23</v>
      </c>
      <c r="J546" t="s">
        <v>100</v>
      </c>
      <c r="K546" t="s">
        <v>101</v>
      </c>
      <c r="L546">
        <v>76106</v>
      </c>
      <c r="M546" t="s">
        <v>102</v>
      </c>
      <c r="N546" t="s">
        <v>1858</v>
      </c>
      <c r="O546" t="s">
        <v>68</v>
      </c>
      <c r="P546" t="s">
        <v>69</v>
      </c>
      <c r="Q546" t="s">
        <v>1859</v>
      </c>
      <c r="R546">
        <v>100.792</v>
      </c>
    </row>
    <row r="547" spans="1:18" x14ac:dyDescent="0.2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384</v>
      </c>
      <c r="G547" t="s">
        <v>385</v>
      </c>
      <c r="H547" t="s">
        <v>22</v>
      </c>
      <c r="I547" t="s">
        <v>23</v>
      </c>
      <c r="J547" t="s">
        <v>100</v>
      </c>
      <c r="K547" t="s">
        <v>101</v>
      </c>
      <c r="L547">
        <v>76106</v>
      </c>
      <c r="M547" t="s">
        <v>102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25">
      <c r="A548">
        <v>547</v>
      </c>
      <c r="B548" t="s">
        <v>1862</v>
      </c>
      <c r="C548" s="1">
        <v>43423</v>
      </c>
      <c r="D548" s="1">
        <v>43426</v>
      </c>
      <c r="E548" t="s">
        <v>185</v>
      </c>
      <c r="F548" t="s">
        <v>1863</v>
      </c>
      <c r="G548" t="s">
        <v>1864</v>
      </c>
      <c r="H548" t="s">
        <v>99</v>
      </c>
      <c r="I548" t="s">
        <v>23</v>
      </c>
      <c r="J548" t="s">
        <v>263</v>
      </c>
      <c r="K548" t="s">
        <v>264</v>
      </c>
      <c r="L548">
        <v>10035</v>
      </c>
      <c r="M548" t="s">
        <v>145</v>
      </c>
      <c r="N548" t="s">
        <v>1865</v>
      </c>
      <c r="O548" t="s">
        <v>42</v>
      </c>
      <c r="P548" t="s">
        <v>72</v>
      </c>
      <c r="Q548" t="s">
        <v>1866</v>
      </c>
      <c r="R548">
        <v>41.28</v>
      </c>
    </row>
    <row r="549" spans="1:18" x14ac:dyDescent="0.25">
      <c r="A549">
        <v>548</v>
      </c>
      <c r="B549" t="s">
        <v>1862</v>
      </c>
      <c r="C549" s="1">
        <v>43423</v>
      </c>
      <c r="D549" s="1">
        <v>43426</v>
      </c>
      <c r="E549" t="s">
        <v>185</v>
      </c>
      <c r="F549" t="s">
        <v>1863</v>
      </c>
      <c r="G549" t="s">
        <v>1864</v>
      </c>
      <c r="H549" t="s">
        <v>99</v>
      </c>
      <c r="I549" t="s">
        <v>23</v>
      </c>
      <c r="J549" t="s">
        <v>263</v>
      </c>
      <c r="K549" t="s">
        <v>264</v>
      </c>
      <c r="L549">
        <v>10035</v>
      </c>
      <c r="M549" t="s">
        <v>145</v>
      </c>
      <c r="N549" t="s">
        <v>1867</v>
      </c>
      <c r="O549" t="s">
        <v>42</v>
      </c>
      <c r="P549" t="s">
        <v>87</v>
      </c>
      <c r="Q549" t="s">
        <v>1868</v>
      </c>
      <c r="R549">
        <v>13.36</v>
      </c>
    </row>
    <row r="550" spans="1:18" x14ac:dyDescent="0.2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300</v>
      </c>
      <c r="K550" t="s">
        <v>208</v>
      </c>
      <c r="L550">
        <v>60653</v>
      </c>
      <c r="M550" t="s">
        <v>102</v>
      </c>
      <c r="N550" t="s">
        <v>274</v>
      </c>
      <c r="O550" t="s">
        <v>42</v>
      </c>
      <c r="P550" t="s">
        <v>55</v>
      </c>
      <c r="Q550" t="s">
        <v>275</v>
      </c>
      <c r="R550">
        <v>250.27199999999999</v>
      </c>
    </row>
    <row r="551" spans="1:18" x14ac:dyDescent="0.2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300</v>
      </c>
      <c r="K551" t="s">
        <v>208</v>
      </c>
      <c r="L551">
        <v>60653</v>
      </c>
      <c r="M551" t="s">
        <v>102</v>
      </c>
      <c r="N551" t="s">
        <v>418</v>
      </c>
      <c r="O551" t="s">
        <v>42</v>
      </c>
      <c r="P551" t="s">
        <v>72</v>
      </c>
      <c r="Q551" t="s">
        <v>419</v>
      </c>
      <c r="R551">
        <v>11.364000000000001</v>
      </c>
    </row>
    <row r="552" spans="1:18" x14ac:dyDescent="0.2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300</v>
      </c>
      <c r="K552" t="s">
        <v>208</v>
      </c>
      <c r="L552">
        <v>60653</v>
      </c>
      <c r="M552" t="s">
        <v>102</v>
      </c>
      <c r="N552" t="s">
        <v>1870</v>
      </c>
      <c r="O552" t="s">
        <v>42</v>
      </c>
      <c r="P552" t="s">
        <v>576</v>
      </c>
      <c r="Q552" t="s">
        <v>1297</v>
      </c>
      <c r="R552">
        <v>8.7200000000000006</v>
      </c>
    </row>
    <row r="553" spans="1:18" x14ac:dyDescent="0.2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124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25">
      <c r="A554">
        <v>553</v>
      </c>
      <c r="B554" t="s">
        <v>1876</v>
      </c>
      <c r="C554" s="1">
        <v>43354</v>
      </c>
      <c r="D554" s="1">
        <v>43355</v>
      </c>
      <c r="E554" t="s">
        <v>185</v>
      </c>
      <c r="F554" t="s">
        <v>492</v>
      </c>
      <c r="G554" t="s">
        <v>493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2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181</v>
      </c>
      <c r="K555" t="s">
        <v>101</v>
      </c>
      <c r="L555">
        <v>77070</v>
      </c>
      <c r="M555" t="s">
        <v>102</v>
      </c>
      <c r="N555" t="s">
        <v>1882</v>
      </c>
      <c r="O555" t="s">
        <v>42</v>
      </c>
      <c r="P555" t="s">
        <v>266</v>
      </c>
      <c r="Q555" t="s">
        <v>1883</v>
      </c>
      <c r="R555">
        <v>10.824</v>
      </c>
    </row>
    <row r="556" spans="1:18" x14ac:dyDescent="0.2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2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518</v>
      </c>
      <c r="K557" t="s">
        <v>85</v>
      </c>
      <c r="L557">
        <v>28403</v>
      </c>
      <c r="M557" t="s">
        <v>26</v>
      </c>
      <c r="N557" t="s">
        <v>1891</v>
      </c>
      <c r="O557" t="s">
        <v>42</v>
      </c>
      <c r="P557" t="s">
        <v>65</v>
      </c>
      <c r="Q557" t="s">
        <v>1892</v>
      </c>
      <c r="R557">
        <v>19.456</v>
      </c>
    </row>
    <row r="558" spans="1:18" x14ac:dyDescent="0.2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2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2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87</v>
      </c>
      <c r="Q560" t="s">
        <v>1901</v>
      </c>
      <c r="R560">
        <v>32.4</v>
      </c>
    </row>
    <row r="561" spans="1:18" x14ac:dyDescent="0.2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124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2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124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72</v>
      </c>
      <c r="Q562" t="s">
        <v>1906</v>
      </c>
      <c r="R562">
        <v>84.055999999999997</v>
      </c>
    </row>
    <row r="563" spans="1:18" x14ac:dyDescent="0.2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75</v>
      </c>
      <c r="Q563" t="s">
        <v>1911</v>
      </c>
      <c r="R563">
        <v>13</v>
      </c>
    </row>
    <row r="564" spans="1:18" x14ac:dyDescent="0.2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25">
      <c r="A565">
        <v>564</v>
      </c>
      <c r="B565" t="s">
        <v>1914</v>
      </c>
      <c r="C565" s="1">
        <v>42711</v>
      </c>
      <c r="D565" s="1">
        <v>42713</v>
      </c>
      <c r="E565" t="s">
        <v>185</v>
      </c>
      <c r="F565" t="s">
        <v>1915</v>
      </c>
      <c r="G565" t="s">
        <v>1916</v>
      </c>
      <c r="H565" t="s">
        <v>22</v>
      </c>
      <c r="I565" t="s">
        <v>23</v>
      </c>
      <c r="J565" t="s">
        <v>92</v>
      </c>
      <c r="K565" t="s">
        <v>93</v>
      </c>
      <c r="L565">
        <v>98105</v>
      </c>
      <c r="M565" t="s">
        <v>40</v>
      </c>
      <c r="N565" t="s">
        <v>1917</v>
      </c>
      <c r="O565" t="s">
        <v>42</v>
      </c>
      <c r="P565" t="s">
        <v>266</v>
      </c>
      <c r="Q565" t="s">
        <v>1918</v>
      </c>
      <c r="R565">
        <v>3.96</v>
      </c>
    </row>
    <row r="566" spans="1:18" x14ac:dyDescent="0.25">
      <c r="A566">
        <v>565</v>
      </c>
      <c r="B566" t="s">
        <v>1914</v>
      </c>
      <c r="C566" s="1">
        <v>42711</v>
      </c>
      <c r="D566" s="1">
        <v>42713</v>
      </c>
      <c r="E566" t="s">
        <v>185</v>
      </c>
      <c r="F566" t="s">
        <v>1915</v>
      </c>
      <c r="G566" t="s">
        <v>1916</v>
      </c>
      <c r="H566" t="s">
        <v>22</v>
      </c>
      <c r="I566" t="s">
        <v>23</v>
      </c>
      <c r="J566" t="s">
        <v>92</v>
      </c>
      <c r="K566" t="s">
        <v>93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25">
      <c r="A567">
        <v>566</v>
      </c>
      <c r="B567" t="s">
        <v>1919</v>
      </c>
      <c r="C567" s="1">
        <v>43441</v>
      </c>
      <c r="D567" s="1">
        <v>43444</v>
      </c>
      <c r="E567" t="s">
        <v>185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68</v>
      </c>
      <c r="P567" t="s">
        <v>69</v>
      </c>
      <c r="Q567" t="s">
        <v>1923</v>
      </c>
      <c r="R567">
        <v>374.37599999999998</v>
      </c>
    </row>
    <row r="568" spans="1:18" x14ac:dyDescent="0.2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92</v>
      </c>
      <c r="K568" t="s">
        <v>93</v>
      </c>
      <c r="L568">
        <v>98105</v>
      </c>
      <c r="M568" t="s">
        <v>40</v>
      </c>
      <c r="N568" t="s">
        <v>1927</v>
      </c>
      <c r="O568" t="s">
        <v>42</v>
      </c>
      <c r="P568" t="s">
        <v>87</v>
      </c>
      <c r="Q568" t="s">
        <v>1928</v>
      </c>
      <c r="R568">
        <v>91.84</v>
      </c>
    </row>
    <row r="569" spans="1:18" x14ac:dyDescent="0.2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92</v>
      </c>
      <c r="K569" t="s">
        <v>93</v>
      </c>
      <c r="L569">
        <v>98105</v>
      </c>
      <c r="M569" t="s">
        <v>40</v>
      </c>
      <c r="N569" t="s">
        <v>1929</v>
      </c>
      <c r="O569" t="s">
        <v>42</v>
      </c>
      <c r="P569" t="s">
        <v>72</v>
      </c>
      <c r="Q569" t="s">
        <v>1930</v>
      </c>
      <c r="R569">
        <v>81.087999999999994</v>
      </c>
    </row>
    <row r="570" spans="1:18" x14ac:dyDescent="0.2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92</v>
      </c>
      <c r="K570" t="s">
        <v>93</v>
      </c>
      <c r="L570">
        <v>98105</v>
      </c>
      <c r="M570" t="s">
        <v>40</v>
      </c>
      <c r="N570" t="s">
        <v>1931</v>
      </c>
      <c r="O570" t="s">
        <v>42</v>
      </c>
      <c r="P570" t="s">
        <v>87</v>
      </c>
      <c r="Q570" t="s">
        <v>1932</v>
      </c>
      <c r="R570">
        <v>19.440000000000001</v>
      </c>
    </row>
    <row r="571" spans="1:18" x14ac:dyDescent="0.2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92</v>
      </c>
      <c r="K571" t="s">
        <v>93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2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263</v>
      </c>
      <c r="K572" t="s">
        <v>264</v>
      </c>
      <c r="L572">
        <v>10024</v>
      </c>
      <c r="M572" t="s">
        <v>145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2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263</v>
      </c>
      <c r="K573" t="s">
        <v>264</v>
      </c>
      <c r="L573">
        <v>10024</v>
      </c>
      <c r="M573" t="s">
        <v>145</v>
      </c>
      <c r="N573" t="s">
        <v>866</v>
      </c>
      <c r="O573" t="s">
        <v>42</v>
      </c>
      <c r="P573" t="s">
        <v>266</v>
      </c>
      <c r="Q573" t="s">
        <v>867</v>
      </c>
      <c r="R573">
        <v>13.96</v>
      </c>
    </row>
    <row r="574" spans="1:18" x14ac:dyDescent="0.2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263</v>
      </c>
      <c r="K574" t="s">
        <v>264</v>
      </c>
      <c r="L574">
        <v>10024</v>
      </c>
      <c r="M574" t="s">
        <v>145</v>
      </c>
      <c r="N574" t="s">
        <v>1213</v>
      </c>
      <c r="O574" t="s">
        <v>42</v>
      </c>
      <c r="P574" t="s">
        <v>72</v>
      </c>
      <c r="Q574" t="s">
        <v>1214</v>
      </c>
      <c r="R574">
        <v>33.264000000000003</v>
      </c>
    </row>
    <row r="575" spans="1:18" x14ac:dyDescent="0.2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263</v>
      </c>
      <c r="K575" t="s">
        <v>264</v>
      </c>
      <c r="L575">
        <v>10024</v>
      </c>
      <c r="M575" t="s">
        <v>145</v>
      </c>
      <c r="N575" t="s">
        <v>1938</v>
      </c>
      <c r="O575" t="s">
        <v>68</v>
      </c>
      <c r="P575" t="s">
        <v>69</v>
      </c>
      <c r="Q575" t="s">
        <v>1939</v>
      </c>
      <c r="R575">
        <v>14.85</v>
      </c>
    </row>
    <row r="576" spans="1:18" x14ac:dyDescent="0.2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93</v>
      </c>
      <c r="L576">
        <v>98270</v>
      </c>
      <c r="M576" t="s">
        <v>40</v>
      </c>
      <c r="N576" t="s">
        <v>1944</v>
      </c>
      <c r="O576" t="s">
        <v>42</v>
      </c>
      <c r="P576" t="s">
        <v>65</v>
      </c>
      <c r="Q576" t="s">
        <v>1945</v>
      </c>
      <c r="R576">
        <v>8.82</v>
      </c>
    </row>
    <row r="577" spans="1:18" x14ac:dyDescent="0.2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87</v>
      </c>
      <c r="Q577" t="s">
        <v>1928</v>
      </c>
      <c r="R577">
        <v>160.72</v>
      </c>
    </row>
    <row r="578" spans="1:18" x14ac:dyDescent="0.2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87</v>
      </c>
      <c r="Q578" t="s">
        <v>1950</v>
      </c>
      <c r="R578">
        <v>19.920000000000002</v>
      </c>
    </row>
    <row r="579" spans="1:18" x14ac:dyDescent="0.2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576</v>
      </c>
      <c r="Q579" t="s">
        <v>1952</v>
      </c>
      <c r="R579">
        <v>7.3</v>
      </c>
    </row>
    <row r="580" spans="1:18" x14ac:dyDescent="0.2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300</v>
      </c>
      <c r="K580" t="s">
        <v>208</v>
      </c>
      <c r="L580">
        <v>60610</v>
      </c>
      <c r="M580" t="s">
        <v>102</v>
      </c>
      <c r="N580" t="s">
        <v>544</v>
      </c>
      <c r="O580" t="s">
        <v>42</v>
      </c>
      <c r="P580" t="s">
        <v>55</v>
      </c>
      <c r="Q580" t="s">
        <v>545</v>
      </c>
      <c r="R580">
        <v>69.712000000000003</v>
      </c>
    </row>
    <row r="581" spans="1:18" x14ac:dyDescent="0.2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300</v>
      </c>
      <c r="K581" t="s">
        <v>208</v>
      </c>
      <c r="L581">
        <v>60610</v>
      </c>
      <c r="M581" t="s">
        <v>102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2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576</v>
      </c>
      <c r="Q582" t="s">
        <v>1962</v>
      </c>
      <c r="R582">
        <v>51.52</v>
      </c>
    </row>
    <row r="583" spans="1:18" x14ac:dyDescent="0.2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454</v>
      </c>
      <c r="L583">
        <v>80219</v>
      </c>
      <c r="M583" t="s">
        <v>40</v>
      </c>
      <c r="N583" t="s">
        <v>189</v>
      </c>
      <c r="O583" t="s">
        <v>68</v>
      </c>
      <c r="P583" t="s">
        <v>69</v>
      </c>
      <c r="Q583" t="s">
        <v>190</v>
      </c>
      <c r="R583">
        <v>470.37599999999998</v>
      </c>
    </row>
    <row r="584" spans="1:18" x14ac:dyDescent="0.2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454</v>
      </c>
      <c r="L584">
        <v>80219</v>
      </c>
      <c r="M584" t="s">
        <v>40</v>
      </c>
      <c r="N584" t="s">
        <v>1966</v>
      </c>
      <c r="O584" t="s">
        <v>68</v>
      </c>
      <c r="P584" t="s">
        <v>69</v>
      </c>
      <c r="Q584" t="s">
        <v>1967</v>
      </c>
      <c r="R584">
        <v>105.584</v>
      </c>
    </row>
    <row r="585" spans="1:18" x14ac:dyDescent="0.2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454</v>
      </c>
      <c r="L585">
        <v>80219</v>
      </c>
      <c r="M585" t="s">
        <v>40</v>
      </c>
      <c r="N585" t="s">
        <v>434</v>
      </c>
      <c r="O585" t="s">
        <v>42</v>
      </c>
      <c r="P585" t="s">
        <v>75</v>
      </c>
      <c r="Q585" t="s">
        <v>435</v>
      </c>
      <c r="R585">
        <v>31.152000000000001</v>
      </c>
    </row>
    <row r="586" spans="1:18" x14ac:dyDescent="0.2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454</v>
      </c>
      <c r="L586">
        <v>80219</v>
      </c>
      <c r="M586" t="s">
        <v>40</v>
      </c>
      <c r="N586" t="s">
        <v>1968</v>
      </c>
      <c r="O586" t="s">
        <v>42</v>
      </c>
      <c r="P586" t="s">
        <v>72</v>
      </c>
      <c r="Q586" t="s">
        <v>1969</v>
      </c>
      <c r="R586">
        <v>6.7830000000000004</v>
      </c>
    </row>
    <row r="587" spans="1:18" x14ac:dyDescent="0.2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454</v>
      </c>
      <c r="L587">
        <v>80219</v>
      </c>
      <c r="M587" t="s">
        <v>40</v>
      </c>
      <c r="N587" t="s">
        <v>623</v>
      </c>
      <c r="O587" t="s">
        <v>68</v>
      </c>
      <c r="P587" t="s">
        <v>69</v>
      </c>
      <c r="Q587" t="s">
        <v>624</v>
      </c>
      <c r="R587">
        <v>406.36799999999999</v>
      </c>
    </row>
    <row r="588" spans="1:18" x14ac:dyDescent="0.2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2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2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417</v>
      </c>
      <c r="L590">
        <v>97301</v>
      </c>
      <c r="M590" t="s">
        <v>40</v>
      </c>
      <c r="N590" t="s">
        <v>1979</v>
      </c>
      <c r="O590" t="s">
        <v>68</v>
      </c>
      <c r="P590" t="s">
        <v>69</v>
      </c>
      <c r="Q590" t="s">
        <v>1980</v>
      </c>
      <c r="R590">
        <v>84.784000000000006</v>
      </c>
    </row>
    <row r="591" spans="1:18" x14ac:dyDescent="0.2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417</v>
      </c>
      <c r="L591">
        <v>97301</v>
      </c>
      <c r="M591" t="s">
        <v>40</v>
      </c>
      <c r="N591" t="s">
        <v>1981</v>
      </c>
      <c r="O591" t="s">
        <v>42</v>
      </c>
      <c r="P591" t="s">
        <v>87</v>
      </c>
      <c r="Q591" t="s">
        <v>1982</v>
      </c>
      <c r="R591">
        <v>20.736000000000001</v>
      </c>
    </row>
    <row r="592" spans="1:18" x14ac:dyDescent="0.2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417</v>
      </c>
      <c r="L592">
        <v>97301</v>
      </c>
      <c r="M592" t="s">
        <v>40</v>
      </c>
      <c r="N592" t="s">
        <v>1714</v>
      </c>
      <c r="O592" t="s">
        <v>42</v>
      </c>
      <c r="P592" t="s">
        <v>72</v>
      </c>
      <c r="Q592" t="s">
        <v>1715</v>
      </c>
      <c r="R592">
        <v>16.821000000000002</v>
      </c>
    </row>
    <row r="593" spans="1:18" x14ac:dyDescent="0.2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417</v>
      </c>
      <c r="L593">
        <v>97301</v>
      </c>
      <c r="M593" t="s">
        <v>40</v>
      </c>
      <c r="N593" t="s">
        <v>1983</v>
      </c>
      <c r="O593" t="s">
        <v>42</v>
      </c>
      <c r="P593" t="s">
        <v>87</v>
      </c>
      <c r="Q593" t="s">
        <v>1984</v>
      </c>
      <c r="R593">
        <v>10.368</v>
      </c>
    </row>
    <row r="594" spans="1:18" x14ac:dyDescent="0.2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101</v>
      </c>
      <c r="L594">
        <v>78041</v>
      </c>
      <c r="M594" t="s">
        <v>102</v>
      </c>
      <c r="N594" t="s">
        <v>1989</v>
      </c>
      <c r="O594" t="s">
        <v>42</v>
      </c>
      <c r="P594" t="s">
        <v>65</v>
      </c>
      <c r="Q594" t="s">
        <v>1990</v>
      </c>
      <c r="R594">
        <v>9.3439999999999994</v>
      </c>
    </row>
    <row r="595" spans="1:18" x14ac:dyDescent="0.2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101</v>
      </c>
      <c r="L595">
        <v>78041</v>
      </c>
      <c r="M595" t="s">
        <v>102</v>
      </c>
      <c r="N595" t="s">
        <v>843</v>
      </c>
      <c r="O595" t="s">
        <v>68</v>
      </c>
      <c r="P595" t="s">
        <v>158</v>
      </c>
      <c r="Q595" t="s">
        <v>844</v>
      </c>
      <c r="R595">
        <v>31.2</v>
      </c>
    </row>
    <row r="596" spans="1:18" x14ac:dyDescent="0.2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75</v>
      </c>
      <c r="Q596" t="s">
        <v>1995</v>
      </c>
      <c r="R596">
        <v>76.12</v>
      </c>
    </row>
    <row r="597" spans="1:18" x14ac:dyDescent="0.2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68</v>
      </c>
      <c r="P597" t="s">
        <v>1216</v>
      </c>
      <c r="Q597" t="s">
        <v>1435</v>
      </c>
      <c r="R597">
        <v>1199.9760000000001</v>
      </c>
    </row>
    <row r="598" spans="1:18" x14ac:dyDescent="0.2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68</v>
      </c>
      <c r="P598" t="s">
        <v>69</v>
      </c>
      <c r="Q598" t="s">
        <v>1153</v>
      </c>
      <c r="R598">
        <v>445.96</v>
      </c>
    </row>
    <row r="599" spans="1:18" x14ac:dyDescent="0.2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25">
      <c r="A600">
        <v>599</v>
      </c>
      <c r="B600" t="s">
        <v>1998</v>
      </c>
      <c r="C600" s="1">
        <v>42930</v>
      </c>
      <c r="D600" s="1">
        <v>42932</v>
      </c>
      <c r="E600" t="s">
        <v>185</v>
      </c>
      <c r="F600" t="s">
        <v>1999</v>
      </c>
      <c r="G600" t="s">
        <v>2000</v>
      </c>
      <c r="H600" t="s">
        <v>22</v>
      </c>
      <c r="I600" t="s">
        <v>23</v>
      </c>
      <c r="J600" t="s">
        <v>143</v>
      </c>
      <c r="K600" t="s">
        <v>144</v>
      </c>
      <c r="L600">
        <v>19134</v>
      </c>
      <c r="M600" t="s">
        <v>145</v>
      </c>
      <c r="N600" t="s">
        <v>2001</v>
      </c>
      <c r="O600" t="s">
        <v>42</v>
      </c>
      <c r="P600" t="s">
        <v>576</v>
      </c>
      <c r="Q600" t="s">
        <v>2002</v>
      </c>
      <c r="R600">
        <v>11.632</v>
      </c>
    </row>
    <row r="601" spans="1:18" x14ac:dyDescent="0.2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143</v>
      </c>
      <c r="K601" t="s">
        <v>144</v>
      </c>
      <c r="L601">
        <v>19120</v>
      </c>
      <c r="M601" t="s">
        <v>145</v>
      </c>
      <c r="N601" t="s">
        <v>2006</v>
      </c>
      <c r="O601" t="s">
        <v>68</v>
      </c>
      <c r="P601" t="s">
        <v>69</v>
      </c>
      <c r="Q601" t="s">
        <v>2007</v>
      </c>
      <c r="R601">
        <v>143.982</v>
      </c>
    </row>
    <row r="602" spans="1:18" x14ac:dyDescent="0.2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143</v>
      </c>
      <c r="K602" t="s">
        <v>144</v>
      </c>
      <c r="L602">
        <v>19120</v>
      </c>
      <c r="M602" t="s">
        <v>145</v>
      </c>
      <c r="N602" t="s">
        <v>2008</v>
      </c>
      <c r="O602" t="s">
        <v>68</v>
      </c>
      <c r="P602" t="s">
        <v>69</v>
      </c>
      <c r="Q602" t="s">
        <v>2009</v>
      </c>
      <c r="R602">
        <v>494.37599999999998</v>
      </c>
    </row>
    <row r="603" spans="1:18" x14ac:dyDescent="0.2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143</v>
      </c>
      <c r="K603" t="s">
        <v>144</v>
      </c>
      <c r="L603">
        <v>19120</v>
      </c>
      <c r="M603" t="s">
        <v>145</v>
      </c>
      <c r="N603" t="s">
        <v>1951</v>
      </c>
      <c r="O603" t="s">
        <v>42</v>
      </c>
      <c r="P603" t="s">
        <v>576</v>
      </c>
      <c r="Q603" t="s">
        <v>1952</v>
      </c>
      <c r="R603">
        <v>5.84</v>
      </c>
    </row>
    <row r="604" spans="1:18" x14ac:dyDescent="0.2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2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2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72</v>
      </c>
      <c r="Q606" t="s">
        <v>1525</v>
      </c>
      <c r="R606">
        <v>7.218</v>
      </c>
    </row>
    <row r="607" spans="1:18" x14ac:dyDescent="0.2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72</v>
      </c>
      <c r="Q607" t="s">
        <v>1497</v>
      </c>
      <c r="R607">
        <v>43.188000000000002</v>
      </c>
    </row>
    <row r="608" spans="1:18" x14ac:dyDescent="0.2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87</v>
      </c>
      <c r="Q608" t="s">
        <v>2016</v>
      </c>
      <c r="R608">
        <v>131.904</v>
      </c>
    </row>
    <row r="609" spans="1:18" x14ac:dyDescent="0.2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143</v>
      </c>
      <c r="K609" t="s">
        <v>144</v>
      </c>
      <c r="L609">
        <v>19134</v>
      </c>
      <c r="M609" t="s">
        <v>145</v>
      </c>
      <c r="N609" t="s">
        <v>2020</v>
      </c>
      <c r="O609" t="s">
        <v>42</v>
      </c>
      <c r="P609" t="s">
        <v>72</v>
      </c>
      <c r="Q609" t="s">
        <v>2021</v>
      </c>
      <c r="R609">
        <v>3.282</v>
      </c>
    </row>
    <row r="610" spans="1:18" x14ac:dyDescent="0.2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143</v>
      </c>
      <c r="K610" t="s">
        <v>144</v>
      </c>
      <c r="L610">
        <v>19134</v>
      </c>
      <c r="M610" t="s">
        <v>145</v>
      </c>
      <c r="N610" t="s">
        <v>1760</v>
      </c>
      <c r="O610" t="s">
        <v>42</v>
      </c>
      <c r="P610" t="s">
        <v>65</v>
      </c>
      <c r="Q610" t="s">
        <v>1761</v>
      </c>
      <c r="R610">
        <v>21.167999999999999</v>
      </c>
    </row>
    <row r="611" spans="1:18" x14ac:dyDescent="0.2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143</v>
      </c>
      <c r="K611" t="s">
        <v>144</v>
      </c>
      <c r="L611">
        <v>19134</v>
      </c>
      <c r="M611" t="s">
        <v>145</v>
      </c>
      <c r="N611" t="s">
        <v>2022</v>
      </c>
      <c r="O611" t="s">
        <v>68</v>
      </c>
      <c r="P611" t="s">
        <v>69</v>
      </c>
      <c r="Q611" t="s">
        <v>2023</v>
      </c>
      <c r="R611">
        <v>55.188000000000002</v>
      </c>
    </row>
    <row r="612" spans="1:18" x14ac:dyDescent="0.25">
      <c r="A612">
        <v>611</v>
      </c>
      <c r="B612" t="s">
        <v>2024</v>
      </c>
      <c r="C612" s="1">
        <v>42853</v>
      </c>
      <c r="D612" s="1">
        <v>42856</v>
      </c>
      <c r="E612" t="s">
        <v>185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101</v>
      </c>
      <c r="L612">
        <v>75217</v>
      </c>
      <c r="M612" t="s">
        <v>102</v>
      </c>
      <c r="N612" t="s">
        <v>1379</v>
      </c>
      <c r="O612" t="s">
        <v>68</v>
      </c>
      <c r="P612" t="s">
        <v>69</v>
      </c>
      <c r="Q612" t="s">
        <v>1380</v>
      </c>
      <c r="R612">
        <v>369.57600000000002</v>
      </c>
    </row>
    <row r="613" spans="1:18" x14ac:dyDescent="0.25">
      <c r="A613">
        <v>612</v>
      </c>
      <c r="B613" t="s">
        <v>2024</v>
      </c>
      <c r="C613" s="1">
        <v>42853</v>
      </c>
      <c r="D613" s="1">
        <v>42856</v>
      </c>
      <c r="E613" t="s">
        <v>185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101</v>
      </c>
      <c r="L613">
        <v>75217</v>
      </c>
      <c r="M613" t="s">
        <v>102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2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143</v>
      </c>
      <c r="K614" t="s">
        <v>144</v>
      </c>
      <c r="L614">
        <v>19143</v>
      </c>
      <c r="M614" t="s">
        <v>145</v>
      </c>
      <c r="N614" t="s">
        <v>2032</v>
      </c>
      <c r="O614" t="s">
        <v>42</v>
      </c>
      <c r="P614" t="s">
        <v>87</v>
      </c>
      <c r="Q614" t="s">
        <v>2033</v>
      </c>
      <c r="R614">
        <v>8.4480000000000004</v>
      </c>
    </row>
    <row r="615" spans="1:18" x14ac:dyDescent="0.2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143</v>
      </c>
      <c r="K615" t="s">
        <v>144</v>
      </c>
      <c r="L615">
        <v>19143</v>
      </c>
      <c r="M615" t="s">
        <v>145</v>
      </c>
      <c r="N615" t="s">
        <v>2034</v>
      </c>
      <c r="O615" t="s">
        <v>68</v>
      </c>
      <c r="P615" t="s">
        <v>69</v>
      </c>
      <c r="Q615" t="s">
        <v>2035</v>
      </c>
      <c r="R615">
        <v>728.94600000000003</v>
      </c>
    </row>
    <row r="616" spans="1:18" x14ac:dyDescent="0.2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495</v>
      </c>
      <c r="L616">
        <v>43123</v>
      </c>
      <c r="M616" t="s">
        <v>145</v>
      </c>
      <c r="N616" t="s">
        <v>923</v>
      </c>
      <c r="O616" t="s">
        <v>68</v>
      </c>
      <c r="P616" t="s">
        <v>69</v>
      </c>
      <c r="Q616" t="s">
        <v>924</v>
      </c>
      <c r="R616">
        <v>119.94</v>
      </c>
    </row>
    <row r="617" spans="1:18" x14ac:dyDescent="0.2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495</v>
      </c>
      <c r="L617">
        <v>43123</v>
      </c>
      <c r="M617" t="s">
        <v>145</v>
      </c>
      <c r="N617" t="s">
        <v>2040</v>
      </c>
      <c r="O617" t="s">
        <v>42</v>
      </c>
      <c r="P617" t="s">
        <v>72</v>
      </c>
      <c r="Q617" t="s">
        <v>2041</v>
      </c>
      <c r="R617">
        <v>3.6480000000000001</v>
      </c>
    </row>
    <row r="618" spans="1:18" x14ac:dyDescent="0.2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263</v>
      </c>
      <c r="K618" t="s">
        <v>264</v>
      </c>
      <c r="L618">
        <v>10011</v>
      </c>
      <c r="M618" t="s">
        <v>145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2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263</v>
      </c>
      <c r="K619" t="s">
        <v>264</v>
      </c>
      <c r="L619">
        <v>10011</v>
      </c>
      <c r="M619" t="s">
        <v>145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2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263</v>
      </c>
      <c r="K620" t="s">
        <v>264</v>
      </c>
      <c r="L620">
        <v>10011</v>
      </c>
      <c r="M620" t="s">
        <v>145</v>
      </c>
      <c r="N620" t="s">
        <v>2049</v>
      </c>
      <c r="O620" t="s">
        <v>42</v>
      </c>
      <c r="P620" t="s">
        <v>72</v>
      </c>
      <c r="Q620" t="s">
        <v>2050</v>
      </c>
      <c r="R620">
        <v>107.42400000000001</v>
      </c>
    </row>
    <row r="621" spans="1:18" x14ac:dyDescent="0.2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263</v>
      </c>
      <c r="K621" t="s">
        <v>264</v>
      </c>
      <c r="L621">
        <v>10011</v>
      </c>
      <c r="M621" t="s">
        <v>145</v>
      </c>
      <c r="N621" t="s">
        <v>2051</v>
      </c>
      <c r="O621" t="s">
        <v>68</v>
      </c>
      <c r="P621" t="s">
        <v>69</v>
      </c>
      <c r="Q621" t="s">
        <v>2052</v>
      </c>
      <c r="R621">
        <v>37.909999999999997</v>
      </c>
    </row>
    <row r="622" spans="1:18" x14ac:dyDescent="0.2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263</v>
      </c>
      <c r="K622" t="s">
        <v>264</v>
      </c>
      <c r="L622">
        <v>10011</v>
      </c>
      <c r="M622" t="s">
        <v>145</v>
      </c>
      <c r="N622" t="s">
        <v>605</v>
      </c>
      <c r="O622" t="s">
        <v>28</v>
      </c>
      <c r="P622" t="s">
        <v>61</v>
      </c>
      <c r="Q622" t="s">
        <v>606</v>
      </c>
      <c r="R622">
        <v>88.02</v>
      </c>
    </row>
    <row r="623" spans="1:18" x14ac:dyDescent="0.2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300</v>
      </c>
      <c r="K623" t="s">
        <v>208</v>
      </c>
      <c r="L623">
        <v>60610</v>
      </c>
      <c r="M623" t="s">
        <v>102</v>
      </c>
      <c r="N623" t="s">
        <v>2056</v>
      </c>
      <c r="O623" t="s">
        <v>42</v>
      </c>
      <c r="P623" t="s">
        <v>72</v>
      </c>
      <c r="Q623" t="s">
        <v>2057</v>
      </c>
      <c r="R623">
        <v>8.69</v>
      </c>
    </row>
    <row r="624" spans="1:18" x14ac:dyDescent="0.2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235</v>
      </c>
      <c r="L624">
        <v>48126</v>
      </c>
      <c r="M624" t="s">
        <v>102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2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235</v>
      </c>
      <c r="L625">
        <v>48126</v>
      </c>
      <c r="M625" t="s">
        <v>102</v>
      </c>
      <c r="N625" t="s">
        <v>2064</v>
      </c>
      <c r="O625" t="s">
        <v>42</v>
      </c>
      <c r="P625" t="s">
        <v>75</v>
      </c>
      <c r="Q625" t="s">
        <v>2065</v>
      </c>
      <c r="R625">
        <v>555.21</v>
      </c>
    </row>
    <row r="626" spans="1:18" x14ac:dyDescent="0.2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235</v>
      </c>
      <c r="L626">
        <v>48126</v>
      </c>
      <c r="M626" t="s">
        <v>102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2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235</v>
      </c>
      <c r="L627">
        <v>48126</v>
      </c>
      <c r="M627" t="s">
        <v>102</v>
      </c>
      <c r="N627" t="s">
        <v>172</v>
      </c>
      <c r="O627" t="s">
        <v>42</v>
      </c>
      <c r="P627" t="s">
        <v>65</v>
      </c>
      <c r="Q627" t="s">
        <v>173</v>
      </c>
      <c r="R627">
        <v>161.82</v>
      </c>
    </row>
    <row r="628" spans="1:18" x14ac:dyDescent="0.2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99</v>
      </c>
      <c r="I628" t="s">
        <v>23</v>
      </c>
      <c r="J628" t="s">
        <v>263</v>
      </c>
      <c r="K628" t="s">
        <v>264</v>
      </c>
      <c r="L628">
        <v>10009</v>
      </c>
      <c r="M628" t="s">
        <v>145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2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92</v>
      </c>
      <c r="K629" t="s">
        <v>93</v>
      </c>
      <c r="L629">
        <v>98115</v>
      </c>
      <c r="M629" t="s">
        <v>40</v>
      </c>
      <c r="N629" t="s">
        <v>2076</v>
      </c>
      <c r="O629" t="s">
        <v>42</v>
      </c>
      <c r="P629" t="s">
        <v>75</v>
      </c>
      <c r="Q629" t="s">
        <v>2077</v>
      </c>
      <c r="R629">
        <v>97.16</v>
      </c>
    </row>
    <row r="630" spans="1:18" x14ac:dyDescent="0.2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124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72</v>
      </c>
      <c r="Q630" t="s">
        <v>2080</v>
      </c>
      <c r="R630">
        <v>15.24</v>
      </c>
    </row>
    <row r="631" spans="1:18" x14ac:dyDescent="0.2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124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87</v>
      </c>
      <c r="Q631" t="s">
        <v>1029</v>
      </c>
      <c r="R631">
        <v>13.23</v>
      </c>
    </row>
    <row r="632" spans="1:18" x14ac:dyDescent="0.2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453</v>
      </c>
      <c r="K632" t="s">
        <v>454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2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453</v>
      </c>
      <c r="K633" t="s">
        <v>454</v>
      </c>
      <c r="L633">
        <v>80013</v>
      </c>
      <c r="M633" t="s">
        <v>40</v>
      </c>
      <c r="N633" t="s">
        <v>2086</v>
      </c>
      <c r="O633" t="s">
        <v>68</v>
      </c>
      <c r="P633" t="s">
        <v>158</v>
      </c>
      <c r="Q633" t="s">
        <v>2087</v>
      </c>
      <c r="R633">
        <v>119.8</v>
      </c>
    </row>
    <row r="634" spans="1:18" x14ac:dyDescent="0.2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453</v>
      </c>
      <c r="K634" t="s">
        <v>454</v>
      </c>
      <c r="L634">
        <v>80013</v>
      </c>
      <c r="M634" t="s">
        <v>40</v>
      </c>
      <c r="N634" t="s">
        <v>2088</v>
      </c>
      <c r="O634" t="s">
        <v>68</v>
      </c>
      <c r="P634" t="s">
        <v>69</v>
      </c>
      <c r="Q634" t="s">
        <v>2089</v>
      </c>
      <c r="R634">
        <v>300.76799999999997</v>
      </c>
    </row>
    <row r="635" spans="1:18" x14ac:dyDescent="0.2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68</v>
      </c>
      <c r="P635" t="s">
        <v>158</v>
      </c>
      <c r="Q635" t="s">
        <v>2092</v>
      </c>
      <c r="R635">
        <v>17.88</v>
      </c>
    </row>
    <row r="636" spans="1:18" x14ac:dyDescent="0.2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2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2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453</v>
      </c>
      <c r="K638" t="s">
        <v>454</v>
      </c>
      <c r="L638">
        <v>80013</v>
      </c>
      <c r="M638" t="s">
        <v>40</v>
      </c>
      <c r="N638" t="s">
        <v>2102</v>
      </c>
      <c r="O638" t="s">
        <v>42</v>
      </c>
      <c r="P638" t="s">
        <v>72</v>
      </c>
      <c r="Q638" t="s">
        <v>2103</v>
      </c>
      <c r="R638">
        <v>18.882000000000001</v>
      </c>
    </row>
    <row r="639" spans="1:18" x14ac:dyDescent="0.2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453</v>
      </c>
      <c r="K639" t="s">
        <v>454</v>
      </c>
      <c r="L639">
        <v>80013</v>
      </c>
      <c r="M639" t="s">
        <v>40</v>
      </c>
      <c r="N639" t="s">
        <v>2104</v>
      </c>
      <c r="O639" t="s">
        <v>42</v>
      </c>
      <c r="P639" t="s">
        <v>75</v>
      </c>
      <c r="Q639" t="s">
        <v>2105</v>
      </c>
      <c r="R639">
        <v>122.328</v>
      </c>
    </row>
    <row r="640" spans="1:18" x14ac:dyDescent="0.2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437</v>
      </c>
      <c r="G640" t="s">
        <v>438</v>
      </c>
      <c r="H640" t="s">
        <v>99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2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437</v>
      </c>
      <c r="G641" t="s">
        <v>438</v>
      </c>
      <c r="H641" t="s">
        <v>99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72</v>
      </c>
      <c r="Q641" t="s">
        <v>2109</v>
      </c>
      <c r="R641">
        <v>15.423999999999999</v>
      </c>
    </row>
    <row r="642" spans="1:18" x14ac:dyDescent="0.2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406</v>
      </c>
      <c r="K642" t="s">
        <v>226</v>
      </c>
      <c r="L642">
        <v>55407</v>
      </c>
      <c r="M642" t="s">
        <v>102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2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2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2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235</v>
      </c>
      <c r="L645">
        <v>48307</v>
      </c>
      <c r="M645" t="s">
        <v>102</v>
      </c>
      <c r="N645" t="s">
        <v>906</v>
      </c>
      <c r="O645" t="s">
        <v>68</v>
      </c>
      <c r="P645" t="s">
        <v>158</v>
      </c>
      <c r="Q645" t="s">
        <v>1786</v>
      </c>
      <c r="R645">
        <v>132.52000000000001</v>
      </c>
    </row>
    <row r="646" spans="1:18" x14ac:dyDescent="0.2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618</v>
      </c>
      <c r="G646" t="s">
        <v>619</v>
      </c>
      <c r="H646" t="s">
        <v>99</v>
      </c>
      <c r="I646" t="s">
        <v>23</v>
      </c>
      <c r="J646" t="s">
        <v>2128</v>
      </c>
      <c r="K646" t="s">
        <v>787</v>
      </c>
      <c r="L646">
        <v>7060</v>
      </c>
      <c r="M646" t="s">
        <v>145</v>
      </c>
      <c r="N646" t="s">
        <v>2129</v>
      </c>
      <c r="O646" t="s">
        <v>42</v>
      </c>
      <c r="P646" t="s">
        <v>87</v>
      </c>
      <c r="Q646" t="s">
        <v>2130</v>
      </c>
      <c r="R646">
        <v>6.48</v>
      </c>
    </row>
    <row r="647" spans="1:18" x14ac:dyDescent="0.2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99</v>
      </c>
      <c r="I647" t="s">
        <v>23</v>
      </c>
      <c r="J647" t="s">
        <v>494</v>
      </c>
      <c r="K647" t="s">
        <v>251</v>
      </c>
      <c r="L647">
        <v>47201</v>
      </c>
      <c r="M647" t="s">
        <v>102</v>
      </c>
      <c r="N647" t="s">
        <v>2134</v>
      </c>
      <c r="O647" t="s">
        <v>42</v>
      </c>
      <c r="P647" t="s">
        <v>75</v>
      </c>
      <c r="Q647" t="s">
        <v>2135</v>
      </c>
      <c r="R647">
        <v>209.3</v>
      </c>
    </row>
    <row r="648" spans="1:18" x14ac:dyDescent="0.2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307</v>
      </c>
      <c r="L648">
        <v>85635</v>
      </c>
      <c r="M648" t="s">
        <v>40</v>
      </c>
      <c r="N648" t="s">
        <v>2138</v>
      </c>
      <c r="O648" t="s">
        <v>42</v>
      </c>
      <c r="P648" t="s">
        <v>266</v>
      </c>
      <c r="Q648" t="s">
        <v>560</v>
      </c>
      <c r="R648">
        <v>31.56</v>
      </c>
    </row>
    <row r="649" spans="1:18" x14ac:dyDescent="0.2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307</v>
      </c>
      <c r="L649">
        <v>85635</v>
      </c>
      <c r="M649" t="s">
        <v>40</v>
      </c>
      <c r="N649" t="s">
        <v>2139</v>
      </c>
      <c r="O649" t="s">
        <v>42</v>
      </c>
      <c r="P649" t="s">
        <v>75</v>
      </c>
      <c r="Q649" t="s">
        <v>2140</v>
      </c>
      <c r="R649">
        <v>30.143999999999998</v>
      </c>
    </row>
    <row r="650" spans="1:18" x14ac:dyDescent="0.2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93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2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93</v>
      </c>
      <c r="L651">
        <v>98661</v>
      </c>
      <c r="M651" t="s">
        <v>40</v>
      </c>
      <c r="N651" t="s">
        <v>736</v>
      </c>
      <c r="O651" t="s">
        <v>68</v>
      </c>
      <c r="P651" t="s">
        <v>69</v>
      </c>
      <c r="Q651" t="s">
        <v>737</v>
      </c>
      <c r="R651">
        <v>302.37599999999998</v>
      </c>
    </row>
    <row r="652" spans="1:18" x14ac:dyDescent="0.2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93</v>
      </c>
      <c r="L652">
        <v>98661</v>
      </c>
      <c r="M652" t="s">
        <v>40</v>
      </c>
      <c r="N652" t="s">
        <v>2145</v>
      </c>
      <c r="O652" t="s">
        <v>68</v>
      </c>
      <c r="P652" t="s">
        <v>158</v>
      </c>
      <c r="Q652" t="s">
        <v>2146</v>
      </c>
      <c r="R652">
        <v>316</v>
      </c>
    </row>
    <row r="653" spans="1:18" x14ac:dyDescent="0.2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99</v>
      </c>
      <c r="I653" t="s">
        <v>23</v>
      </c>
      <c r="J653" t="s">
        <v>263</v>
      </c>
      <c r="K653" t="s">
        <v>264</v>
      </c>
      <c r="L653">
        <v>10024</v>
      </c>
      <c r="M653" t="s">
        <v>145</v>
      </c>
      <c r="N653" t="s">
        <v>317</v>
      </c>
      <c r="O653" t="s">
        <v>42</v>
      </c>
      <c r="P653" t="s">
        <v>87</v>
      </c>
      <c r="Q653" t="s">
        <v>318</v>
      </c>
      <c r="R653">
        <v>379.4</v>
      </c>
    </row>
    <row r="654" spans="1:18" x14ac:dyDescent="0.2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263</v>
      </c>
      <c r="K654" t="s">
        <v>264</v>
      </c>
      <c r="L654">
        <v>10035</v>
      </c>
      <c r="M654" t="s">
        <v>145</v>
      </c>
      <c r="N654" t="s">
        <v>293</v>
      </c>
      <c r="O654" t="s">
        <v>42</v>
      </c>
      <c r="P654" t="s">
        <v>87</v>
      </c>
      <c r="Q654" t="s">
        <v>294</v>
      </c>
      <c r="R654">
        <v>97.82</v>
      </c>
    </row>
    <row r="655" spans="1:18" x14ac:dyDescent="0.2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263</v>
      </c>
      <c r="K655" t="s">
        <v>264</v>
      </c>
      <c r="L655">
        <v>10035</v>
      </c>
      <c r="M655" t="s">
        <v>145</v>
      </c>
      <c r="N655" t="s">
        <v>2151</v>
      </c>
      <c r="O655" t="s">
        <v>68</v>
      </c>
      <c r="P655" t="s">
        <v>158</v>
      </c>
      <c r="Q655" t="s">
        <v>2152</v>
      </c>
      <c r="R655">
        <v>103.12</v>
      </c>
    </row>
    <row r="656" spans="1:18" x14ac:dyDescent="0.2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494</v>
      </c>
      <c r="K656" t="s">
        <v>495</v>
      </c>
      <c r="L656">
        <v>43229</v>
      </c>
      <c r="M656" t="s">
        <v>145</v>
      </c>
      <c r="N656" t="s">
        <v>2156</v>
      </c>
      <c r="O656" t="s">
        <v>42</v>
      </c>
      <c r="P656" t="s">
        <v>75</v>
      </c>
      <c r="Q656" t="s">
        <v>2157</v>
      </c>
      <c r="R656">
        <v>113.55200000000001</v>
      </c>
    </row>
    <row r="657" spans="1:18" x14ac:dyDescent="0.2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494</v>
      </c>
      <c r="K657" t="s">
        <v>495</v>
      </c>
      <c r="L657">
        <v>43229</v>
      </c>
      <c r="M657" t="s">
        <v>145</v>
      </c>
      <c r="N657" t="s">
        <v>2158</v>
      </c>
      <c r="O657" t="s">
        <v>42</v>
      </c>
      <c r="P657" t="s">
        <v>72</v>
      </c>
      <c r="Q657" t="s">
        <v>2159</v>
      </c>
      <c r="R657">
        <v>3.3180000000000001</v>
      </c>
    </row>
    <row r="658" spans="1:18" x14ac:dyDescent="0.2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494</v>
      </c>
      <c r="K658" t="s">
        <v>495</v>
      </c>
      <c r="L658">
        <v>43229</v>
      </c>
      <c r="M658" t="s">
        <v>145</v>
      </c>
      <c r="N658" t="s">
        <v>2160</v>
      </c>
      <c r="O658" t="s">
        <v>42</v>
      </c>
      <c r="P658" t="s">
        <v>170</v>
      </c>
      <c r="Q658" t="s">
        <v>2161</v>
      </c>
      <c r="R658">
        <v>134.28800000000001</v>
      </c>
    </row>
    <row r="659" spans="1:18" x14ac:dyDescent="0.2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99</v>
      </c>
      <c r="I659" t="s">
        <v>23</v>
      </c>
      <c r="J659" t="s">
        <v>453</v>
      </c>
      <c r="K659" t="s">
        <v>208</v>
      </c>
      <c r="L659">
        <v>60505</v>
      </c>
      <c r="M659" t="s">
        <v>102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2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99</v>
      </c>
      <c r="I660" t="s">
        <v>23</v>
      </c>
      <c r="J660" t="s">
        <v>453</v>
      </c>
      <c r="K660" t="s">
        <v>208</v>
      </c>
      <c r="L660">
        <v>60505</v>
      </c>
      <c r="M660" t="s">
        <v>102</v>
      </c>
      <c r="N660" t="s">
        <v>322</v>
      </c>
      <c r="O660" t="s">
        <v>42</v>
      </c>
      <c r="P660" t="s">
        <v>72</v>
      </c>
      <c r="Q660" t="s">
        <v>323</v>
      </c>
      <c r="R660">
        <v>2.3079999999999998</v>
      </c>
    </row>
    <row r="661" spans="1:18" x14ac:dyDescent="0.2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101</v>
      </c>
      <c r="L661">
        <v>76017</v>
      </c>
      <c r="M661" t="s">
        <v>102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2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101</v>
      </c>
      <c r="L662">
        <v>76017</v>
      </c>
      <c r="M662" t="s">
        <v>102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2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101</v>
      </c>
      <c r="L663">
        <v>76017</v>
      </c>
      <c r="M663" t="s">
        <v>102</v>
      </c>
      <c r="N663" t="s">
        <v>507</v>
      </c>
      <c r="O663" t="s">
        <v>28</v>
      </c>
      <c r="P663" t="s">
        <v>52</v>
      </c>
      <c r="Q663" t="s">
        <v>508</v>
      </c>
      <c r="R663">
        <v>918.78499999999997</v>
      </c>
    </row>
    <row r="664" spans="1:18" x14ac:dyDescent="0.2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101</v>
      </c>
      <c r="L664">
        <v>76017</v>
      </c>
      <c r="M664" t="s">
        <v>102</v>
      </c>
      <c r="N664" t="s">
        <v>489</v>
      </c>
      <c r="O664" t="s">
        <v>42</v>
      </c>
      <c r="P664" t="s">
        <v>72</v>
      </c>
      <c r="Q664" t="s">
        <v>490</v>
      </c>
      <c r="R664">
        <v>2.7240000000000002</v>
      </c>
    </row>
    <row r="665" spans="1:18" x14ac:dyDescent="0.2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263</v>
      </c>
      <c r="K665" t="s">
        <v>264</v>
      </c>
      <c r="L665">
        <v>10011</v>
      </c>
      <c r="M665" t="s">
        <v>145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2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496</v>
      </c>
      <c r="O666" t="s">
        <v>42</v>
      </c>
      <c r="P666" t="s">
        <v>266</v>
      </c>
      <c r="Q666" t="s">
        <v>497</v>
      </c>
      <c r="R666">
        <v>10.74</v>
      </c>
    </row>
    <row r="667" spans="1:18" x14ac:dyDescent="0.2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101</v>
      </c>
      <c r="L667">
        <v>75081</v>
      </c>
      <c r="M667" t="s">
        <v>102</v>
      </c>
      <c r="N667" t="s">
        <v>2175</v>
      </c>
      <c r="O667" t="s">
        <v>42</v>
      </c>
      <c r="P667" t="s">
        <v>576</v>
      </c>
      <c r="Q667" t="s">
        <v>2176</v>
      </c>
      <c r="R667">
        <v>23.76</v>
      </c>
    </row>
    <row r="668" spans="1:18" x14ac:dyDescent="0.2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101</v>
      </c>
      <c r="L668">
        <v>75081</v>
      </c>
      <c r="M668" t="s">
        <v>102</v>
      </c>
      <c r="N668" t="s">
        <v>1054</v>
      </c>
      <c r="O668" t="s">
        <v>42</v>
      </c>
      <c r="P668" t="s">
        <v>87</v>
      </c>
      <c r="Q668" t="s">
        <v>183</v>
      </c>
      <c r="R668">
        <v>85.055999999999997</v>
      </c>
    </row>
    <row r="669" spans="1:18" x14ac:dyDescent="0.2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101</v>
      </c>
      <c r="L669">
        <v>75081</v>
      </c>
      <c r="M669" t="s">
        <v>102</v>
      </c>
      <c r="N669" t="s">
        <v>2177</v>
      </c>
      <c r="O669" t="s">
        <v>68</v>
      </c>
      <c r="P669" t="s">
        <v>69</v>
      </c>
      <c r="Q669" t="s">
        <v>2178</v>
      </c>
      <c r="R669">
        <v>381.57600000000002</v>
      </c>
    </row>
    <row r="670" spans="1:18" x14ac:dyDescent="0.25">
      <c r="A670">
        <v>669</v>
      </c>
      <c r="B670" t="s">
        <v>2179</v>
      </c>
      <c r="C670" s="1">
        <v>42362</v>
      </c>
      <c r="D670" s="1">
        <v>42364</v>
      </c>
      <c r="E670" t="s">
        <v>185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495</v>
      </c>
      <c r="L670">
        <v>44105</v>
      </c>
      <c r="M670" t="s">
        <v>145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2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99</v>
      </c>
      <c r="I671" t="s">
        <v>23</v>
      </c>
      <c r="J671" t="s">
        <v>300</v>
      </c>
      <c r="K671" t="s">
        <v>208</v>
      </c>
      <c r="L671">
        <v>60653</v>
      </c>
      <c r="M671" t="s">
        <v>102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2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99</v>
      </c>
      <c r="I672" t="s">
        <v>23</v>
      </c>
      <c r="J672" t="s">
        <v>300</v>
      </c>
      <c r="K672" t="s">
        <v>208</v>
      </c>
      <c r="L672">
        <v>60653</v>
      </c>
      <c r="M672" t="s">
        <v>102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2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99</v>
      </c>
      <c r="I673" t="s">
        <v>23</v>
      </c>
      <c r="J673" t="s">
        <v>300</v>
      </c>
      <c r="K673" t="s">
        <v>208</v>
      </c>
      <c r="L673">
        <v>60653</v>
      </c>
      <c r="M673" t="s">
        <v>102</v>
      </c>
      <c r="N673" t="s">
        <v>557</v>
      </c>
      <c r="O673" t="s">
        <v>42</v>
      </c>
      <c r="P673" t="s">
        <v>87</v>
      </c>
      <c r="Q673" t="s">
        <v>2190</v>
      </c>
      <c r="R673">
        <v>36.351999999999997</v>
      </c>
    </row>
    <row r="674" spans="1:18" x14ac:dyDescent="0.2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208</v>
      </c>
      <c r="L674">
        <v>62301</v>
      </c>
      <c r="M674" t="s">
        <v>102</v>
      </c>
      <c r="N674" t="s">
        <v>2192</v>
      </c>
      <c r="O674" t="s">
        <v>42</v>
      </c>
      <c r="P674" t="s">
        <v>65</v>
      </c>
      <c r="Q674" t="s">
        <v>2193</v>
      </c>
      <c r="R674">
        <v>19.559999999999999</v>
      </c>
    </row>
    <row r="675" spans="1:18" x14ac:dyDescent="0.25">
      <c r="A675">
        <v>674</v>
      </c>
      <c r="B675" t="s">
        <v>2194</v>
      </c>
      <c r="C675" s="1">
        <v>43439</v>
      </c>
      <c r="D675" s="1">
        <v>43442</v>
      </c>
      <c r="E675" t="s">
        <v>185</v>
      </c>
      <c r="F675" t="s">
        <v>2195</v>
      </c>
      <c r="G675" t="s">
        <v>2196</v>
      </c>
      <c r="H675" t="s">
        <v>22</v>
      </c>
      <c r="I675" t="s">
        <v>23</v>
      </c>
      <c r="J675" t="s">
        <v>494</v>
      </c>
      <c r="K675" t="s">
        <v>251</v>
      </c>
      <c r="L675">
        <v>47201</v>
      </c>
      <c r="M675" t="s">
        <v>102</v>
      </c>
      <c r="N675" t="s">
        <v>2197</v>
      </c>
      <c r="O675" t="s">
        <v>42</v>
      </c>
      <c r="P675" t="s">
        <v>75</v>
      </c>
      <c r="Q675" t="s">
        <v>2198</v>
      </c>
      <c r="R675">
        <v>61.44</v>
      </c>
    </row>
    <row r="676" spans="1:18" x14ac:dyDescent="0.25">
      <c r="A676">
        <v>675</v>
      </c>
      <c r="B676" t="s">
        <v>2194</v>
      </c>
      <c r="C676" s="1">
        <v>43439</v>
      </c>
      <c r="D676" s="1">
        <v>43442</v>
      </c>
      <c r="E676" t="s">
        <v>185</v>
      </c>
      <c r="F676" t="s">
        <v>2195</v>
      </c>
      <c r="G676" t="s">
        <v>2196</v>
      </c>
      <c r="H676" t="s">
        <v>22</v>
      </c>
      <c r="I676" t="s">
        <v>23</v>
      </c>
      <c r="J676" t="s">
        <v>494</v>
      </c>
      <c r="K676" t="s">
        <v>251</v>
      </c>
      <c r="L676">
        <v>47201</v>
      </c>
      <c r="M676" t="s">
        <v>102</v>
      </c>
      <c r="N676" t="s">
        <v>2199</v>
      </c>
      <c r="O676" t="s">
        <v>42</v>
      </c>
      <c r="P676" t="s">
        <v>87</v>
      </c>
      <c r="Q676" t="s">
        <v>2200</v>
      </c>
      <c r="R676">
        <v>38.9</v>
      </c>
    </row>
    <row r="677" spans="1:18" x14ac:dyDescent="0.25">
      <c r="A677">
        <v>676</v>
      </c>
      <c r="B677" t="s">
        <v>2194</v>
      </c>
      <c r="C677" s="1">
        <v>43439</v>
      </c>
      <c r="D677" s="1">
        <v>43442</v>
      </c>
      <c r="E677" t="s">
        <v>185</v>
      </c>
      <c r="F677" t="s">
        <v>2195</v>
      </c>
      <c r="G677" t="s">
        <v>2196</v>
      </c>
      <c r="H677" t="s">
        <v>22</v>
      </c>
      <c r="I677" t="s">
        <v>23</v>
      </c>
      <c r="J677" t="s">
        <v>494</v>
      </c>
      <c r="K677" t="s">
        <v>251</v>
      </c>
      <c r="L677">
        <v>47201</v>
      </c>
      <c r="M677" t="s">
        <v>102</v>
      </c>
      <c r="N677" t="s">
        <v>906</v>
      </c>
      <c r="O677" t="s">
        <v>68</v>
      </c>
      <c r="P677" t="s">
        <v>158</v>
      </c>
      <c r="Q677" t="s">
        <v>1786</v>
      </c>
      <c r="R677">
        <v>99.39</v>
      </c>
    </row>
    <row r="678" spans="1:18" x14ac:dyDescent="0.2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101</v>
      </c>
      <c r="L678">
        <v>75701</v>
      </c>
      <c r="M678" t="s">
        <v>102</v>
      </c>
      <c r="N678" t="s">
        <v>2205</v>
      </c>
      <c r="O678" t="s">
        <v>42</v>
      </c>
      <c r="P678" t="s">
        <v>75</v>
      </c>
      <c r="Q678" t="s">
        <v>2206</v>
      </c>
      <c r="R678">
        <v>2.6880000000000002</v>
      </c>
    </row>
    <row r="679" spans="1:18" x14ac:dyDescent="0.2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101</v>
      </c>
      <c r="L679">
        <v>75701</v>
      </c>
      <c r="M679" t="s">
        <v>102</v>
      </c>
      <c r="N679" t="s">
        <v>2207</v>
      </c>
      <c r="O679" t="s">
        <v>68</v>
      </c>
      <c r="P679" t="s">
        <v>158</v>
      </c>
      <c r="Q679" t="s">
        <v>2208</v>
      </c>
      <c r="R679">
        <v>27.815999999999999</v>
      </c>
    </row>
    <row r="680" spans="1:18" x14ac:dyDescent="0.2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101</v>
      </c>
      <c r="L680">
        <v>75701</v>
      </c>
      <c r="M680" t="s">
        <v>102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2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101</v>
      </c>
      <c r="L681">
        <v>75701</v>
      </c>
      <c r="M681" t="s">
        <v>102</v>
      </c>
      <c r="N681" t="s">
        <v>2211</v>
      </c>
      <c r="O681" t="s">
        <v>42</v>
      </c>
      <c r="P681" t="s">
        <v>72</v>
      </c>
      <c r="Q681" t="s">
        <v>2212</v>
      </c>
      <c r="R681">
        <v>182.994</v>
      </c>
    </row>
    <row r="682" spans="1:18" x14ac:dyDescent="0.2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263</v>
      </c>
      <c r="K682" t="s">
        <v>264</v>
      </c>
      <c r="L682">
        <v>10024</v>
      </c>
      <c r="M682" t="s">
        <v>145</v>
      </c>
      <c r="N682" t="s">
        <v>2216</v>
      </c>
      <c r="O682" t="s">
        <v>42</v>
      </c>
      <c r="P682" t="s">
        <v>72</v>
      </c>
      <c r="Q682" t="s">
        <v>2217</v>
      </c>
      <c r="R682">
        <v>14.352</v>
      </c>
    </row>
    <row r="683" spans="1:18" x14ac:dyDescent="0.2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263</v>
      </c>
      <c r="K683" t="s">
        <v>264</v>
      </c>
      <c r="L683">
        <v>10024</v>
      </c>
      <c r="M683" t="s">
        <v>145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2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263</v>
      </c>
      <c r="K684" t="s">
        <v>264</v>
      </c>
      <c r="L684">
        <v>10024</v>
      </c>
      <c r="M684" t="s">
        <v>145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2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85</v>
      </c>
      <c r="L685">
        <v>27217</v>
      </c>
      <c r="M685" t="s">
        <v>26</v>
      </c>
      <c r="N685" t="s">
        <v>2224</v>
      </c>
      <c r="O685" t="s">
        <v>68</v>
      </c>
      <c r="P685" t="s">
        <v>681</v>
      </c>
      <c r="Q685" t="s">
        <v>2225</v>
      </c>
      <c r="R685">
        <v>7999.98</v>
      </c>
    </row>
    <row r="686" spans="1:18" x14ac:dyDescent="0.2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85</v>
      </c>
      <c r="L686">
        <v>27217</v>
      </c>
      <c r="M686" t="s">
        <v>26</v>
      </c>
      <c r="N686" t="s">
        <v>2134</v>
      </c>
      <c r="O686" t="s">
        <v>42</v>
      </c>
      <c r="P686" t="s">
        <v>75</v>
      </c>
      <c r="Q686" t="s">
        <v>2135</v>
      </c>
      <c r="R686">
        <v>167.44</v>
      </c>
    </row>
    <row r="687" spans="1:18" x14ac:dyDescent="0.25">
      <c r="A687">
        <v>686</v>
      </c>
      <c r="B687" t="s">
        <v>2226</v>
      </c>
      <c r="C687" s="1">
        <v>42190</v>
      </c>
      <c r="D687" s="1">
        <v>42193</v>
      </c>
      <c r="E687" t="s">
        <v>185</v>
      </c>
      <c r="F687" t="s">
        <v>2227</v>
      </c>
      <c r="G687" t="s">
        <v>2228</v>
      </c>
      <c r="H687" t="s">
        <v>22</v>
      </c>
      <c r="I687" t="s">
        <v>23</v>
      </c>
      <c r="J687" t="s">
        <v>325</v>
      </c>
      <c r="K687" t="s">
        <v>1489</v>
      </c>
      <c r="L687">
        <v>39212</v>
      </c>
      <c r="M687" t="s">
        <v>26</v>
      </c>
      <c r="N687" t="s">
        <v>1312</v>
      </c>
      <c r="O687" t="s">
        <v>68</v>
      </c>
      <c r="P687" t="s">
        <v>158</v>
      </c>
      <c r="Q687" t="s">
        <v>1313</v>
      </c>
      <c r="R687">
        <v>479.97</v>
      </c>
    </row>
    <row r="688" spans="1:18" x14ac:dyDescent="0.25">
      <c r="A688">
        <v>687</v>
      </c>
      <c r="B688" t="s">
        <v>2226</v>
      </c>
      <c r="C688" s="1">
        <v>42190</v>
      </c>
      <c r="D688" s="1">
        <v>42193</v>
      </c>
      <c r="E688" t="s">
        <v>185</v>
      </c>
      <c r="F688" t="s">
        <v>2227</v>
      </c>
      <c r="G688" t="s">
        <v>2228</v>
      </c>
      <c r="H688" t="s">
        <v>22</v>
      </c>
      <c r="I688" t="s">
        <v>23</v>
      </c>
      <c r="J688" t="s">
        <v>325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25">
      <c r="A689">
        <v>688</v>
      </c>
      <c r="B689" t="s">
        <v>2226</v>
      </c>
      <c r="C689" s="1">
        <v>42190</v>
      </c>
      <c r="D689" s="1">
        <v>42193</v>
      </c>
      <c r="E689" t="s">
        <v>185</v>
      </c>
      <c r="F689" t="s">
        <v>2227</v>
      </c>
      <c r="G689" t="s">
        <v>2228</v>
      </c>
      <c r="H689" t="s">
        <v>22</v>
      </c>
      <c r="I689" t="s">
        <v>23</v>
      </c>
      <c r="J689" t="s">
        <v>325</v>
      </c>
      <c r="K689" t="s">
        <v>1489</v>
      </c>
      <c r="L689">
        <v>39212</v>
      </c>
      <c r="M689" t="s">
        <v>26</v>
      </c>
      <c r="N689" t="s">
        <v>401</v>
      </c>
      <c r="O689" t="s">
        <v>42</v>
      </c>
      <c r="P689" t="s">
        <v>87</v>
      </c>
      <c r="Q689" t="s">
        <v>402</v>
      </c>
      <c r="R689">
        <v>19.440000000000001</v>
      </c>
    </row>
    <row r="690" spans="1:18" x14ac:dyDescent="0.2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263</v>
      </c>
      <c r="K690" t="s">
        <v>264</v>
      </c>
      <c r="L690">
        <v>10035</v>
      </c>
      <c r="M690" t="s">
        <v>145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2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316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2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316</v>
      </c>
      <c r="L692">
        <v>22980</v>
      </c>
      <c r="M692" t="s">
        <v>26</v>
      </c>
      <c r="N692" t="s">
        <v>79</v>
      </c>
      <c r="O692" t="s">
        <v>68</v>
      </c>
      <c r="P692" t="s">
        <v>69</v>
      </c>
      <c r="Q692" t="s">
        <v>80</v>
      </c>
      <c r="R692">
        <v>284.82</v>
      </c>
    </row>
    <row r="693" spans="1:18" x14ac:dyDescent="0.2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316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2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68</v>
      </c>
      <c r="P694" t="s">
        <v>158</v>
      </c>
      <c r="Q694" t="s">
        <v>2248</v>
      </c>
      <c r="R694">
        <v>166.24</v>
      </c>
    </row>
    <row r="695" spans="1:18" x14ac:dyDescent="0.2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87</v>
      </c>
      <c r="Q695" t="s">
        <v>2250</v>
      </c>
      <c r="R695">
        <v>33.4</v>
      </c>
    </row>
    <row r="696" spans="1:18" x14ac:dyDescent="0.25">
      <c r="A696">
        <v>695</v>
      </c>
      <c r="B696" t="s">
        <v>2251</v>
      </c>
      <c r="C696" s="1">
        <v>42504</v>
      </c>
      <c r="D696" s="1">
        <v>42507</v>
      </c>
      <c r="E696" t="s">
        <v>185</v>
      </c>
      <c r="F696" t="s">
        <v>2252</v>
      </c>
      <c r="G696" t="s">
        <v>2253</v>
      </c>
      <c r="H696" t="s">
        <v>99</v>
      </c>
      <c r="I696" t="s">
        <v>23</v>
      </c>
      <c r="J696" t="s">
        <v>2254</v>
      </c>
      <c r="K696" t="s">
        <v>144</v>
      </c>
      <c r="L696">
        <v>19013</v>
      </c>
      <c r="M696" t="s">
        <v>145</v>
      </c>
      <c r="N696" t="s">
        <v>1159</v>
      </c>
      <c r="O696" t="s">
        <v>42</v>
      </c>
      <c r="P696" t="s">
        <v>65</v>
      </c>
      <c r="Q696" t="s">
        <v>1160</v>
      </c>
      <c r="R696">
        <v>198.27199999999999</v>
      </c>
    </row>
    <row r="697" spans="1:18" x14ac:dyDescent="0.25">
      <c r="A697">
        <v>696</v>
      </c>
      <c r="B697" t="s">
        <v>2251</v>
      </c>
      <c r="C697" s="1">
        <v>42504</v>
      </c>
      <c r="D697" s="1">
        <v>42507</v>
      </c>
      <c r="E697" t="s">
        <v>185</v>
      </c>
      <c r="F697" t="s">
        <v>2252</v>
      </c>
      <c r="G697" t="s">
        <v>2253</v>
      </c>
      <c r="H697" t="s">
        <v>99</v>
      </c>
      <c r="I697" t="s">
        <v>23</v>
      </c>
      <c r="J697" t="s">
        <v>2254</v>
      </c>
      <c r="K697" t="s">
        <v>144</v>
      </c>
      <c r="L697">
        <v>19013</v>
      </c>
      <c r="M697" t="s">
        <v>145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25">
      <c r="A698">
        <v>697</v>
      </c>
      <c r="B698" t="s">
        <v>2251</v>
      </c>
      <c r="C698" s="1">
        <v>42504</v>
      </c>
      <c r="D698" s="1">
        <v>42507</v>
      </c>
      <c r="E698" t="s">
        <v>185</v>
      </c>
      <c r="F698" t="s">
        <v>2252</v>
      </c>
      <c r="G698" t="s">
        <v>2253</v>
      </c>
      <c r="H698" t="s">
        <v>99</v>
      </c>
      <c r="I698" t="s">
        <v>23</v>
      </c>
      <c r="J698" t="s">
        <v>2254</v>
      </c>
      <c r="K698" t="s">
        <v>144</v>
      </c>
      <c r="L698">
        <v>19013</v>
      </c>
      <c r="M698" t="s">
        <v>145</v>
      </c>
      <c r="N698" t="s">
        <v>371</v>
      </c>
      <c r="O698" t="s">
        <v>42</v>
      </c>
      <c r="P698" t="s">
        <v>170</v>
      </c>
      <c r="Q698" t="s">
        <v>372</v>
      </c>
      <c r="R698">
        <v>200.98400000000001</v>
      </c>
    </row>
    <row r="699" spans="1:18" x14ac:dyDescent="0.25">
      <c r="A699">
        <v>698</v>
      </c>
      <c r="B699" t="s">
        <v>2251</v>
      </c>
      <c r="C699" s="1">
        <v>42504</v>
      </c>
      <c r="D699" s="1">
        <v>42507</v>
      </c>
      <c r="E699" t="s">
        <v>185</v>
      </c>
      <c r="F699" t="s">
        <v>2252</v>
      </c>
      <c r="G699" t="s">
        <v>2253</v>
      </c>
      <c r="H699" t="s">
        <v>99</v>
      </c>
      <c r="I699" t="s">
        <v>23</v>
      </c>
      <c r="J699" t="s">
        <v>2254</v>
      </c>
      <c r="K699" t="s">
        <v>144</v>
      </c>
      <c r="L699">
        <v>19013</v>
      </c>
      <c r="M699" t="s">
        <v>145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25">
      <c r="A700">
        <v>699</v>
      </c>
      <c r="B700" t="s">
        <v>2251</v>
      </c>
      <c r="C700" s="1">
        <v>42504</v>
      </c>
      <c r="D700" s="1">
        <v>42507</v>
      </c>
      <c r="E700" t="s">
        <v>185</v>
      </c>
      <c r="F700" t="s">
        <v>2252</v>
      </c>
      <c r="G700" t="s">
        <v>2253</v>
      </c>
      <c r="H700" t="s">
        <v>99</v>
      </c>
      <c r="I700" t="s">
        <v>23</v>
      </c>
      <c r="J700" t="s">
        <v>2254</v>
      </c>
      <c r="K700" t="s">
        <v>144</v>
      </c>
      <c r="L700">
        <v>19013</v>
      </c>
      <c r="M700" t="s">
        <v>145</v>
      </c>
      <c r="N700" t="s">
        <v>2259</v>
      </c>
      <c r="O700" t="s">
        <v>42</v>
      </c>
      <c r="P700" t="s">
        <v>65</v>
      </c>
      <c r="Q700" t="s">
        <v>2260</v>
      </c>
      <c r="R700">
        <v>2.6960000000000002</v>
      </c>
    </row>
    <row r="701" spans="1:18" x14ac:dyDescent="0.25">
      <c r="A701">
        <v>700</v>
      </c>
      <c r="B701" t="s">
        <v>2251</v>
      </c>
      <c r="C701" s="1">
        <v>42504</v>
      </c>
      <c r="D701" s="1">
        <v>42507</v>
      </c>
      <c r="E701" t="s">
        <v>185</v>
      </c>
      <c r="F701" t="s">
        <v>2252</v>
      </c>
      <c r="G701" t="s">
        <v>2253</v>
      </c>
      <c r="H701" t="s">
        <v>99</v>
      </c>
      <c r="I701" t="s">
        <v>23</v>
      </c>
      <c r="J701" t="s">
        <v>2254</v>
      </c>
      <c r="K701" t="s">
        <v>144</v>
      </c>
      <c r="L701">
        <v>19013</v>
      </c>
      <c r="M701" t="s">
        <v>145</v>
      </c>
      <c r="N701" t="s">
        <v>2261</v>
      </c>
      <c r="O701" t="s">
        <v>42</v>
      </c>
      <c r="P701" t="s">
        <v>72</v>
      </c>
      <c r="Q701" t="s">
        <v>2262</v>
      </c>
      <c r="R701">
        <v>18.588000000000001</v>
      </c>
    </row>
    <row r="702" spans="1:18" x14ac:dyDescent="0.25">
      <c r="A702">
        <v>701</v>
      </c>
      <c r="B702" t="s">
        <v>2251</v>
      </c>
      <c r="C702" s="1">
        <v>42504</v>
      </c>
      <c r="D702" s="1">
        <v>42507</v>
      </c>
      <c r="E702" t="s">
        <v>185</v>
      </c>
      <c r="F702" t="s">
        <v>2252</v>
      </c>
      <c r="G702" t="s">
        <v>2253</v>
      </c>
      <c r="H702" t="s">
        <v>99</v>
      </c>
      <c r="I702" t="s">
        <v>23</v>
      </c>
      <c r="J702" t="s">
        <v>2254</v>
      </c>
      <c r="K702" t="s">
        <v>144</v>
      </c>
      <c r="L702">
        <v>19013</v>
      </c>
      <c r="M702" t="s">
        <v>145</v>
      </c>
      <c r="N702" t="s">
        <v>1208</v>
      </c>
      <c r="O702" t="s">
        <v>42</v>
      </c>
      <c r="P702" t="s">
        <v>72</v>
      </c>
      <c r="Q702" t="s">
        <v>1209</v>
      </c>
      <c r="R702">
        <v>4.8959999999999999</v>
      </c>
    </row>
    <row r="703" spans="1:18" x14ac:dyDescent="0.2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495</v>
      </c>
      <c r="L703">
        <v>44105</v>
      </c>
      <c r="M703" t="s">
        <v>145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2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92</v>
      </c>
      <c r="K704" t="s">
        <v>93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2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2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85</v>
      </c>
      <c r="L706">
        <v>27511</v>
      </c>
      <c r="M706" t="s">
        <v>26</v>
      </c>
      <c r="N706" t="s">
        <v>2276</v>
      </c>
      <c r="O706" t="s">
        <v>42</v>
      </c>
      <c r="P706" t="s">
        <v>87</v>
      </c>
      <c r="Q706" t="s">
        <v>2277</v>
      </c>
      <c r="R706">
        <v>10.368</v>
      </c>
    </row>
    <row r="707" spans="1:18" x14ac:dyDescent="0.2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85</v>
      </c>
      <c r="L707">
        <v>27511</v>
      </c>
      <c r="M707" t="s">
        <v>26</v>
      </c>
      <c r="N707" t="s">
        <v>2278</v>
      </c>
      <c r="O707" t="s">
        <v>42</v>
      </c>
      <c r="P707" t="s">
        <v>75</v>
      </c>
      <c r="Q707" t="s">
        <v>2279</v>
      </c>
      <c r="R707">
        <v>166.84</v>
      </c>
    </row>
    <row r="708" spans="1:18" x14ac:dyDescent="0.2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85</v>
      </c>
      <c r="L708">
        <v>27511</v>
      </c>
      <c r="M708" t="s">
        <v>26</v>
      </c>
      <c r="N708" t="s">
        <v>1752</v>
      </c>
      <c r="O708" t="s">
        <v>68</v>
      </c>
      <c r="P708" t="s">
        <v>158</v>
      </c>
      <c r="Q708" t="s">
        <v>1753</v>
      </c>
      <c r="R708">
        <v>15.215999999999999</v>
      </c>
    </row>
    <row r="709" spans="1:18" x14ac:dyDescent="0.25">
      <c r="A709">
        <v>708</v>
      </c>
      <c r="B709" t="s">
        <v>2280</v>
      </c>
      <c r="C709" s="1">
        <v>42340</v>
      </c>
      <c r="D709" s="1">
        <v>42342</v>
      </c>
      <c r="E709" t="s">
        <v>185</v>
      </c>
      <c r="F709" t="s">
        <v>2281</v>
      </c>
      <c r="G709" t="s">
        <v>2282</v>
      </c>
      <c r="H709" t="s">
        <v>22</v>
      </c>
      <c r="I709" t="s">
        <v>23</v>
      </c>
      <c r="J709" t="s">
        <v>263</v>
      </c>
      <c r="K709" t="s">
        <v>264</v>
      </c>
      <c r="L709">
        <v>10035</v>
      </c>
      <c r="M709" t="s">
        <v>145</v>
      </c>
      <c r="N709" t="s">
        <v>1018</v>
      </c>
      <c r="O709" t="s">
        <v>68</v>
      </c>
      <c r="P709" t="s">
        <v>158</v>
      </c>
      <c r="Q709" t="s">
        <v>1019</v>
      </c>
      <c r="R709">
        <v>119.96</v>
      </c>
    </row>
    <row r="710" spans="1:18" x14ac:dyDescent="0.25">
      <c r="A710">
        <v>709</v>
      </c>
      <c r="B710" t="s">
        <v>2280</v>
      </c>
      <c r="C710" s="1">
        <v>42340</v>
      </c>
      <c r="D710" s="1">
        <v>42342</v>
      </c>
      <c r="E710" t="s">
        <v>185</v>
      </c>
      <c r="F710" t="s">
        <v>2281</v>
      </c>
      <c r="G710" t="s">
        <v>2282</v>
      </c>
      <c r="H710" t="s">
        <v>22</v>
      </c>
      <c r="I710" t="s">
        <v>23</v>
      </c>
      <c r="J710" t="s">
        <v>263</v>
      </c>
      <c r="K710" t="s">
        <v>264</v>
      </c>
      <c r="L710">
        <v>10035</v>
      </c>
      <c r="M710" t="s">
        <v>145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25">
      <c r="A711">
        <v>710</v>
      </c>
      <c r="B711" t="s">
        <v>2280</v>
      </c>
      <c r="C711" s="1">
        <v>42340</v>
      </c>
      <c r="D711" s="1">
        <v>42342</v>
      </c>
      <c r="E711" t="s">
        <v>185</v>
      </c>
      <c r="F711" t="s">
        <v>2281</v>
      </c>
      <c r="G711" t="s">
        <v>2282</v>
      </c>
      <c r="H711" t="s">
        <v>22</v>
      </c>
      <c r="I711" t="s">
        <v>23</v>
      </c>
      <c r="J711" t="s">
        <v>263</v>
      </c>
      <c r="K711" t="s">
        <v>264</v>
      </c>
      <c r="L711">
        <v>10035</v>
      </c>
      <c r="M711" t="s">
        <v>145</v>
      </c>
      <c r="N711" t="s">
        <v>1373</v>
      </c>
      <c r="O711" t="s">
        <v>42</v>
      </c>
      <c r="P711" t="s">
        <v>72</v>
      </c>
      <c r="Q711" t="s">
        <v>1374</v>
      </c>
      <c r="R711">
        <v>46.72</v>
      </c>
    </row>
    <row r="712" spans="1:18" x14ac:dyDescent="0.25">
      <c r="A712">
        <v>711</v>
      </c>
      <c r="B712" t="s">
        <v>2285</v>
      </c>
      <c r="C712" s="1">
        <v>42099</v>
      </c>
      <c r="D712" s="1">
        <v>42101</v>
      </c>
      <c r="E712" t="s">
        <v>185</v>
      </c>
      <c r="F712" t="s">
        <v>2286</v>
      </c>
      <c r="G712" t="s">
        <v>2287</v>
      </c>
      <c r="H712" t="s">
        <v>99</v>
      </c>
      <c r="I712" t="s">
        <v>23</v>
      </c>
      <c r="J712" t="s">
        <v>263</v>
      </c>
      <c r="K712" t="s">
        <v>264</v>
      </c>
      <c r="L712">
        <v>10035</v>
      </c>
      <c r="M712" t="s">
        <v>145</v>
      </c>
      <c r="N712" t="s">
        <v>1626</v>
      </c>
      <c r="O712" t="s">
        <v>42</v>
      </c>
      <c r="P712" t="s">
        <v>87</v>
      </c>
      <c r="Q712" t="s">
        <v>1627</v>
      </c>
      <c r="R712">
        <v>55.48</v>
      </c>
    </row>
    <row r="713" spans="1:18" x14ac:dyDescent="0.2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170</v>
      </c>
      <c r="Q713" t="s">
        <v>2293</v>
      </c>
      <c r="R713">
        <v>24.448</v>
      </c>
    </row>
    <row r="714" spans="1:18" x14ac:dyDescent="0.2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264</v>
      </c>
      <c r="L714">
        <v>10550</v>
      </c>
      <c r="M714" t="s">
        <v>145</v>
      </c>
      <c r="N714" t="s">
        <v>2298</v>
      </c>
      <c r="O714" t="s">
        <v>42</v>
      </c>
      <c r="P714" t="s">
        <v>75</v>
      </c>
      <c r="Q714" t="s">
        <v>2299</v>
      </c>
      <c r="R714">
        <v>281.33999999999997</v>
      </c>
    </row>
    <row r="715" spans="1:18" x14ac:dyDescent="0.2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264</v>
      </c>
      <c r="L715">
        <v>10550</v>
      </c>
      <c r="M715" t="s">
        <v>145</v>
      </c>
      <c r="N715" t="s">
        <v>1379</v>
      </c>
      <c r="O715" t="s">
        <v>68</v>
      </c>
      <c r="P715" t="s">
        <v>69</v>
      </c>
      <c r="Q715" t="s">
        <v>1380</v>
      </c>
      <c r="R715">
        <v>307.98</v>
      </c>
    </row>
    <row r="716" spans="1:18" x14ac:dyDescent="0.2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264</v>
      </c>
      <c r="L716">
        <v>10550</v>
      </c>
      <c r="M716" t="s">
        <v>145</v>
      </c>
      <c r="N716" t="s">
        <v>2300</v>
      </c>
      <c r="O716" t="s">
        <v>68</v>
      </c>
      <c r="P716" t="s">
        <v>158</v>
      </c>
      <c r="Q716" t="s">
        <v>2301</v>
      </c>
      <c r="R716">
        <v>299.97000000000003</v>
      </c>
    </row>
    <row r="717" spans="1:18" x14ac:dyDescent="0.2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92</v>
      </c>
      <c r="K717" t="s">
        <v>93</v>
      </c>
      <c r="L717">
        <v>98105</v>
      </c>
      <c r="M717" t="s">
        <v>40</v>
      </c>
      <c r="N717" t="s">
        <v>2303</v>
      </c>
      <c r="O717" t="s">
        <v>42</v>
      </c>
      <c r="P717" t="s">
        <v>72</v>
      </c>
      <c r="Q717" t="s">
        <v>2304</v>
      </c>
      <c r="R717">
        <v>19.920000000000002</v>
      </c>
    </row>
    <row r="718" spans="1:18" x14ac:dyDescent="0.25">
      <c r="A718">
        <v>717</v>
      </c>
      <c r="B718" t="s">
        <v>2305</v>
      </c>
      <c r="C718" s="1">
        <v>42015</v>
      </c>
      <c r="D718" s="1">
        <v>42018</v>
      </c>
      <c r="E718" t="s">
        <v>185</v>
      </c>
      <c r="F718" t="s">
        <v>2306</v>
      </c>
      <c r="G718" t="s">
        <v>2307</v>
      </c>
      <c r="H718" t="s">
        <v>22</v>
      </c>
      <c r="I718" t="s">
        <v>23</v>
      </c>
      <c r="J718" t="s">
        <v>241</v>
      </c>
      <c r="K718" t="s">
        <v>242</v>
      </c>
      <c r="L718">
        <v>19901</v>
      </c>
      <c r="M718" t="s">
        <v>145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2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604</v>
      </c>
      <c r="K719" t="s">
        <v>495</v>
      </c>
      <c r="L719">
        <v>43055</v>
      </c>
      <c r="M719" t="s">
        <v>145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2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99</v>
      </c>
      <c r="I720" t="s">
        <v>23</v>
      </c>
      <c r="J720" t="s">
        <v>151</v>
      </c>
      <c r="K720" t="s">
        <v>118</v>
      </c>
      <c r="L720">
        <v>84057</v>
      </c>
      <c r="M720" t="s">
        <v>40</v>
      </c>
      <c r="N720" t="s">
        <v>1726</v>
      </c>
      <c r="O720" t="s">
        <v>42</v>
      </c>
      <c r="P720" t="s">
        <v>72</v>
      </c>
      <c r="Q720" t="s">
        <v>1727</v>
      </c>
      <c r="R720">
        <v>59.808</v>
      </c>
    </row>
    <row r="721" spans="1:18" x14ac:dyDescent="0.2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99</v>
      </c>
      <c r="I721" t="s">
        <v>23</v>
      </c>
      <c r="J721" t="s">
        <v>151</v>
      </c>
      <c r="K721" t="s">
        <v>118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2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99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87</v>
      </c>
      <c r="Q722" t="s">
        <v>2318</v>
      </c>
      <c r="R722">
        <v>146.82</v>
      </c>
    </row>
    <row r="723" spans="1:18" x14ac:dyDescent="0.2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235</v>
      </c>
      <c r="L723">
        <v>48205</v>
      </c>
      <c r="M723" t="s">
        <v>102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2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235</v>
      </c>
      <c r="L724">
        <v>48205</v>
      </c>
      <c r="M724" t="s">
        <v>102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2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99</v>
      </c>
      <c r="I725" t="s">
        <v>23</v>
      </c>
      <c r="J725" t="s">
        <v>143</v>
      </c>
      <c r="K725" t="s">
        <v>144</v>
      </c>
      <c r="L725">
        <v>19140</v>
      </c>
      <c r="M725" t="s">
        <v>145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2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576</v>
      </c>
      <c r="Q726" t="s">
        <v>2334</v>
      </c>
      <c r="R726">
        <v>45.584000000000003</v>
      </c>
    </row>
    <row r="727" spans="1:18" x14ac:dyDescent="0.2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101</v>
      </c>
      <c r="L727">
        <v>78745</v>
      </c>
      <c r="M727" t="s">
        <v>102</v>
      </c>
      <c r="N727" t="s">
        <v>2338</v>
      </c>
      <c r="O727" t="s">
        <v>42</v>
      </c>
      <c r="P727" t="s">
        <v>170</v>
      </c>
      <c r="Q727" t="s">
        <v>2339</v>
      </c>
      <c r="R727">
        <v>17.568000000000001</v>
      </c>
    </row>
    <row r="728" spans="1:18" x14ac:dyDescent="0.2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101</v>
      </c>
      <c r="L728">
        <v>78745</v>
      </c>
      <c r="M728" t="s">
        <v>102</v>
      </c>
      <c r="N728" t="s">
        <v>2340</v>
      </c>
      <c r="O728" t="s">
        <v>68</v>
      </c>
      <c r="P728" t="s">
        <v>69</v>
      </c>
      <c r="Q728" t="s">
        <v>2341</v>
      </c>
      <c r="R728">
        <v>55.991999999999997</v>
      </c>
    </row>
    <row r="729" spans="1:18" x14ac:dyDescent="0.25">
      <c r="A729">
        <v>728</v>
      </c>
      <c r="B729" t="s">
        <v>2342</v>
      </c>
      <c r="C729" s="1">
        <v>43072</v>
      </c>
      <c r="D729" s="1">
        <v>43075</v>
      </c>
      <c r="E729" t="s">
        <v>185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264</v>
      </c>
      <c r="L729">
        <v>11572</v>
      </c>
      <c r="M729" t="s">
        <v>145</v>
      </c>
      <c r="N729" t="s">
        <v>2346</v>
      </c>
      <c r="O729" t="s">
        <v>42</v>
      </c>
      <c r="P729" t="s">
        <v>87</v>
      </c>
      <c r="Q729" t="s">
        <v>2347</v>
      </c>
      <c r="R729">
        <v>182.72</v>
      </c>
    </row>
    <row r="730" spans="1:18" x14ac:dyDescent="0.25">
      <c r="A730">
        <v>729</v>
      </c>
      <c r="B730" t="s">
        <v>2342</v>
      </c>
      <c r="C730" s="1">
        <v>43072</v>
      </c>
      <c r="D730" s="1">
        <v>43075</v>
      </c>
      <c r="E730" t="s">
        <v>185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264</v>
      </c>
      <c r="L730">
        <v>11572</v>
      </c>
      <c r="M730" t="s">
        <v>145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25">
      <c r="A731">
        <v>730</v>
      </c>
      <c r="B731" t="s">
        <v>2342</v>
      </c>
      <c r="C731" s="1">
        <v>43072</v>
      </c>
      <c r="D731" s="1">
        <v>43075</v>
      </c>
      <c r="E731" t="s">
        <v>185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264</v>
      </c>
      <c r="L731">
        <v>11572</v>
      </c>
      <c r="M731" t="s">
        <v>145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25">
      <c r="A732">
        <v>731</v>
      </c>
      <c r="B732" t="s">
        <v>2342</v>
      </c>
      <c r="C732" s="1">
        <v>43072</v>
      </c>
      <c r="D732" s="1">
        <v>43075</v>
      </c>
      <c r="E732" t="s">
        <v>185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264</v>
      </c>
      <c r="L732">
        <v>11572</v>
      </c>
      <c r="M732" t="s">
        <v>145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25">
      <c r="A733">
        <v>732</v>
      </c>
      <c r="B733" t="s">
        <v>2342</v>
      </c>
      <c r="C733" s="1">
        <v>43072</v>
      </c>
      <c r="D733" s="1">
        <v>43075</v>
      </c>
      <c r="E733" t="s">
        <v>185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264</v>
      </c>
      <c r="L733">
        <v>11572</v>
      </c>
      <c r="M733" t="s">
        <v>145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2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99</v>
      </c>
      <c r="I734" t="s">
        <v>23</v>
      </c>
      <c r="J734" t="s">
        <v>92</v>
      </c>
      <c r="K734" t="s">
        <v>93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2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99</v>
      </c>
      <c r="I735" t="s">
        <v>23</v>
      </c>
      <c r="J735" t="s">
        <v>92</v>
      </c>
      <c r="K735" t="s">
        <v>93</v>
      </c>
      <c r="L735">
        <v>98115</v>
      </c>
      <c r="M735" t="s">
        <v>40</v>
      </c>
      <c r="N735" t="s">
        <v>2355</v>
      </c>
      <c r="O735" t="s">
        <v>68</v>
      </c>
      <c r="P735" t="s">
        <v>158</v>
      </c>
      <c r="Q735" t="s">
        <v>2356</v>
      </c>
      <c r="R735">
        <v>179.97</v>
      </c>
    </row>
    <row r="736" spans="1:18" x14ac:dyDescent="0.2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99</v>
      </c>
      <c r="I736" t="s">
        <v>23</v>
      </c>
      <c r="J736" t="s">
        <v>92</v>
      </c>
      <c r="K736" t="s">
        <v>93</v>
      </c>
      <c r="L736">
        <v>98115</v>
      </c>
      <c r="M736" t="s">
        <v>40</v>
      </c>
      <c r="N736" t="s">
        <v>1387</v>
      </c>
      <c r="O736" t="s">
        <v>42</v>
      </c>
      <c r="P736" t="s">
        <v>72</v>
      </c>
      <c r="Q736" t="s">
        <v>1388</v>
      </c>
      <c r="R736">
        <v>99.695999999999998</v>
      </c>
    </row>
    <row r="737" spans="1:18" x14ac:dyDescent="0.2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99</v>
      </c>
      <c r="I737" t="s">
        <v>23</v>
      </c>
      <c r="J737" t="s">
        <v>92</v>
      </c>
      <c r="K737" t="s">
        <v>93</v>
      </c>
      <c r="L737">
        <v>98115</v>
      </c>
      <c r="M737" t="s">
        <v>40</v>
      </c>
      <c r="N737" t="s">
        <v>229</v>
      </c>
      <c r="O737" t="s">
        <v>42</v>
      </c>
      <c r="P737" t="s">
        <v>72</v>
      </c>
      <c r="Q737" t="s">
        <v>230</v>
      </c>
      <c r="R737">
        <v>27.936</v>
      </c>
    </row>
    <row r="738" spans="1:18" x14ac:dyDescent="0.2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99</v>
      </c>
      <c r="I738" t="s">
        <v>23</v>
      </c>
      <c r="J738" t="s">
        <v>92</v>
      </c>
      <c r="K738" t="s">
        <v>93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2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99</v>
      </c>
      <c r="I739" t="s">
        <v>23</v>
      </c>
      <c r="J739" t="s">
        <v>92</v>
      </c>
      <c r="K739" t="s">
        <v>93</v>
      </c>
      <c r="L739">
        <v>98115</v>
      </c>
      <c r="M739" t="s">
        <v>40</v>
      </c>
      <c r="N739" t="s">
        <v>2359</v>
      </c>
      <c r="O739" t="s">
        <v>42</v>
      </c>
      <c r="P739" t="s">
        <v>72</v>
      </c>
      <c r="Q739" t="s">
        <v>2360</v>
      </c>
      <c r="R739">
        <v>18.72</v>
      </c>
    </row>
    <row r="740" spans="1:18" x14ac:dyDescent="0.2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446</v>
      </c>
      <c r="G740" t="s">
        <v>447</v>
      </c>
      <c r="H740" t="s">
        <v>22</v>
      </c>
      <c r="I740" t="s">
        <v>23</v>
      </c>
      <c r="J740" t="s">
        <v>124</v>
      </c>
      <c r="K740" t="s">
        <v>39</v>
      </c>
      <c r="L740">
        <v>94110</v>
      </c>
      <c r="M740" t="s">
        <v>40</v>
      </c>
      <c r="N740" t="s">
        <v>2362</v>
      </c>
      <c r="O740" t="s">
        <v>68</v>
      </c>
      <c r="P740" t="s">
        <v>158</v>
      </c>
      <c r="Q740" t="s">
        <v>2363</v>
      </c>
      <c r="R740">
        <v>49.98</v>
      </c>
    </row>
    <row r="741" spans="1:18" x14ac:dyDescent="0.2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99</v>
      </c>
      <c r="I741" t="s">
        <v>23</v>
      </c>
      <c r="J741" t="s">
        <v>207</v>
      </c>
      <c r="K741" t="s">
        <v>208</v>
      </c>
      <c r="L741">
        <v>60540</v>
      </c>
      <c r="M741" t="s">
        <v>102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2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99</v>
      </c>
      <c r="I742" t="s">
        <v>23</v>
      </c>
      <c r="J742" t="s">
        <v>207</v>
      </c>
      <c r="K742" t="s">
        <v>208</v>
      </c>
      <c r="L742">
        <v>60540</v>
      </c>
      <c r="M742" t="s">
        <v>102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2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99</v>
      </c>
      <c r="I743" t="s">
        <v>23</v>
      </c>
      <c r="J743" t="s">
        <v>207</v>
      </c>
      <c r="K743" t="s">
        <v>208</v>
      </c>
      <c r="L743">
        <v>60540</v>
      </c>
      <c r="M743" t="s">
        <v>102</v>
      </c>
      <c r="N743" t="s">
        <v>2369</v>
      </c>
      <c r="O743" t="s">
        <v>42</v>
      </c>
      <c r="P743" t="s">
        <v>72</v>
      </c>
      <c r="Q743" t="s">
        <v>2370</v>
      </c>
      <c r="R743">
        <v>3.54</v>
      </c>
    </row>
    <row r="744" spans="1:18" x14ac:dyDescent="0.2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101</v>
      </c>
      <c r="L744">
        <v>75220</v>
      </c>
      <c r="M744" t="s">
        <v>102</v>
      </c>
      <c r="N744" t="s">
        <v>1961</v>
      </c>
      <c r="O744" t="s">
        <v>42</v>
      </c>
      <c r="P744" t="s">
        <v>576</v>
      </c>
      <c r="Q744" t="s">
        <v>1962</v>
      </c>
      <c r="R744">
        <v>51.52</v>
      </c>
    </row>
    <row r="745" spans="1:18" x14ac:dyDescent="0.2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101</v>
      </c>
      <c r="L745">
        <v>75220</v>
      </c>
      <c r="M745" t="s">
        <v>102</v>
      </c>
      <c r="N745" t="s">
        <v>1028</v>
      </c>
      <c r="O745" t="s">
        <v>42</v>
      </c>
      <c r="P745" t="s">
        <v>87</v>
      </c>
      <c r="Q745" t="s">
        <v>1029</v>
      </c>
      <c r="R745">
        <v>3.528</v>
      </c>
    </row>
    <row r="746" spans="1:18" x14ac:dyDescent="0.2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101</v>
      </c>
      <c r="L746">
        <v>75220</v>
      </c>
      <c r="M746" t="s">
        <v>102</v>
      </c>
      <c r="N746" t="s">
        <v>2374</v>
      </c>
      <c r="O746" t="s">
        <v>42</v>
      </c>
      <c r="P746" t="s">
        <v>87</v>
      </c>
      <c r="Q746" t="s">
        <v>2375</v>
      </c>
      <c r="R746">
        <v>4.6239999999999997</v>
      </c>
    </row>
    <row r="747" spans="1:18" x14ac:dyDescent="0.2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101</v>
      </c>
      <c r="L747">
        <v>75220</v>
      </c>
      <c r="M747" t="s">
        <v>102</v>
      </c>
      <c r="N747" t="s">
        <v>2376</v>
      </c>
      <c r="O747" t="s">
        <v>42</v>
      </c>
      <c r="P747" t="s">
        <v>576</v>
      </c>
      <c r="Q747" t="s">
        <v>2377</v>
      </c>
      <c r="R747">
        <v>55.167999999999999</v>
      </c>
    </row>
    <row r="748" spans="1:18" x14ac:dyDescent="0.2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2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2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208</v>
      </c>
      <c r="L750">
        <v>60201</v>
      </c>
      <c r="M750" t="s">
        <v>102</v>
      </c>
      <c r="N750" t="s">
        <v>2383</v>
      </c>
      <c r="O750" t="s">
        <v>68</v>
      </c>
      <c r="P750" t="s">
        <v>69</v>
      </c>
      <c r="Q750" t="s">
        <v>2384</v>
      </c>
      <c r="R750">
        <v>11.992000000000001</v>
      </c>
    </row>
    <row r="751" spans="1:18" x14ac:dyDescent="0.2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235</v>
      </c>
      <c r="L751">
        <v>48183</v>
      </c>
      <c r="M751" t="s">
        <v>102</v>
      </c>
      <c r="N751" t="s">
        <v>2389</v>
      </c>
      <c r="O751" t="s">
        <v>42</v>
      </c>
      <c r="P751" t="s">
        <v>72</v>
      </c>
      <c r="Q751" t="s">
        <v>2390</v>
      </c>
      <c r="R751">
        <v>58.05</v>
      </c>
    </row>
    <row r="752" spans="1:18" x14ac:dyDescent="0.2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235</v>
      </c>
      <c r="L752">
        <v>48183</v>
      </c>
      <c r="M752" t="s">
        <v>102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2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235</v>
      </c>
      <c r="L753">
        <v>48183</v>
      </c>
      <c r="M753" t="s">
        <v>102</v>
      </c>
      <c r="N753" t="s">
        <v>1424</v>
      </c>
      <c r="O753" t="s">
        <v>42</v>
      </c>
      <c r="P753" t="s">
        <v>65</v>
      </c>
      <c r="Q753" t="s">
        <v>1425</v>
      </c>
      <c r="R753">
        <v>56.98</v>
      </c>
    </row>
    <row r="754" spans="1:18" x14ac:dyDescent="0.2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235</v>
      </c>
      <c r="L754">
        <v>48183</v>
      </c>
      <c r="M754" t="s">
        <v>102</v>
      </c>
      <c r="N754" t="s">
        <v>2393</v>
      </c>
      <c r="O754" t="s">
        <v>42</v>
      </c>
      <c r="P754" t="s">
        <v>72</v>
      </c>
      <c r="Q754" t="s">
        <v>2394</v>
      </c>
      <c r="R754">
        <v>2.88</v>
      </c>
    </row>
    <row r="755" spans="1:18" x14ac:dyDescent="0.25">
      <c r="A755">
        <v>754</v>
      </c>
      <c r="B755" t="s">
        <v>2395</v>
      </c>
      <c r="C755" s="1">
        <v>42832</v>
      </c>
      <c r="D755" s="1">
        <v>42834</v>
      </c>
      <c r="E755" t="s">
        <v>185</v>
      </c>
      <c r="F755" t="s">
        <v>2396</v>
      </c>
      <c r="G755" t="s">
        <v>2397</v>
      </c>
      <c r="H755" t="s">
        <v>37</v>
      </c>
      <c r="I755" t="s">
        <v>23</v>
      </c>
      <c r="J755" t="s">
        <v>124</v>
      </c>
      <c r="K755" t="s">
        <v>39</v>
      </c>
      <c r="L755">
        <v>94110</v>
      </c>
      <c r="M755" t="s">
        <v>40</v>
      </c>
      <c r="N755" t="s">
        <v>2398</v>
      </c>
      <c r="O755" t="s">
        <v>68</v>
      </c>
      <c r="P755" t="s">
        <v>1216</v>
      </c>
      <c r="Q755" t="s">
        <v>2399</v>
      </c>
      <c r="R755">
        <v>1199.9760000000001</v>
      </c>
    </row>
    <row r="756" spans="1:18" x14ac:dyDescent="0.2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2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2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226</v>
      </c>
      <c r="L758">
        <v>55016</v>
      </c>
      <c r="M758" t="s">
        <v>102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2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226</v>
      </c>
      <c r="L759">
        <v>55016</v>
      </c>
      <c r="M759" t="s">
        <v>102</v>
      </c>
      <c r="N759" t="s">
        <v>2086</v>
      </c>
      <c r="O759" t="s">
        <v>68</v>
      </c>
      <c r="P759" t="s">
        <v>158</v>
      </c>
      <c r="Q759" t="s">
        <v>2087</v>
      </c>
      <c r="R759">
        <v>119.8</v>
      </c>
    </row>
    <row r="760" spans="1:18" x14ac:dyDescent="0.2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263</v>
      </c>
      <c r="K760" t="s">
        <v>264</v>
      </c>
      <c r="L760">
        <v>10009</v>
      </c>
      <c r="M760" t="s">
        <v>145</v>
      </c>
      <c r="N760" t="s">
        <v>2020</v>
      </c>
      <c r="O760" t="s">
        <v>42</v>
      </c>
      <c r="P760" t="s">
        <v>72</v>
      </c>
      <c r="Q760" t="s">
        <v>2021</v>
      </c>
      <c r="R760">
        <v>13.128</v>
      </c>
    </row>
    <row r="761" spans="1:18" x14ac:dyDescent="0.2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111</v>
      </c>
      <c r="L761">
        <v>54302</v>
      </c>
      <c r="M761" t="s">
        <v>102</v>
      </c>
      <c r="N761" t="s">
        <v>557</v>
      </c>
      <c r="O761" t="s">
        <v>42</v>
      </c>
      <c r="P761" t="s">
        <v>87</v>
      </c>
      <c r="Q761" t="s">
        <v>2190</v>
      </c>
      <c r="R761">
        <v>22.72</v>
      </c>
    </row>
    <row r="762" spans="1:18" x14ac:dyDescent="0.2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87</v>
      </c>
      <c r="Q762" t="s">
        <v>1901</v>
      </c>
      <c r="R762">
        <v>58.32</v>
      </c>
    </row>
    <row r="763" spans="1:18" x14ac:dyDescent="0.2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368</v>
      </c>
      <c r="G763" t="s">
        <v>369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2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494</v>
      </c>
      <c r="K764" t="s">
        <v>495</v>
      </c>
      <c r="L764">
        <v>43229</v>
      </c>
      <c r="M764" t="s">
        <v>145</v>
      </c>
      <c r="N764" t="s">
        <v>691</v>
      </c>
      <c r="O764" t="s">
        <v>68</v>
      </c>
      <c r="P764" t="s">
        <v>69</v>
      </c>
      <c r="Q764" t="s">
        <v>692</v>
      </c>
      <c r="R764">
        <v>107.982</v>
      </c>
    </row>
    <row r="765" spans="1:18" x14ac:dyDescent="0.2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735</v>
      </c>
      <c r="L765">
        <v>71111</v>
      </c>
      <c r="M765" t="s">
        <v>26</v>
      </c>
      <c r="N765" t="s">
        <v>667</v>
      </c>
      <c r="O765" t="s">
        <v>42</v>
      </c>
      <c r="P765" t="s">
        <v>170</v>
      </c>
      <c r="Q765" t="s">
        <v>668</v>
      </c>
      <c r="R765">
        <v>11.36</v>
      </c>
    </row>
    <row r="766" spans="1:18" x14ac:dyDescent="0.2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735</v>
      </c>
      <c r="L766">
        <v>71111</v>
      </c>
      <c r="M766" t="s">
        <v>26</v>
      </c>
      <c r="N766" t="s">
        <v>2425</v>
      </c>
      <c r="O766" t="s">
        <v>42</v>
      </c>
      <c r="P766" t="s">
        <v>170</v>
      </c>
      <c r="Q766" t="s">
        <v>2426</v>
      </c>
      <c r="R766">
        <v>50.94</v>
      </c>
    </row>
    <row r="767" spans="1:18" x14ac:dyDescent="0.2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735</v>
      </c>
      <c r="L767">
        <v>71111</v>
      </c>
      <c r="M767" t="s">
        <v>26</v>
      </c>
      <c r="N767" t="s">
        <v>2427</v>
      </c>
      <c r="O767" t="s">
        <v>68</v>
      </c>
      <c r="P767" t="s">
        <v>158</v>
      </c>
      <c r="Q767" t="s">
        <v>2428</v>
      </c>
      <c r="R767">
        <v>646.74</v>
      </c>
    </row>
    <row r="768" spans="1:18" x14ac:dyDescent="0.2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735</v>
      </c>
      <c r="L768">
        <v>71111</v>
      </c>
      <c r="M768" t="s">
        <v>26</v>
      </c>
      <c r="N768" t="s">
        <v>2429</v>
      </c>
      <c r="O768" t="s">
        <v>42</v>
      </c>
      <c r="P768" t="s">
        <v>72</v>
      </c>
      <c r="Q768" t="s">
        <v>2430</v>
      </c>
      <c r="R768">
        <v>5.64</v>
      </c>
    </row>
    <row r="769" spans="1:18" x14ac:dyDescent="0.2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735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2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2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316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2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486</v>
      </c>
      <c r="L772">
        <v>50315</v>
      </c>
      <c r="M772" t="s">
        <v>102</v>
      </c>
      <c r="N772" t="s">
        <v>2444</v>
      </c>
      <c r="O772" t="s">
        <v>42</v>
      </c>
      <c r="P772" t="s">
        <v>72</v>
      </c>
      <c r="Q772" t="s">
        <v>2445</v>
      </c>
      <c r="R772">
        <v>18.28</v>
      </c>
    </row>
    <row r="773" spans="1:18" x14ac:dyDescent="0.2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486</v>
      </c>
      <c r="L773">
        <v>50315</v>
      </c>
      <c r="M773" t="s">
        <v>102</v>
      </c>
      <c r="N773" t="s">
        <v>1204</v>
      </c>
      <c r="O773" t="s">
        <v>68</v>
      </c>
      <c r="P773" t="s">
        <v>69</v>
      </c>
      <c r="Q773" t="s">
        <v>1205</v>
      </c>
      <c r="R773">
        <v>207</v>
      </c>
    </row>
    <row r="774" spans="1:18" x14ac:dyDescent="0.2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486</v>
      </c>
      <c r="L774">
        <v>50315</v>
      </c>
      <c r="M774" t="s">
        <v>102</v>
      </c>
      <c r="N774" t="s">
        <v>2446</v>
      </c>
      <c r="O774" t="s">
        <v>42</v>
      </c>
      <c r="P774" t="s">
        <v>72</v>
      </c>
      <c r="Q774" t="s">
        <v>2447</v>
      </c>
      <c r="R774">
        <v>32.35</v>
      </c>
    </row>
    <row r="775" spans="1:18" x14ac:dyDescent="0.2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486</v>
      </c>
      <c r="L775">
        <v>50315</v>
      </c>
      <c r="M775" t="s">
        <v>102</v>
      </c>
      <c r="N775" t="s">
        <v>71</v>
      </c>
      <c r="O775" t="s">
        <v>42</v>
      </c>
      <c r="P775" t="s">
        <v>72</v>
      </c>
      <c r="Q775" t="s">
        <v>73</v>
      </c>
      <c r="R775">
        <v>7.71</v>
      </c>
    </row>
    <row r="776" spans="1:18" x14ac:dyDescent="0.2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486</v>
      </c>
      <c r="L776">
        <v>50315</v>
      </c>
      <c r="M776" t="s">
        <v>102</v>
      </c>
      <c r="N776" t="s">
        <v>2448</v>
      </c>
      <c r="O776" t="s">
        <v>42</v>
      </c>
      <c r="P776" t="s">
        <v>65</v>
      </c>
      <c r="Q776" t="s">
        <v>2449</v>
      </c>
      <c r="R776">
        <v>40.299999999999997</v>
      </c>
    </row>
    <row r="777" spans="1:18" x14ac:dyDescent="0.2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486</v>
      </c>
      <c r="L777">
        <v>50315</v>
      </c>
      <c r="M777" t="s">
        <v>102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2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495</v>
      </c>
      <c r="L778">
        <v>45231</v>
      </c>
      <c r="M778" t="s">
        <v>145</v>
      </c>
      <c r="N778" t="s">
        <v>2455</v>
      </c>
      <c r="O778" t="s">
        <v>42</v>
      </c>
      <c r="P778" t="s">
        <v>65</v>
      </c>
      <c r="Q778" t="s">
        <v>2456</v>
      </c>
      <c r="R778">
        <v>32.76</v>
      </c>
    </row>
    <row r="779" spans="1:18" x14ac:dyDescent="0.25">
      <c r="A779">
        <v>778</v>
      </c>
      <c r="B779" t="s">
        <v>2457</v>
      </c>
      <c r="C779" s="1">
        <v>42603</v>
      </c>
      <c r="D779" s="1">
        <v>42605</v>
      </c>
      <c r="E779" t="s">
        <v>185</v>
      </c>
      <c r="F779" t="s">
        <v>1068</v>
      </c>
      <c r="G779" t="s">
        <v>1069</v>
      </c>
      <c r="H779" t="s">
        <v>99</v>
      </c>
      <c r="I779" t="s">
        <v>23</v>
      </c>
      <c r="J779" t="s">
        <v>124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25">
      <c r="A780">
        <v>779</v>
      </c>
      <c r="B780" t="s">
        <v>2457</v>
      </c>
      <c r="C780" s="1">
        <v>42603</v>
      </c>
      <c r="D780" s="1">
        <v>42605</v>
      </c>
      <c r="E780" t="s">
        <v>185</v>
      </c>
      <c r="F780" t="s">
        <v>1068</v>
      </c>
      <c r="G780" t="s">
        <v>1069</v>
      </c>
      <c r="H780" t="s">
        <v>99</v>
      </c>
      <c r="I780" t="s">
        <v>23</v>
      </c>
      <c r="J780" t="s">
        <v>124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87</v>
      </c>
      <c r="Q780" t="s">
        <v>1453</v>
      </c>
      <c r="R780">
        <v>59.94</v>
      </c>
    </row>
    <row r="781" spans="1:18" x14ac:dyDescent="0.25">
      <c r="A781">
        <v>780</v>
      </c>
      <c r="B781" t="s">
        <v>2457</v>
      </c>
      <c r="C781" s="1">
        <v>42603</v>
      </c>
      <c r="D781" s="1">
        <v>42605</v>
      </c>
      <c r="E781" t="s">
        <v>185</v>
      </c>
      <c r="F781" t="s">
        <v>1068</v>
      </c>
      <c r="G781" t="s">
        <v>1069</v>
      </c>
      <c r="H781" t="s">
        <v>99</v>
      </c>
      <c r="I781" t="s">
        <v>23</v>
      </c>
      <c r="J781" t="s">
        <v>124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87</v>
      </c>
      <c r="Q781" t="s">
        <v>1422</v>
      </c>
      <c r="R781">
        <v>23.92</v>
      </c>
    </row>
    <row r="782" spans="1:18" x14ac:dyDescent="0.25">
      <c r="A782">
        <v>781</v>
      </c>
      <c r="B782" t="s">
        <v>2457</v>
      </c>
      <c r="C782" s="1">
        <v>42603</v>
      </c>
      <c r="D782" s="1">
        <v>42605</v>
      </c>
      <c r="E782" t="s">
        <v>185</v>
      </c>
      <c r="F782" t="s">
        <v>1068</v>
      </c>
      <c r="G782" t="s">
        <v>1069</v>
      </c>
      <c r="H782" t="s">
        <v>99</v>
      </c>
      <c r="I782" t="s">
        <v>23</v>
      </c>
      <c r="J782" t="s">
        <v>124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87</v>
      </c>
      <c r="Q782" t="s">
        <v>2461</v>
      </c>
      <c r="R782">
        <v>4.28</v>
      </c>
    </row>
    <row r="783" spans="1:18" x14ac:dyDescent="0.2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494</v>
      </c>
      <c r="K783" t="s">
        <v>495</v>
      </c>
      <c r="L783">
        <v>43229</v>
      </c>
      <c r="M783" t="s">
        <v>145</v>
      </c>
      <c r="N783" t="s">
        <v>1598</v>
      </c>
      <c r="O783" t="s">
        <v>42</v>
      </c>
      <c r="P783" t="s">
        <v>72</v>
      </c>
      <c r="Q783" t="s">
        <v>1599</v>
      </c>
      <c r="R783">
        <v>32.07</v>
      </c>
    </row>
    <row r="784" spans="1:18" x14ac:dyDescent="0.2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494</v>
      </c>
      <c r="K784" t="s">
        <v>495</v>
      </c>
      <c r="L784">
        <v>43229</v>
      </c>
      <c r="M784" t="s">
        <v>145</v>
      </c>
      <c r="N784" t="s">
        <v>243</v>
      </c>
      <c r="O784" t="s">
        <v>68</v>
      </c>
      <c r="P784" t="s">
        <v>158</v>
      </c>
      <c r="Q784" t="s">
        <v>244</v>
      </c>
      <c r="R784">
        <v>24</v>
      </c>
    </row>
    <row r="785" spans="1:18" x14ac:dyDescent="0.2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494</v>
      </c>
      <c r="K785" t="s">
        <v>495</v>
      </c>
      <c r="L785">
        <v>43229</v>
      </c>
      <c r="M785" t="s">
        <v>145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2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494</v>
      </c>
      <c r="K786" t="s">
        <v>495</v>
      </c>
      <c r="L786">
        <v>43229</v>
      </c>
      <c r="M786" t="s">
        <v>145</v>
      </c>
      <c r="N786" t="s">
        <v>2467</v>
      </c>
      <c r="O786" t="s">
        <v>68</v>
      </c>
      <c r="P786" t="s">
        <v>158</v>
      </c>
      <c r="Q786" t="s">
        <v>2468</v>
      </c>
      <c r="R786">
        <v>47.984000000000002</v>
      </c>
    </row>
    <row r="787" spans="1:18" x14ac:dyDescent="0.2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379</v>
      </c>
      <c r="K787" t="s">
        <v>380</v>
      </c>
      <c r="L787">
        <v>29203</v>
      </c>
      <c r="M787" t="s">
        <v>26</v>
      </c>
      <c r="N787" t="s">
        <v>2470</v>
      </c>
      <c r="O787" t="s">
        <v>42</v>
      </c>
      <c r="P787" t="s">
        <v>170</v>
      </c>
      <c r="Q787" t="s">
        <v>2471</v>
      </c>
      <c r="R787">
        <v>186.69</v>
      </c>
    </row>
    <row r="788" spans="1:18" x14ac:dyDescent="0.2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483</v>
      </c>
      <c r="G788" t="s">
        <v>484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72</v>
      </c>
      <c r="Q788" t="s">
        <v>2475</v>
      </c>
      <c r="R788">
        <v>17.456</v>
      </c>
    </row>
    <row r="789" spans="1:18" x14ac:dyDescent="0.2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2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316</v>
      </c>
      <c r="L790">
        <v>23223</v>
      </c>
      <c r="M790" t="s">
        <v>26</v>
      </c>
      <c r="N790" t="s">
        <v>1496</v>
      </c>
      <c r="O790" t="s">
        <v>42</v>
      </c>
      <c r="P790" t="s">
        <v>72</v>
      </c>
      <c r="Q790" t="s">
        <v>1497</v>
      </c>
      <c r="R790">
        <v>143.96</v>
      </c>
    </row>
    <row r="791" spans="1:18" x14ac:dyDescent="0.2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316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2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316</v>
      </c>
      <c r="L792">
        <v>23223</v>
      </c>
      <c r="M792" t="s">
        <v>26</v>
      </c>
      <c r="N792" t="s">
        <v>2482</v>
      </c>
      <c r="O792" t="s">
        <v>42</v>
      </c>
      <c r="P792" t="s">
        <v>72</v>
      </c>
      <c r="Q792" t="s">
        <v>2483</v>
      </c>
      <c r="R792">
        <v>43.04</v>
      </c>
    </row>
    <row r="793" spans="1:18" x14ac:dyDescent="0.2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316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2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85</v>
      </c>
      <c r="L794">
        <v>28806</v>
      </c>
      <c r="M794" t="s">
        <v>26</v>
      </c>
      <c r="N794" t="s">
        <v>2490</v>
      </c>
      <c r="O794" t="s">
        <v>68</v>
      </c>
      <c r="P794" t="s">
        <v>69</v>
      </c>
      <c r="Q794" t="s">
        <v>2491</v>
      </c>
      <c r="R794">
        <v>1363.96</v>
      </c>
    </row>
    <row r="795" spans="1:18" x14ac:dyDescent="0.2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124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2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124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87</v>
      </c>
      <c r="Q796" t="s">
        <v>1437</v>
      </c>
      <c r="R796">
        <v>21.72</v>
      </c>
    </row>
    <row r="797" spans="1:18" x14ac:dyDescent="0.2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386</v>
      </c>
      <c r="K797" t="s">
        <v>226</v>
      </c>
      <c r="L797">
        <v>55901</v>
      </c>
      <c r="M797" t="s">
        <v>102</v>
      </c>
      <c r="N797" t="s">
        <v>2393</v>
      </c>
      <c r="O797" t="s">
        <v>42</v>
      </c>
      <c r="P797" t="s">
        <v>72</v>
      </c>
      <c r="Q797" t="s">
        <v>2394</v>
      </c>
      <c r="R797">
        <v>20.16</v>
      </c>
    </row>
    <row r="798" spans="1:18" x14ac:dyDescent="0.25">
      <c r="A798">
        <v>797</v>
      </c>
      <c r="B798" t="s">
        <v>2500</v>
      </c>
      <c r="C798" s="1">
        <v>42728</v>
      </c>
      <c r="D798" s="1">
        <v>42730</v>
      </c>
      <c r="E798" t="s">
        <v>185</v>
      </c>
      <c r="F798" t="s">
        <v>909</v>
      </c>
      <c r="G798" t="s">
        <v>910</v>
      </c>
      <c r="H798" t="s">
        <v>37</v>
      </c>
      <c r="I798" t="s">
        <v>23</v>
      </c>
      <c r="J798" t="s">
        <v>386</v>
      </c>
      <c r="K798" t="s">
        <v>264</v>
      </c>
      <c r="L798">
        <v>14609</v>
      </c>
      <c r="M798" t="s">
        <v>145</v>
      </c>
      <c r="N798" t="s">
        <v>2501</v>
      </c>
      <c r="O798" t="s">
        <v>42</v>
      </c>
      <c r="P798" t="s">
        <v>87</v>
      </c>
      <c r="Q798" t="s">
        <v>2502</v>
      </c>
      <c r="R798">
        <v>132.79</v>
      </c>
    </row>
    <row r="799" spans="1:18" x14ac:dyDescent="0.25">
      <c r="A799">
        <v>798</v>
      </c>
      <c r="B799" t="s">
        <v>2500</v>
      </c>
      <c r="C799" s="1">
        <v>42728</v>
      </c>
      <c r="D799" s="1">
        <v>42730</v>
      </c>
      <c r="E799" t="s">
        <v>185</v>
      </c>
      <c r="F799" t="s">
        <v>909</v>
      </c>
      <c r="G799" t="s">
        <v>910</v>
      </c>
      <c r="H799" t="s">
        <v>37</v>
      </c>
      <c r="I799" t="s">
        <v>23</v>
      </c>
      <c r="J799" t="s">
        <v>386</v>
      </c>
      <c r="K799" t="s">
        <v>264</v>
      </c>
      <c r="L799">
        <v>14609</v>
      </c>
      <c r="M799" t="s">
        <v>145</v>
      </c>
      <c r="N799" t="s">
        <v>86</v>
      </c>
      <c r="O799" t="s">
        <v>42</v>
      </c>
      <c r="P799" t="s">
        <v>87</v>
      </c>
      <c r="Q799" t="s">
        <v>88</v>
      </c>
      <c r="R799">
        <v>12.96</v>
      </c>
    </row>
    <row r="800" spans="1:18" x14ac:dyDescent="0.25">
      <c r="A800">
        <v>799</v>
      </c>
      <c r="B800" t="s">
        <v>2500</v>
      </c>
      <c r="C800" s="1">
        <v>42728</v>
      </c>
      <c r="D800" s="1">
        <v>42730</v>
      </c>
      <c r="E800" t="s">
        <v>185</v>
      </c>
      <c r="F800" t="s">
        <v>909</v>
      </c>
      <c r="G800" t="s">
        <v>910</v>
      </c>
      <c r="H800" t="s">
        <v>37</v>
      </c>
      <c r="I800" t="s">
        <v>23</v>
      </c>
      <c r="J800" t="s">
        <v>386</v>
      </c>
      <c r="K800" t="s">
        <v>264</v>
      </c>
      <c r="L800">
        <v>14609</v>
      </c>
      <c r="M800" t="s">
        <v>145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2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25">
      <c r="A802">
        <v>801</v>
      </c>
      <c r="B802" t="s">
        <v>2509</v>
      </c>
      <c r="C802" s="1">
        <v>43151</v>
      </c>
      <c r="D802" s="1">
        <v>43154</v>
      </c>
      <c r="E802" t="s">
        <v>185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25">
      <c r="A803">
        <v>802</v>
      </c>
      <c r="B803" t="s">
        <v>2509</v>
      </c>
      <c r="C803" s="1">
        <v>43151</v>
      </c>
      <c r="D803" s="1">
        <v>43154</v>
      </c>
      <c r="E803" t="s">
        <v>185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68</v>
      </c>
      <c r="P803" t="s">
        <v>69</v>
      </c>
      <c r="Q803" t="s">
        <v>963</v>
      </c>
      <c r="R803">
        <v>215.96799999999999</v>
      </c>
    </row>
    <row r="804" spans="1:18" x14ac:dyDescent="0.2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263</v>
      </c>
      <c r="K804" t="s">
        <v>264</v>
      </c>
      <c r="L804">
        <v>10024</v>
      </c>
      <c r="M804" t="s">
        <v>145</v>
      </c>
      <c r="N804" t="s">
        <v>2515</v>
      </c>
      <c r="O804" t="s">
        <v>42</v>
      </c>
      <c r="P804" t="s">
        <v>75</v>
      </c>
      <c r="Q804" t="s">
        <v>2516</v>
      </c>
      <c r="R804">
        <v>355.32</v>
      </c>
    </row>
    <row r="805" spans="1:18" x14ac:dyDescent="0.2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734</v>
      </c>
      <c r="K805" t="s">
        <v>735</v>
      </c>
      <c r="L805">
        <v>71203</v>
      </c>
      <c r="M805" t="s">
        <v>26</v>
      </c>
      <c r="N805" t="s">
        <v>2520</v>
      </c>
      <c r="O805" t="s">
        <v>42</v>
      </c>
      <c r="P805" t="s">
        <v>87</v>
      </c>
      <c r="Q805" t="s">
        <v>2521</v>
      </c>
      <c r="R805">
        <v>12.96</v>
      </c>
    </row>
    <row r="806" spans="1:18" x14ac:dyDescent="0.25">
      <c r="A806">
        <v>805</v>
      </c>
      <c r="B806" t="s">
        <v>2522</v>
      </c>
      <c r="C806" s="1">
        <v>43212</v>
      </c>
      <c r="D806" s="1">
        <v>43214</v>
      </c>
      <c r="E806" t="s">
        <v>185</v>
      </c>
      <c r="F806" t="s">
        <v>2523</v>
      </c>
      <c r="G806" t="s">
        <v>2524</v>
      </c>
      <c r="H806" t="s">
        <v>22</v>
      </c>
      <c r="I806" t="s">
        <v>23</v>
      </c>
      <c r="J806" t="s">
        <v>124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2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454</v>
      </c>
      <c r="L807">
        <v>80219</v>
      </c>
      <c r="M807" t="s">
        <v>40</v>
      </c>
      <c r="N807" t="s">
        <v>2528</v>
      </c>
      <c r="O807" t="s">
        <v>42</v>
      </c>
      <c r="P807" t="s">
        <v>65</v>
      </c>
      <c r="Q807" t="s">
        <v>2529</v>
      </c>
      <c r="R807">
        <v>43.176000000000002</v>
      </c>
    </row>
    <row r="808" spans="1:18" x14ac:dyDescent="0.2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454</v>
      </c>
      <c r="L808">
        <v>80219</v>
      </c>
      <c r="M808" t="s">
        <v>40</v>
      </c>
      <c r="N808" t="s">
        <v>2530</v>
      </c>
      <c r="O808" t="s">
        <v>68</v>
      </c>
      <c r="P808" t="s">
        <v>69</v>
      </c>
      <c r="Q808" t="s">
        <v>2531</v>
      </c>
      <c r="R808">
        <v>1983.9680000000001</v>
      </c>
    </row>
    <row r="809" spans="1:18" x14ac:dyDescent="0.25">
      <c r="A809">
        <v>808</v>
      </c>
      <c r="B809" t="s">
        <v>2532</v>
      </c>
      <c r="C809" s="1">
        <v>42403</v>
      </c>
      <c r="D809" s="1">
        <v>42405</v>
      </c>
      <c r="E809" t="s">
        <v>185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135</v>
      </c>
      <c r="L809">
        <v>68104</v>
      </c>
      <c r="M809" t="s">
        <v>102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25">
      <c r="A810">
        <v>809</v>
      </c>
      <c r="B810" t="s">
        <v>2532</v>
      </c>
      <c r="C810" s="1">
        <v>42403</v>
      </c>
      <c r="D810" s="1">
        <v>42405</v>
      </c>
      <c r="E810" t="s">
        <v>185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135</v>
      </c>
      <c r="L810">
        <v>68104</v>
      </c>
      <c r="M810" t="s">
        <v>102</v>
      </c>
      <c r="N810" t="s">
        <v>2534</v>
      </c>
      <c r="O810" t="s">
        <v>68</v>
      </c>
      <c r="P810" t="s">
        <v>158</v>
      </c>
      <c r="Q810" t="s">
        <v>2535</v>
      </c>
      <c r="R810">
        <v>149.97</v>
      </c>
    </row>
    <row r="811" spans="1:18" x14ac:dyDescent="0.25">
      <c r="A811">
        <v>810</v>
      </c>
      <c r="B811" t="s">
        <v>2536</v>
      </c>
      <c r="C811" s="1">
        <v>42290</v>
      </c>
      <c r="D811" s="1">
        <v>42292</v>
      </c>
      <c r="E811" t="s">
        <v>185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93</v>
      </c>
      <c r="L811">
        <v>98026</v>
      </c>
      <c r="M811" t="s">
        <v>40</v>
      </c>
      <c r="N811" t="s">
        <v>2538</v>
      </c>
      <c r="O811" t="s">
        <v>42</v>
      </c>
      <c r="P811" t="s">
        <v>65</v>
      </c>
      <c r="Q811" t="s">
        <v>2539</v>
      </c>
      <c r="R811">
        <v>11.52</v>
      </c>
    </row>
    <row r="812" spans="1:18" x14ac:dyDescent="0.25">
      <c r="A812">
        <v>811</v>
      </c>
      <c r="B812" t="s">
        <v>2536</v>
      </c>
      <c r="C812" s="1">
        <v>42290</v>
      </c>
      <c r="D812" s="1">
        <v>42292</v>
      </c>
      <c r="E812" t="s">
        <v>185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93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25">
      <c r="A813">
        <v>812</v>
      </c>
      <c r="B813" t="s">
        <v>2536</v>
      </c>
      <c r="C813" s="1">
        <v>42290</v>
      </c>
      <c r="D813" s="1">
        <v>42292</v>
      </c>
      <c r="E813" t="s">
        <v>185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93</v>
      </c>
      <c r="L813">
        <v>98026</v>
      </c>
      <c r="M813" t="s">
        <v>40</v>
      </c>
      <c r="N813" t="s">
        <v>2540</v>
      </c>
      <c r="O813" t="s">
        <v>42</v>
      </c>
      <c r="P813" t="s">
        <v>75</v>
      </c>
      <c r="Q813" t="s">
        <v>2541</v>
      </c>
      <c r="R813">
        <v>213.92</v>
      </c>
    </row>
    <row r="814" spans="1:18" x14ac:dyDescent="0.25">
      <c r="A814">
        <v>813</v>
      </c>
      <c r="B814" t="s">
        <v>2536</v>
      </c>
      <c r="C814" s="1">
        <v>42290</v>
      </c>
      <c r="D814" s="1">
        <v>42292</v>
      </c>
      <c r="E814" t="s">
        <v>185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93</v>
      </c>
      <c r="L814">
        <v>98026</v>
      </c>
      <c r="M814" t="s">
        <v>40</v>
      </c>
      <c r="N814" t="s">
        <v>2151</v>
      </c>
      <c r="O814" t="s">
        <v>68</v>
      </c>
      <c r="P814" t="s">
        <v>158</v>
      </c>
      <c r="Q814" t="s">
        <v>2152</v>
      </c>
      <c r="R814">
        <v>25.78</v>
      </c>
    </row>
    <row r="815" spans="1:18" x14ac:dyDescent="0.2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2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68</v>
      </c>
      <c r="P816" t="s">
        <v>158</v>
      </c>
      <c r="Q816" t="s">
        <v>2547</v>
      </c>
      <c r="R816">
        <v>1399.93</v>
      </c>
    </row>
    <row r="817" spans="1:18" x14ac:dyDescent="0.25">
      <c r="A817">
        <v>816</v>
      </c>
      <c r="B817" t="s">
        <v>2548</v>
      </c>
      <c r="C817" s="1">
        <v>42449</v>
      </c>
      <c r="D817" s="1">
        <v>42452</v>
      </c>
      <c r="E817" t="s">
        <v>185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111</v>
      </c>
      <c r="L817">
        <v>53209</v>
      </c>
      <c r="M817" t="s">
        <v>102</v>
      </c>
      <c r="N817" t="s">
        <v>767</v>
      </c>
      <c r="O817" t="s">
        <v>42</v>
      </c>
      <c r="P817" t="s">
        <v>87</v>
      </c>
      <c r="Q817" t="s">
        <v>768</v>
      </c>
      <c r="R817">
        <v>51.84</v>
      </c>
    </row>
    <row r="818" spans="1:18" x14ac:dyDescent="0.2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143</v>
      </c>
      <c r="K818" t="s">
        <v>144</v>
      </c>
      <c r="L818">
        <v>19140</v>
      </c>
      <c r="M818" t="s">
        <v>145</v>
      </c>
      <c r="N818" t="s">
        <v>2553</v>
      </c>
      <c r="O818" t="s">
        <v>42</v>
      </c>
      <c r="P818" t="s">
        <v>87</v>
      </c>
      <c r="Q818" t="s">
        <v>2554</v>
      </c>
      <c r="R818">
        <v>5.3440000000000003</v>
      </c>
    </row>
    <row r="819" spans="1:18" x14ac:dyDescent="0.2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143</v>
      </c>
      <c r="K819" t="s">
        <v>144</v>
      </c>
      <c r="L819">
        <v>19140</v>
      </c>
      <c r="M819" t="s">
        <v>145</v>
      </c>
      <c r="N819" t="s">
        <v>401</v>
      </c>
      <c r="O819" t="s">
        <v>42</v>
      </c>
      <c r="P819" t="s">
        <v>87</v>
      </c>
      <c r="Q819" t="s">
        <v>402</v>
      </c>
      <c r="R819">
        <v>41.472000000000001</v>
      </c>
    </row>
    <row r="820" spans="1:18" x14ac:dyDescent="0.2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143</v>
      </c>
      <c r="K820" t="s">
        <v>144</v>
      </c>
      <c r="L820">
        <v>19140</v>
      </c>
      <c r="M820" t="s">
        <v>145</v>
      </c>
      <c r="N820" t="s">
        <v>2556</v>
      </c>
      <c r="O820" t="s">
        <v>42</v>
      </c>
      <c r="P820" t="s">
        <v>72</v>
      </c>
      <c r="Q820" t="s">
        <v>2557</v>
      </c>
      <c r="R820">
        <v>3.1680000000000001</v>
      </c>
    </row>
    <row r="821" spans="1:18" x14ac:dyDescent="0.2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143</v>
      </c>
      <c r="K821" t="s">
        <v>144</v>
      </c>
      <c r="L821">
        <v>19140</v>
      </c>
      <c r="M821" t="s">
        <v>145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2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143</v>
      </c>
      <c r="K822" t="s">
        <v>144</v>
      </c>
      <c r="L822">
        <v>19140</v>
      </c>
      <c r="M822" t="s">
        <v>145</v>
      </c>
      <c r="N822" t="s">
        <v>2560</v>
      </c>
      <c r="O822" t="s">
        <v>42</v>
      </c>
      <c r="P822" t="s">
        <v>72</v>
      </c>
      <c r="Q822" t="s">
        <v>2561</v>
      </c>
      <c r="R822">
        <v>31.085999999999999</v>
      </c>
    </row>
    <row r="823" spans="1:18" x14ac:dyDescent="0.2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143</v>
      </c>
      <c r="K823" t="s">
        <v>144</v>
      </c>
      <c r="L823">
        <v>19140</v>
      </c>
      <c r="M823" t="s">
        <v>145</v>
      </c>
      <c r="N823" t="s">
        <v>2562</v>
      </c>
      <c r="O823" t="s">
        <v>42</v>
      </c>
      <c r="P823" t="s">
        <v>87</v>
      </c>
      <c r="Q823" t="s">
        <v>2563</v>
      </c>
      <c r="R823">
        <v>335.52</v>
      </c>
    </row>
    <row r="824" spans="1:18" x14ac:dyDescent="0.2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145</v>
      </c>
      <c r="N824" t="s">
        <v>2567</v>
      </c>
      <c r="O824" t="s">
        <v>68</v>
      </c>
      <c r="P824" t="s">
        <v>158</v>
      </c>
      <c r="Q824" t="s">
        <v>2568</v>
      </c>
      <c r="R824">
        <v>239.97</v>
      </c>
    </row>
    <row r="825" spans="1:18" x14ac:dyDescent="0.2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145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2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124</v>
      </c>
      <c r="K826" t="s">
        <v>39</v>
      </c>
      <c r="L826">
        <v>94110</v>
      </c>
      <c r="M826" t="s">
        <v>40</v>
      </c>
      <c r="N826" t="s">
        <v>2572</v>
      </c>
      <c r="O826" t="s">
        <v>68</v>
      </c>
      <c r="P826" t="s">
        <v>158</v>
      </c>
      <c r="Q826" t="s">
        <v>2573</v>
      </c>
      <c r="R826">
        <v>67.8</v>
      </c>
    </row>
    <row r="827" spans="1:18" x14ac:dyDescent="0.2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124</v>
      </c>
      <c r="K827" t="s">
        <v>39</v>
      </c>
      <c r="L827">
        <v>94110</v>
      </c>
      <c r="M827" t="s">
        <v>40</v>
      </c>
      <c r="N827" t="s">
        <v>855</v>
      </c>
      <c r="O827" t="s">
        <v>68</v>
      </c>
      <c r="P827" t="s">
        <v>158</v>
      </c>
      <c r="Q827" t="s">
        <v>856</v>
      </c>
      <c r="R827">
        <v>167.97</v>
      </c>
    </row>
    <row r="828" spans="1:18" x14ac:dyDescent="0.2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226</v>
      </c>
      <c r="L828">
        <v>55044</v>
      </c>
      <c r="M828" t="s">
        <v>102</v>
      </c>
      <c r="N828" t="s">
        <v>2575</v>
      </c>
      <c r="O828" t="s">
        <v>42</v>
      </c>
      <c r="P828" t="s">
        <v>266</v>
      </c>
      <c r="Q828" t="s">
        <v>2576</v>
      </c>
      <c r="R828">
        <v>35</v>
      </c>
    </row>
    <row r="829" spans="1:18" x14ac:dyDescent="0.2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226</v>
      </c>
      <c r="L829">
        <v>55044</v>
      </c>
      <c r="M829" t="s">
        <v>102</v>
      </c>
      <c r="N829" t="s">
        <v>2577</v>
      </c>
      <c r="O829" t="s">
        <v>42</v>
      </c>
      <c r="P829" t="s">
        <v>576</v>
      </c>
      <c r="Q829" t="s">
        <v>2578</v>
      </c>
      <c r="R829">
        <v>37.24</v>
      </c>
    </row>
    <row r="830" spans="1:18" x14ac:dyDescent="0.2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226</v>
      </c>
      <c r="L830">
        <v>55044</v>
      </c>
      <c r="M830" t="s">
        <v>102</v>
      </c>
      <c r="N830" t="s">
        <v>2579</v>
      </c>
      <c r="O830" t="s">
        <v>42</v>
      </c>
      <c r="P830" t="s">
        <v>170</v>
      </c>
      <c r="Q830" t="s">
        <v>2580</v>
      </c>
      <c r="R830">
        <v>15.28</v>
      </c>
    </row>
    <row r="831" spans="1:18" x14ac:dyDescent="0.2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329</v>
      </c>
      <c r="G831" t="s">
        <v>330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2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329</v>
      </c>
      <c r="G832" t="s">
        <v>330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75</v>
      </c>
      <c r="Q832" t="s">
        <v>2586</v>
      </c>
      <c r="R832">
        <v>180.66</v>
      </c>
    </row>
    <row r="833" spans="1:18" x14ac:dyDescent="0.2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329</v>
      </c>
      <c r="G833" t="s">
        <v>330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68</v>
      </c>
      <c r="P833" t="s">
        <v>69</v>
      </c>
      <c r="Q833" t="s">
        <v>2588</v>
      </c>
      <c r="R833">
        <v>191.98</v>
      </c>
    </row>
    <row r="834" spans="1:18" x14ac:dyDescent="0.2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329</v>
      </c>
      <c r="G834" t="s">
        <v>330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68</v>
      </c>
      <c r="P834" t="s">
        <v>69</v>
      </c>
      <c r="Q834" t="s">
        <v>2590</v>
      </c>
      <c r="R834">
        <v>65.989999999999995</v>
      </c>
    </row>
    <row r="835" spans="1:18" x14ac:dyDescent="0.2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703</v>
      </c>
      <c r="G835" t="s">
        <v>704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65</v>
      </c>
      <c r="Q835" t="s">
        <v>2593</v>
      </c>
      <c r="R835">
        <v>35.216000000000001</v>
      </c>
    </row>
    <row r="836" spans="1:18" x14ac:dyDescent="0.2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703</v>
      </c>
      <c r="G836" t="s">
        <v>704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75</v>
      </c>
      <c r="Q836" t="s">
        <v>2595</v>
      </c>
      <c r="R836">
        <v>23.696000000000002</v>
      </c>
    </row>
    <row r="837" spans="1:18" x14ac:dyDescent="0.2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703</v>
      </c>
      <c r="G837" t="s">
        <v>704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68</v>
      </c>
      <c r="P837" t="s">
        <v>681</v>
      </c>
      <c r="Q837" t="s">
        <v>2597</v>
      </c>
      <c r="R837">
        <v>265.47500000000002</v>
      </c>
    </row>
    <row r="838" spans="1:18" x14ac:dyDescent="0.2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101</v>
      </c>
      <c r="L838">
        <v>75701</v>
      </c>
      <c r="M838" t="s">
        <v>102</v>
      </c>
      <c r="N838" t="s">
        <v>2599</v>
      </c>
      <c r="O838" t="s">
        <v>42</v>
      </c>
      <c r="P838" t="s">
        <v>72</v>
      </c>
      <c r="Q838" t="s">
        <v>2600</v>
      </c>
      <c r="R838">
        <v>51.183999999999997</v>
      </c>
    </row>
    <row r="839" spans="1:18" x14ac:dyDescent="0.2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99</v>
      </c>
      <c r="I839" t="s">
        <v>23</v>
      </c>
      <c r="J839" t="s">
        <v>379</v>
      </c>
      <c r="K839" t="s">
        <v>332</v>
      </c>
      <c r="L839">
        <v>38401</v>
      </c>
      <c r="M839" t="s">
        <v>26</v>
      </c>
      <c r="N839" t="s">
        <v>2604</v>
      </c>
      <c r="O839" t="s">
        <v>42</v>
      </c>
      <c r="P839" t="s">
        <v>87</v>
      </c>
      <c r="Q839" t="s">
        <v>2605</v>
      </c>
      <c r="R839">
        <v>9.6639999999999997</v>
      </c>
    </row>
    <row r="840" spans="1:18" x14ac:dyDescent="0.2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100</v>
      </c>
      <c r="K840" t="s">
        <v>101</v>
      </c>
      <c r="L840">
        <v>76106</v>
      </c>
      <c r="M840" t="s">
        <v>102</v>
      </c>
      <c r="N840" t="s">
        <v>1573</v>
      </c>
      <c r="O840" t="s">
        <v>68</v>
      </c>
      <c r="P840" t="s">
        <v>69</v>
      </c>
      <c r="Q840" t="s">
        <v>1574</v>
      </c>
      <c r="R840">
        <v>21.071999999999999</v>
      </c>
    </row>
    <row r="841" spans="1:18" x14ac:dyDescent="0.2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263</v>
      </c>
      <c r="K841" t="s">
        <v>264</v>
      </c>
      <c r="L841">
        <v>10035</v>
      </c>
      <c r="M841" t="s">
        <v>145</v>
      </c>
      <c r="N841" t="s">
        <v>2448</v>
      </c>
      <c r="O841" t="s">
        <v>42</v>
      </c>
      <c r="P841" t="s">
        <v>65</v>
      </c>
      <c r="Q841" t="s">
        <v>2449</v>
      </c>
      <c r="R841">
        <v>60.45</v>
      </c>
    </row>
    <row r="842" spans="1:18" x14ac:dyDescent="0.2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263</v>
      </c>
      <c r="K842" t="s">
        <v>264</v>
      </c>
      <c r="L842">
        <v>10035</v>
      </c>
      <c r="M842" t="s">
        <v>145</v>
      </c>
      <c r="N842" t="s">
        <v>2610</v>
      </c>
      <c r="O842" t="s">
        <v>42</v>
      </c>
      <c r="P842" t="s">
        <v>65</v>
      </c>
      <c r="Q842" t="s">
        <v>2611</v>
      </c>
      <c r="R842">
        <v>11.52</v>
      </c>
    </row>
    <row r="843" spans="1:18" x14ac:dyDescent="0.2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263</v>
      </c>
      <c r="K843" t="s">
        <v>264</v>
      </c>
      <c r="L843">
        <v>10035</v>
      </c>
      <c r="M843" t="s">
        <v>145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25">
      <c r="A844">
        <v>843</v>
      </c>
      <c r="B844" t="s">
        <v>2614</v>
      </c>
      <c r="C844" s="1">
        <v>43046</v>
      </c>
      <c r="D844" s="1">
        <v>43048</v>
      </c>
      <c r="E844" t="s">
        <v>185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72</v>
      </c>
      <c r="Q844" t="s">
        <v>2618</v>
      </c>
      <c r="R844">
        <v>37.44</v>
      </c>
    </row>
    <row r="845" spans="1:18" x14ac:dyDescent="0.25">
      <c r="A845">
        <v>844</v>
      </c>
      <c r="B845" t="s">
        <v>2614</v>
      </c>
      <c r="C845" s="1">
        <v>43046</v>
      </c>
      <c r="D845" s="1">
        <v>43048</v>
      </c>
      <c r="E845" t="s">
        <v>185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72</v>
      </c>
      <c r="Q845" t="s">
        <v>2620</v>
      </c>
      <c r="R845">
        <v>26.975999999999999</v>
      </c>
    </row>
    <row r="846" spans="1:18" x14ac:dyDescent="0.25">
      <c r="A846">
        <v>845</v>
      </c>
      <c r="B846" t="s">
        <v>2614</v>
      </c>
      <c r="C846" s="1">
        <v>43046</v>
      </c>
      <c r="D846" s="1">
        <v>43048</v>
      </c>
      <c r="E846" t="s">
        <v>185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576</v>
      </c>
      <c r="Q846" t="s">
        <v>2622</v>
      </c>
      <c r="R846">
        <v>11.36</v>
      </c>
    </row>
    <row r="847" spans="1:18" x14ac:dyDescent="0.25">
      <c r="A847">
        <v>846</v>
      </c>
      <c r="B847" t="s">
        <v>2614</v>
      </c>
      <c r="C847" s="1">
        <v>43046</v>
      </c>
      <c r="D847" s="1">
        <v>43048</v>
      </c>
      <c r="E847" t="s">
        <v>185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2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68</v>
      </c>
      <c r="P848" t="s">
        <v>69</v>
      </c>
      <c r="Q848" t="s">
        <v>766</v>
      </c>
      <c r="R848">
        <v>83.72</v>
      </c>
    </row>
    <row r="849" spans="1:18" x14ac:dyDescent="0.2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2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495</v>
      </c>
      <c r="L850">
        <v>44052</v>
      </c>
      <c r="M850" t="s">
        <v>145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2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145</v>
      </c>
      <c r="N851" t="s">
        <v>2638</v>
      </c>
      <c r="O851" t="s">
        <v>68</v>
      </c>
      <c r="P851" t="s">
        <v>158</v>
      </c>
      <c r="Q851" t="s">
        <v>2639</v>
      </c>
      <c r="R851">
        <v>115.36</v>
      </c>
    </row>
    <row r="852" spans="1:18" x14ac:dyDescent="0.2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65</v>
      </c>
      <c r="Q852" t="s">
        <v>2645</v>
      </c>
      <c r="R852">
        <v>5.16</v>
      </c>
    </row>
    <row r="853" spans="1:18" x14ac:dyDescent="0.2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87</v>
      </c>
      <c r="Q853" t="s">
        <v>2647</v>
      </c>
      <c r="R853">
        <v>38.880000000000003</v>
      </c>
    </row>
    <row r="854" spans="1:18" x14ac:dyDescent="0.2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325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65</v>
      </c>
      <c r="Q854" t="s">
        <v>1160</v>
      </c>
      <c r="R854">
        <v>185.88</v>
      </c>
    </row>
    <row r="855" spans="1:18" x14ac:dyDescent="0.2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263</v>
      </c>
      <c r="K855" t="s">
        <v>264</v>
      </c>
      <c r="L855">
        <v>10035</v>
      </c>
      <c r="M855" t="s">
        <v>145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2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263</v>
      </c>
      <c r="K856" t="s">
        <v>264</v>
      </c>
      <c r="L856">
        <v>10035</v>
      </c>
      <c r="M856" t="s">
        <v>145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2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263</v>
      </c>
      <c r="K857" t="s">
        <v>264</v>
      </c>
      <c r="L857">
        <v>10035</v>
      </c>
      <c r="M857" t="s">
        <v>145</v>
      </c>
      <c r="N857" t="s">
        <v>2653</v>
      </c>
      <c r="O857" t="s">
        <v>42</v>
      </c>
      <c r="P857" t="s">
        <v>87</v>
      </c>
      <c r="Q857" t="s">
        <v>2654</v>
      </c>
      <c r="R857">
        <v>39.96</v>
      </c>
    </row>
    <row r="858" spans="1:18" x14ac:dyDescent="0.2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263</v>
      </c>
      <c r="K858" t="s">
        <v>264</v>
      </c>
      <c r="L858">
        <v>10035</v>
      </c>
      <c r="M858" t="s">
        <v>145</v>
      </c>
      <c r="N858" t="s">
        <v>2655</v>
      </c>
      <c r="O858" t="s">
        <v>42</v>
      </c>
      <c r="P858" t="s">
        <v>576</v>
      </c>
      <c r="Q858" t="s">
        <v>2656</v>
      </c>
      <c r="R858">
        <v>102.3</v>
      </c>
    </row>
    <row r="859" spans="1:18" x14ac:dyDescent="0.2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263</v>
      </c>
      <c r="K859" t="s">
        <v>264</v>
      </c>
      <c r="L859">
        <v>10035</v>
      </c>
      <c r="M859" t="s">
        <v>145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2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99</v>
      </c>
      <c r="I860" t="s">
        <v>23</v>
      </c>
      <c r="J860" t="s">
        <v>2662</v>
      </c>
      <c r="K860" t="s">
        <v>787</v>
      </c>
      <c r="L860">
        <v>8901</v>
      </c>
      <c r="M860" t="s">
        <v>145</v>
      </c>
      <c r="N860" t="s">
        <v>948</v>
      </c>
      <c r="O860" t="s">
        <v>42</v>
      </c>
      <c r="P860" t="s">
        <v>87</v>
      </c>
      <c r="Q860" t="s">
        <v>949</v>
      </c>
      <c r="R860">
        <v>7.61</v>
      </c>
    </row>
    <row r="861" spans="1:18" x14ac:dyDescent="0.2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99</v>
      </c>
      <c r="I861" t="s">
        <v>23</v>
      </c>
      <c r="J861" t="s">
        <v>2662</v>
      </c>
      <c r="K861" t="s">
        <v>787</v>
      </c>
      <c r="L861">
        <v>8901</v>
      </c>
      <c r="M861" t="s">
        <v>145</v>
      </c>
      <c r="N861" t="s">
        <v>1174</v>
      </c>
      <c r="O861" t="s">
        <v>42</v>
      </c>
      <c r="P861" t="s">
        <v>266</v>
      </c>
      <c r="Q861" t="s">
        <v>1175</v>
      </c>
      <c r="R861">
        <v>7.16</v>
      </c>
    </row>
    <row r="862" spans="1:18" x14ac:dyDescent="0.2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124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576</v>
      </c>
      <c r="Q862" t="s">
        <v>1297</v>
      </c>
      <c r="R862">
        <v>7.36</v>
      </c>
    </row>
    <row r="863" spans="1:18" x14ac:dyDescent="0.2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124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65</v>
      </c>
      <c r="Q863" t="s">
        <v>2667</v>
      </c>
      <c r="R863">
        <v>23.1</v>
      </c>
    </row>
    <row r="864" spans="1:18" x14ac:dyDescent="0.2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68</v>
      </c>
      <c r="P864" t="s">
        <v>158</v>
      </c>
      <c r="Q864" t="s">
        <v>2670</v>
      </c>
      <c r="R864">
        <v>191.47200000000001</v>
      </c>
    </row>
    <row r="865" spans="1:18" x14ac:dyDescent="0.2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65</v>
      </c>
      <c r="Q865" t="s">
        <v>2672</v>
      </c>
      <c r="R865">
        <v>5.2480000000000002</v>
      </c>
    </row>
    <row r="866" spans="1:18" x14ac:dyDescent="0.2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68</v>
      </c>
      <c r="P866" t="s">
        <v>69</v>
      </c>
      <c r="Q866" t="s">
        <v>2674</v>
      </c>
      <c r="R866">
        <v>59.183999999999997</v>
      </c>
    </row>
    <row r="867" spans="1:18" x14ac:dyDescent="0.2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315</v>
      </c>
      <c r="K867" t="s">
        <v>316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2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315</v>
      </c>
      <c r="K868" t="s">
        <v>316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25">
      <c r="A869">
        <v>868</v>
      </c>
      <c r="B869" t="s">
        <v>2682</v>
      </c>
      <c r="C869" s="1">
        <v>43007</v>
      </c>
      <c r="D869" s="1">
        <v>43010</v>
      </c>
      <c r="E869" t="s">
        <v>185</v>
      </c>
      <c r="F869" t="s">
        <v>2683</v>
      </c>
      <c r="G869" t="s">
        <v>2684</v>
      </c>
      <c r="H869" t="s">
        <v>37</v>
      </c>
      <c r="I869" t="s">
        <v>23</v>
      </c>
      <c r="J869" t="s">
        <v>143</v>
      </c>
      <c r="K869" t="s">
        <v>144</v>
      </c>
      <c r="L869">
        <v>19140</v>
      </c>
      <c r="M869" t="s">
        <v>145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2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144</v>
      </c>
      <c r="L870">
        <v>17602</v>
      </c>
      <c r="M870" t="s">
        <v>145</v>
      </c>
      <c r="N870" t="s">
        <v>2690</v>
      </c>
      <c r="O870" t="s">
        <v>42</v>
      </c>
      <c r="P870" t="s">
        <v>72</v>
      </c>
      <c r="Q870" t="s">
        <v>2691</v>
      </c>
      <c r="R870">
        <v>44.91</v>
      </c>
    </row>
    <row r="871" spans="1:18" x14ac:dyDescent="0.25">
      <c r="A871">
        <v>870</v>
      </c>
      <c r="B871" t="s">
        <v>2692</v>
      </c>
      <c r="C871" s="1">
        <v>42981</v>
      </c>
      <c r="D871" s="1">
        <v>42983</v>
      </c>
      <c r="E871" t="s">
        <v>185</v>
      </c>
      <c r="F871" t="s">
        <v>2693</v>
      </c>
      <c r="G871" t="s">
        <v>2694</v>
      </c>
      <c r="H871" t="s">
        <v>99</v>
      </c>
      <c r="I871" t="s">
        <v>23</v>
      </c>
      <c r="J871" t="s">
        <v>143</v>
      </c>
      <c r="K871" t="s">
        <v>144</v>
      </c>
      <c r="L871">
        <v>19143</v>
      </c>
      <c r="M871" t="s">
        <v>145</v>
      </c>
      <c r="N871" t="s">
        <v>2695</v>
      </c>
      <c r="O871" t="s">
        <v>42</v>
      </c>
      <c r="P871" t="s">
        <v>72</v>
      </c>
      <c r="Q871" t="s">
        <v>2696</v>
      </c>
      <c r="R871">
        <v>1141.47</v>
      </c>
    </row>
    <row r="872" spans="1:18" x14ac:dyDescent="0.25">
      <c r="A872">
        <v>871</v>
      </c>
      <c r="B872" t="s">
        <v>2692</v>
      </c>
      <c r="C872" s="1">
        <v>42981</v>
      </c>
      <c r="D872" s="1">
        <v>42983</v>
      </c>
      <c r="E872" t="s">
        <v>185</v>
      </c>
      <c r="F872" t="s">
        <v>2693</v>
      </c>
      <c r="G872" t="s">
        <v>2694</v>
      </c>
      <c r="H872" t="s">
        <v>99</v>
      </c>
      <c r="I872" t="s">
        <v>23</v>
      </c>
      <c r="J872" t="s">
        <v>143</v>
      </c>
      <c r="K872" t="s">
        <v>144</v>
      </c>
      <c r="L872">
        <v>19143</v>
      </c>
      <c r="M872" t="s">
        <v>145</v>
      </c>
      <c r="N872" t="s">
        <v>1922</v>
      </c>
      <c r="O872" t="s">
        <v>68</v>
      </c>
      <c r="P872" t="s">
        <v>69</v>
      </c>
      <c r="Q872" t="s">
        <v>1923</v>
      </c>
      <c r="R872">
        <v>280.78199999999998</v>
      </c>
    </row>
    <row r="873" spans="1:18" x14ac:dyDescent="0.25">
      <c r="A873">
        <v>872</v>
      </c>
      <c r="B873" t="s">
        <v>2697</v>
      </c>
      <c r="C873" s="1">
        <v>42662</v>
      </c>
      <c r="D873" s="1">
        <v>42663</v>
      </c>
      <c r="E873" t="s">
        <v>185</v>
      </c>
      <c r="F873" t="s">
        <v>161</v>
      </c>
      <c r="G873" t="s">
        <v>162</v>
      </c>
      <c r="H873" t="s">
        <v>22</v>
      </c>
      <c r="I873" t="s">
        <v>23</v>
      </c>
      <c r="J873" t="s">
        <v>84</v>
      </c>
      <c r="K873" t="s">
        <v>2698</v>
      </c>
      <c r="L873">
        <v>3301</v>
      </c>
      <c r="M873" t="s">
        <v>145</v>
      </c>
      <c r="N873" t="s">
        <v>2699</v>
      </c>
      <c r="O873" t="s">
        <v>42</v>
      </c>
      <c r="P873" t="s">
        <v>87</v>
      </c>
      <c r="Q873" t="s">
        <v>2700</v>
      </c>
      <c r="R873">
        <v>34.44</v>
      </c>
    </row>
    <row r="874" spans="1:18" x14ac:dyDescent="0.2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263</v>
      </c>
      <c r="K874" t="s">
        <v>264</v>
      </c>
      <c r="L874">
        <v>10009</v>
      </c>
      <c r="M874" t="s">
        <v>145</v>
      </c>
      <c r="N874" t="s">
        <v>1037</v>
      </c>
      <c r="O874" t="s">
        <v>42</v>
      </c>
      <c r="P874" t="s">
        <v>87</v>
      </c>
      <c r="Q874" t="s">
        <v>1038</v>
      </c>
      <c r="R874">
        <v>11.36</v>
      </c>
    </row>
    <row r="875" spans="1:18" x14ac:dyDescent="0.2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263</v>
      </c>
      <c r="K875" t="s">
        <v>264</v>
      </c>
      <c r="L875">
        <v>10009</v>
      </c>
      <c r="M875" t="s">
        <v>145</v>
      </c>
      <c r="N875" t="s">
        <v>1605</v>
      </c>
      <c r="O875" t="s">
        <v>42</v>
      </c>
      <c r="P875" t="s">
        <v>72</v>
      </c>
      <c r="Q875" t="s">
        <v>1606</v>
      </c>
      <c r="R875">
        <v>106.34399999999999</v>
      </c>
    </row>
    <row r="876" spans="1:18" x14ac:dyDescent="0.2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464</v>
      </c>
      <c r="K876" t="s">
        <v>85</v>
      </c>
      <c r="L876">
        <v>28205</v>
      </c>
      <c r="M876" t="s">
        <v>26</v>
      </c>
      <c r="N876" t="s">
        <v>2705</v>
      </c>
      <c r="O876" t="s">
        <v>42</v>
      </c>
      <c r="P876" t="s">
        <v>87</v>
      </c>
      <c r="Q876" t="s">
        <v>2706</v>
      </c>
      <c r="R876">
        <v>192.16</v>
      </c>
    </row>
    <row r="877" spans="1:18" x14ac:dyDescent="0.2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99</v>
      </c>
      <c r="I877" t="s">
        <v>23</v>
      </c>
      <c r="J877" t="s">
        <v>84</v>
      </c>
      <c r="K877" t="s">
        <v>2698</v>
      </c>
      <c r="L877">
        <v>3301</v>
      </c>
      <c r="M877" t="s">
        <v>145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2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99</v>
      </c>
      <c r="I878" t="s">
        <v>23</v>
      </c>
      <c r="J878" t="s">
        <v>84</v>
      </c>
      <c r="K878" t="s">
        <v>2698</v>
      </c>
      <c r="L878">
        <v>3301</v>
      </c>
      <c r="M878" t="s">
        <v>145</v>
      </c>
      <c r="N878" t="s">
        <v>1018</v>
      </c>
      <c r="O878" t="s">
        <v>68</v>
      </c>
      <c r="P878" t="s">
        <v>158</v>
      </c>
      <c r="Q878" t="s">
        <v>1019</v>
      </c>
      <c r="R878">
        <v>29.99</v>
      </c>
    </row>
    <row r="879" spans="1:18" x14ac:dyDescent="0.2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99</v>
      </c>
      <c r="I879" t="s">
        <v>23</v>
      </c>
      <c r="J879" t="s">
        <v>84</v>
      </c>
      <c r="K879" t="s">
        <v>2698</v>
      </c>
      <c r="L879">
        <v>3301</v>
      </c>
      <c r="M879" t="s">
        <v>145</v>
      </c>
      <c r="N879" t="s">
        <v>2708</v>
      </c>
      <c r="O879" t="s">
        <v>68</v>
      </c>
      <c r="P879" t="s">
        <v>158</v>
      </c>
      <c r="Q879" t="s">
        <v>2709</v>
      </c>
      <c r="R879">
        <v>371.97</v>
      </c>
    </row>
    <row r="880" spans="1:18" x14ac:dyDescent="0.2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99</v>
      </c>
      <c r="I880" t="s">
        <v>23</v>
      </c>
      <c r="J880" t="s">
        <v>143</v>
      </c>
      <c r="K880" t="s">
        <v>144</v>
      </c>
      <c r="L880">
        <v>19120</v>
      </c>
      <c r="M880" t="s">
        <v>145</v>
      </c>
      <c r="N880" t="s">
        <v>2713</v>
      </c>
      <c r="O880" t="s">
        <v>42</v>
      </c>
      <c r="P880" t="s">
        <v>72</v>
      </c>
      <c r="Q880" t="s">
        <v>2714</v>
      </c>
      <c r="R880">
        <v>5.8920000000000003</v>
      </c>
    </row>
    <row r="881" spans="1:18" x14ac:dyDescent="0.2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97</v>
      </c>
      <c r="G881" t="s">
        <v>98</v>
      </c>
      <c r="H881" t="s">
        <v>99</v>
      </c>
      <c r="I881" t="s">
        <v>23</v>
      </c>
      <c r="J881" t="s">
        <v>263</v>
      </c>
      <c r="K881" t="s">
        <v>264</v>
      </c>
      <c r="L881">
        <v>10024</v>
      </c>
      <c r="M881" t="s">
        <v>145</v>
      </c>
      <c r="N881" t="s">
        <v>2716</v>
      </c>
      <c r="O881" t="s">
        <v>42</v>
      </c>
      <c r="P881" t="s">
        <v>72</v>
      </c>
      <c r="Q881" t="s">
        <v>2717</v>
      </c>
      <c r="R881">
        <v>68.471999999999994</v>
      </c>
    </row>
    <row r="882" spans="1:18" x14ac:dyDescent="0.2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97</v>
      </c>
      <c r="G882" t="s">
        <v>98</v>
      </c>
      <c r="H882" t="s">
        <v>99</v>
      </c>
      <c r="I882" t="s">
        <v>23</v>
      </c>
      <c r="J882" t="s">
        <v>263</v>
      </c>
      <c r="K882" t="s">
        <v>264</v>
      </c>
      <c r="L882">
        <v>10024</v>
      </c>
      <c r="M882" t="s">
        <v>145</v>
      </c>
      <c r="N882" t="s">
        <v>685</v>
      </c>
      <c r="O882" t="s">
        <v>28</v>
      </c>
      <c r="P882" t="s">
        <v>32</v>
      </c>
      <c r="Q882" t="s">
        <v>686</v>
      </c>
      <c r="R882">
        <v>1242.9000000000001</v>
      </c>
    </row>
    <row r="883" spans="1:18" x14ac:dyDescent="0.2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505</v>
      </c>
      <c r="G883" t="s">
        <v>506</v>
      </c>
      <c r="H883" t="s">
        <v>22</v>
      </c>
      <c r="I883" t="s">
        <v>23</v>
      </c>
      <c r="J883" t="s">
        <v>315</v>
      </c>
      <c r="K883" t="s">
        <v>316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2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446</v>
      </c>
      <c r="G884" t="s">
        <v>447</v>
      </c>
      <c r="H884" t="s">
        <v>22</v>
      </c>
      <c r="I884" t="s">
        <v>23</v>
      </c>
      <c r="J884" t="s">
        <v>124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65</v>
      </c>
      <c r="Q884" t="s">
        <v>2260</v>
      </c>
      <c r="R884">
        <v>13.48</v>
      </c>
    </row>
    <row r="885" spans="1:18" x14ac:dyDescent="0.25">
      <c r="A885">
        <v>884</v>
      </c>
      <c r="B885" t="s">
        <v>2720</v>
      </c>
      <c r="C885" s="1">
        <v>43030</v>
      </c>
      <c r="D885" s="1">
        <v>43032</v>
      </c>
      <c r="E885" t="s">
        <v>185</v>
      </c>
      <c r="F885" t="s">
        <v>2721</v>
      </c>
      <c r="G885" t="s">
        <v>2722</v>
      </c>
      <c r="H885" t="s">
        <v>99</v>
      </c>
      <c r="I885" t="s">
        <v>23</v>
      </c>
      <c r="J885" t="s">
        <v>879</v>
      </c>
      <c r="K885" t="s">
        <v>235</v>
      </c>
      <c r="L885">
        <v>48227</v>
      </c>
      <c r="M885" t="s">
        <v>102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2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386</v>
      </c>
      <c r="K886" t="s">
        <v>264</v>
      </c>
      <c r="L886">
        <v>14609</v>
      </c>
      <c r="M886" t="s">
        <v>145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2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72</v>
      </c>
      <c r="Q887" t="s">
        <v>2732</v>
      </c>
      <c r="R887">
        <v>13.944000000000001</v>
      </c>
    </row>
    <row r="888" spans="1:18" x14ac:dyDescent="0.2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2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99</v>
      </c>
      <c r="I889" t="s">
        <v>23</v>
      </c>
      <c r="J889" t="s">
        <v>379</v>
      </c>
      <c r="K889" t="s">
        <v>2739</v>
      </c>
      <c r="L889">
        <v>21044</v>
      </c>
      <c r="M889" t="s">
        <v>145</v>
      </c>
      <c r="N889" t="s">
        <v>291</v>
      </c>
      <c r="O889" t="s">
        <v>42</v>
      </c>
      <c r="P889" t="s">
        <v>72</v>
      </c>
      <c r="Q889" t="s">
        <v>292</v>
      </c>
      <c r="R889">
        <v>37.659999999999997</v>
      </c>
    </row>
    <row r="890" spans="1:18" x14ac:dyDescent="0.2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124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87</v>
      </c>
      <c r="Q890" t="s">
        <v>1468</v>
      </c>
      <c r="R890">
        <v>34.68</v>
      </c>
    </row>
    <row r="891" spans="1:18" x14ac:dyDescent="0.2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264</v>
      </c>
      <c r="L891">
        <v>10801</v>
      </c>
      <c r="M891" t="s">
        <v>145</v>
      </c>
      <c r="N891" t="s">
        <v>2742</v>
      </c>
      <c r="O891" t="s">
        <v>68</v>
      </c>
      <c r="P891" t="s">
        <v>158</v>
      </c>
      <c r="Q891" t="s">
        <v>2743</v>
      </c>
      <c r="R891">
        <v>149.94999999999999</v>
      </c>
    </row>
    <row r="892" spans="1:18" x14ac:dyDescent="0.2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264</v>
      </c>
      <c r="L892">
        <v>10801</v>
      </c>
      <c r="M892" t="s">
        <v>145</v>
      </c>
      <c r="N892" t="s">
        <v>1598</v>
      </c>
      <c r="O892" t="s">
        <v>42</v>
      </c>
      <c r="P892" t="s">
        <v>72</v>
      </c>
      <c r="Q892" t="s">
        <v>1599</v>
      </c>
      <c r="R892">
        <v>51.311999999999998</v>
      </c>
    </row>
    <row r="893" spans="1:18" x14ac:dyDescent="0.25">
      <c r="A893">
        <v>892</v>
      </c>
      <c r="B893" t="s">
        <v>2744</v>
      </c>
      <c r="C893" s="1">
        <v>43277</v>
      </c>
      <c r="D893" s="1">
        <v>43278</v>
      </c>
      <c r="E893" t="s">
        <v>185</v>
      </c>
      <c r="F893" t="s">
        <v>2286</v>
      </c>
      <c r="G893" t="s">
        <v>2287</v>
      </c>
      <c r="H893" t="s">
        <v>99</v>
      </c>
      <c r="I893" t="s">
        <v>23</v>
      </c>
      <c r="J893" t="s">
        <v>879</v>
      </c>
      <c r="K893" t="s">
        <v>235</v>
      </c>
      <c r="L893">
        <v>48227</v>
      </c>
      <c r="M893" t="s">
        <v>102</v>
      </c>
      <c r="N893" t="s">
        <v>2745</v>
      </c>
      <c r="O893" t="s">
        <v>42</v>
      </c>
      <c r="P893" t="s">
        <v>87</v>
      </c>
      <c r="Q893" t="s">
        <v>2746</v>
      </c>
      <c r="R893">
        <v>4.54</v>
      </c>
    </row>
    <row r="894" spans="1:18" x14ac:dyDescent="0.25">
      <c r="A894">
        <v>893</v>
      </c>
      <c r="B894" t="s">
        <v>2744</v>
      </c>
      <c r="C894" s="1">
        <v>43277</v>
      </c>
      <c r="D894" s="1">
        <v>43278</v>
      </c>
      <c r="E894" t="s">
        <v>185</v>
      </c>
      <c r="F894" t="s">
        <v>2286</v>
      </c>
      <c r="G894" t="s">
        <v>2287</v>
      </c>
      <c r="H894" t="s">
        <v>99</v>
      </c>
      <c r="I894" t="s">
        <v>23</v>
      </c>
      <c r="J894" t="s">
        <v>879</v>
      </c>
      <c r="K894" t="s">
        <v>235</v>
      </c>
      <c r="L894">
        <v>48227</v>
      </c>
      <c r="M894" t="s">
        <v>102</v>
      </c>
      <c r="N894" t="s">
        <v>2747</v>
      </c>
      <c r="O894" t="s">
        <v>42</v>
      </c>
      <c r="P894" t="s">
        <v>65</v>
      </c>
      <c r="Q894" t="s">
        <v>2748</v>
      </c>
      <c r="R894">
        <v>15.92</v>
      </c>
    </row>
    <row r="895" spans="1:18" x14ac:dyDescent="0.25">
      <c r="A895">
        <v>894</v>
      </c>
      <c r="B895" t="s">
        <v>2744</v>
      </c>
      <c r="C895" s="1">
        <v>43277</v>
      </c>
      <c r="D895" s="1">
        <v>43278</v>
      </c>
      <c r="E895" t="s">
        <v>185</v>
      </c>
      <c r="F895" t="s">
        <v>2286</v>
      </c>
      <c r="G895" t="s">
        <v>2287</v>
      </c>
      <c r="H895" t="s">
        <v>99</v>
      </c>
      <c r="I895" t="s">
        <v>23</v>
      </c>
      <c r="J895" t="s">
        <v>879</v>
      </c>
      <c r="K895" t="s">
        <v>235</v>
      </c>
      <c r="L895">
        <v>48227</v>
      </c>
      <c r="M895" t="s">
        <v>102</v>
      </c>
      <c r="N895" t="s">
        <v>2749</v>
      </c>
      <c r="O895" t="s">
        <v>68</v>
      </c>
      <c r="P895" t="s">
        <v>69</v>
      </c>
      <c r="Q895" t="s">
        <v>2750</v>
      </c>
      <c r="R895">
        <v>543.91999999999996</v>
      </c>
    </row>
    <row r="896" spans="1:18" x14ac:dyDescent="0.25">
      <c r="A896">
        <v>895</v>
      </c>
      <c r="B896" t="s">
        <v>2751</v>
      </c>
      <c r="C896" s="1">
        <v>43049</v>
      </c>
      <c r="D896" s="1">
        <v>43051</v>
      </c>
      <c r="E896" t="s">
        <v>185</v>
      </c>
      <c r="F896" t="s">
        <v>2752</v>
      </c>
      <c r="G896" t="s">
        <v>2753</v>
      </c>
      <c r="H896" t="s">
        <v>37</v>
      </c>
      <c r="I896" t="s">
        <v>23</v>
      </c>
      <c r="J896" t="s">
        <v>124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25">
      <c r="A897">
        <v>896</v>
      </c>
      <c r="B897" t="s">
        <v>2751</v>
      </c>
      <c r="C897" s="1">
        <v>43049</v>
      </c>
      <c r="D897" s="1">
        <v>43051</v>
      </c>
      <c r="E897" t="s">
        <v>185</v>
      </c>
      <c r="F897" t="s">
        <v>2752</v>
      </c>
      <c r="G897" t="s">
        <v>2753</v>
      </c>
      <c r="H897" t="s">
        <v>37</v>
      </c>
      <c r="I897" t="s">
        <v>23</v>
      </c>
      <c r="J897" t="s">
        <v>124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72</v>
      </c>
      <c r="Q897" t="s">
        <v>2755</v>
      </c>
      <c r="R897">
        <v>70.007999999999996</v>
      </c>
    </row>
    <row r="898" spans="1:18" x14ac:dyDescent="0.2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181</v>
      </c>
      <c r="K898" t="s">
        <v>101</v>
      </c>
      <c r="L898">
        <v>77095</v>
      </c>
      <c r="M898" t="s">
        <v>102</v>
      </c>
      <c r="N898" t="s">
        <v>2759</v>
      </c>
      <c r="O898" t="s">
        <v>42</v>
      </c>
      <c r="P898" t="s">
        <v>170</v>
      </c>
      <c r="Q898" t="s">
        <v>668</v>
      </c>
      <c r="R898">
        <v>15.648</v>
      </c>
    </row>
    <row r="899" spans="1:18" x14ac:dyDescent="0.2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235</v>
      </c>
      <c r="L899">
        <v>48227</v>
      </c>
      <c r="M899" t="s">
        <v>102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2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264</v>
      </c>
      <c r="L900">
        <v>13021</v>
      </c>
      <c r="M900" t="s">
        <v>145</v>
      </c>
      <c r="N900" t="s">
        <v>2766</v>
      </c>
      <c r="O900" t="s">
        <v>42</v>
      </c>
      <c r="P900" t="s">
        <v>87</v>
      </c>
      <c r="Q900" t="s">
        <v>2767</v>
      </c>
      <c r="R900">
        <v>46.96</v>
      </c>
    </row>
    <row r="901" spans="1:18" x14ac:dyDescent="0.25">
      <c r="A901">
        <v>900</v>
      </c>
      <c r="B901" t="s">
        <v>2768</v>
      </c>
      <c r="C901" s="1">
        <v>42835</v>
      </c>
      <c r="D901" s="1">
        <v>42837</v>
      </c>
      <c r="E901" t="s">
        <v>185</v>
      </c>
      <c r="F901" t="s">
        <v>2769</v>
      </c>
      <c r="G901" t="s">
        <v>2770</v>
      </c>
      <c r="H901" t="s">
        <v>37</v>
      </c>
      <c r="I901" t="s">
        <v>23</v>
      </c>
      <c r="J901" t="s">
        <v>315</v>
      </c>
      <c r="K901" t="s">
        <v>495</v>
      </c>
      <c r="L901">
        <v>45503</v>
      </c>
      <c r="M901" t="s">
        <v>145</v>
      </c>
      <c r="N901" t="s">
        <v>2771</v>
      </c>
      <c r="O901" t="s">
        <v>42</v>
      </c>
      <c r="P901" t="s">
        <v>72</v>
      </c>
      <c r="Q901" t="s">
        <v>2772</v>
      </c>
      <c r="R901">
        <v>8.9039999999999999</v>
      </c>
    </row>
    <row r="902" spans="1:18" x14ac:dyDescent="0.25">
      <c r="A902">
        <v>901</v>
      </c>
      <c r="B902" t="s">
        <v>2773</v>
      </c>
      <c r="C902" s="1">
        <v>43415</v>
      </c>
      <c r="D902" s="1">
        <v>43417</v>
      </c>
      <c r="E902" t="s">
        <v>185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101</v>
      </c>
      <c r="L902">
        <v>75043</v>
      </c>
      <c r="M902" t="s">
        <v>102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25">
      <c r="A903">
        <v>902</v>
      </c>
      <c r="B903" t="s">
        <v>2773</v>
      </c>
      <c r="C903" s="1">
        <v>43415</v>
      </c>
      <c r="D903" s="1">
        <v>43417</v>
      </c>
      <c r="E903" t="s">
        <v>185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101</v>
      </c>
      <c r="L903">
        <v>75043</v>
      </c>
      <c r="M903" t="s">
        <v>102</v>
      </c>
      <c r="N903" t="s">
        <v>2777</v>
      </c>
      <c r="O903" t="s">
        <v>42</v>
      </c>
      <c r="P903" t="s">
        <v>72</v>
      </c>
      <c r="Q903" t="s">
        <v>2778</v>
      </c>
      <c r="R903">
        <v>18.335999999999999</v>
      </c>
    </row>
    <row r="904" spans="1:18" x14ac:dyDescent="0.25">
      <c r="A904">
        <v>903</v>
      </c>
      <c r="B904" t="s">
        <v>2779</v>
      </c>
      <c r="C904" s="1">
        <v>43358</v>
      </c>
      <c r="D904" s="1">
        <v>43360</v>
      </c>
      <c r="E904" t="s">
        <v>185</v>
      </c>
      <c r="F904" t="s">
        <v>641</v>
      </c>
      <c r="G904" t="s">
        <v>642</v>
      </c>
      <c r="H904" t="s">
        <v>22</v>
      </c>
      <c r="I904" t="s">
        <v>23</v>
      </c>
      <c r="J904" t="s">
        <v>300</v>
      </c>
      <c r="K904" t="s">
        <v>208</v>
      </c>
      <c r="L904">
        <v>60653</v>
      </c>
      <c r="M904" t="s">
        <v>102</v>
      </c>
      <c r="N904" t="s">
        <v>650</v>
      </c>
      <c r="O904" t="s">
        <v>68</v>
      </c>
      <c r="P904" t="s">
        <v>69</v>
      </c>
      <c r="Q904" t="s">
        <v>651</v>
      </c>
      <c r="R904">
        <v>323.976</v>
      </c>
    </row>
    <row r="905" spans="1:18" x14ac:dyDescent="0.2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87</v>
      </c>
      <c r="Q905" t="s">
        <v>2782</v>
      </c>
      <c r="R905">
        <v>20.04</v>
      </c>
    </row>
    <row r="906" spans="1:18" x14ac:dyDescent="0.2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2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87</v>
      </c>
      <c r="Q907" t="s">
        <v>2784</v>
      </c>
      <c r="R907">
        <v>12.96</v>
      </c>
    </row>
    <row r="908" spans="1:18" x14ac:dyDescent="0.2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232</v>
      </c>
      <c r="G908" t="s">
        <v>233</v>
      </c>
      <c r="H908" t="s">
        <v>22</v>
      </c>
      <c r="I908" t="s">
        <v>23</v>
      </c>
      <c r="J908" t="s">
        <v>263</v>
      </c>
      <c r="K908" t="s">
        <v>264</v>
      </c>
      <c r="L908">
        <v>10009</v>
      </c>
      <c r="M908" t="s">
        <v>145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2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232</v>
      </c>
      <c r="G909" t="s">
        <v>233</v>
      </c>
      <c r="H909" t="s">
        <v>22</v>
      </c>
      <c r="I909" t="s">
        <v>23</v>
      </c>
      <c r="J909" t="s">
        <v>263</v>
      </c>
      <c r="K909" t="s">
        <v>264</v>
      </c>
      <c r="L909">
        <v>10009</v>
      </c>
      <c r="M909" t="s">
        <v>145</v>
      </c>
      <c r="N909" t="s">
        <v>2788</v>
      </c>
      <c r="O909" t="s">
        <v>68</v>
      </c>
      <c r="P909" t="s">
        <v>69</v>
      </c>
      <c r="Q909" t="s">
        <v>2789</v>
      </c>
      <c r="R909">
        <v>90.93</v>
      </c>
    </row>
    <row r="910" spans="1:18" x14ac:dyDescent="0.2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232</v>
      </c>
      <c r="G910" t="s">
        <v>233</v>
      </c>
      <c r="H910" t="s">
        <v>22</v>
      </c>
      <c r="I910" t="s">
        <v>23</v>
      </c>
      <c r="J910" t="s">
        <v>263</v>
      </c>
      <c r="K910" t="s">
        <v>264</v>
      </c>
      <c r="L910">
        <v>10009</v>
      </c>
      <c r="M910" t="s">
        <v>145</v>
      </c>
      <c r="N910" t="s">
        <v>2790</v>
      </c>
      <c r="O910" t="s">
        <v>42</v>
      </c>
      <c r="P910" t="s">
        <v>72</v>
      </c>
      <c r="Q910" t="s">
        <v>2791</v>
      </c>
      <c r="R910">
        <v>52.776000000000003</v>
      </c>
    </row>
    <row r="911" spans="1:18" x14ac:dyDescent="0.2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99</v>
      </c>
      <c r="I911" t="s">
        <v>23</v>
      </c>
      <c r="J911" t="s">
        <v>325</v>
      </c>
      <c r="K911" t="s">
        <v>235</v>
      </c>
      <c r="L911">
        <v>49201</v>
      </c>
      <c r="M911" t="s">
        <v>102</v>
      </c>
      <c r="N911" t="s">
        <v>2795</v>
      </c>
      <c r="O911" t="s">
        <v>68</v>
      </c>
      <c r="P911" t="s">
        <v>69</v>
      </c>
      <c r="Q911" t="s">
        <v>2796</v>
      </c>
      <c r="R911">
        <v>1199.8</v>
      </c>
    </row>
    <row r="912" spans="1:18" x14ac:dyDescent="0.2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99</v>
      </c>
      <c r="I912" t="s">
        <v>23</v>
      </c>
      <c r="J912" t="s">
        <v>325</v>
      </c>
      <c r="K912" t="s">
        <v>235</v>
      </c>
      <c r="L912">
        <v>49201</v>
      </c>
      <c r="M912" t="s">
        <v>102</v>
      </c>
      <c r="N912" t="s">
        <v>2797</v>
      </c>
      <c r="O912" t="s">
        <v>68</v>
      </c>
      <c r="P912" t="s">
        <v>158</v>
      </c>
      <c r="Q912" t="s">
        <v>2798</v>
      </c>
      <c r="R912">
        <v>1928.78</v>
      </c>
    </row>
    <row r="913" spans="1:18" x14ac:dyDescent="0.2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99</v>
      </c>
      <c r="I913" t="s">
        <v>23</v>
      </c>
      <c r="J913" t="s">
        <v>325</v>
      </c>
      <c r="K913" t="s">
        <v>235</v>
      </c>
      <c r="L913">
        <v>49201</v>
      </c>
      <c r="M913" t="s">
        <v>102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2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99</v>
      </c>
      <c r="I914" t="s">
        <v>23</v>
      </c>
      <c r="J914" t="s">
        <v>2804</v>
      </c>
      <c r="K914" t="s">
        <v>746</v>
      </c>
      <c r="L914">
        <v>6360</v>
      </c>
      <c r="M914" t="s">
        <v>145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25">
      <c r="A915">
        <v>914</v>
      </c>
      <c r="B915" t="s">
        <v>2805</v>
      </c>
      <c r="C915" s="1">
        <v>43431</v>
      </c>
      <c r="D915" s="1">
        <v>43433</v>
      </c>
      <c r="E915" t="s">
        <v>185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111</v>
      </c>
      <c r="L915">
        <v>53209</v>
      </c>
      <c r="M915" t="s">
        <v>102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25">
      <c r="A916">
        <v>915</v>
      </c>
      <c r="B916" t="s">
        <v>2805</v>
      </c>
      <c r="C916" s="1">
        <v>43431</v>
      </c>
      <c r="D916" s="1">
        <v>43433</v>
      </c>
      <c r="E916" t="s">
        <v>185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111</v>
      </c>
      <c r="L916">
        <v>53209</v>
      </c>
      <c r="M916" t="s">
        <v>102</v>
      </c>
      <c r="N916" t="s">
        <v>1582</v>
      </c>
      <c r="O916" t="s">
        <v>68</v>
      </c>
      <c r="P916" t="s">
        <v>158</v>
      </c>
      <c r="Q916" t="s">
        <v>1583</v>
      </c>
      <c r="R916">
        <v>143.72999999999999</v>
      </c>
    </row>
    <row r="917" spans="1:18" x14ac:dyDescent="0.2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677</v>
      </c>
      <c r="K917" t="s">
        <v>101</v>
      </c>
      <c r="L917">
        <v>78207</v>
      </c>
      <c r="M917" t="s">
        <v>102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2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677</v>
      </c>
      <c r="K918" t="s">
        <v>101</v>
      </c>
      <c r="L918">
        <v>78207</v>
      </c>
      <c r="M918" t="s">
        <v>102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2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677</v>
      </c>
      <c r="K919" t="s">
        <v>101</v>
      </c>
      <c r="L919">
        <v>78207</v>
      </c>
      <c r="M919" t="s">
        <v>102</v>
      </c>
      <c r="N919" t="s">
        <v>1102</v>
      </c>
      <c r="O919" t="s">
        <v>42</v>
      </c>
      <c r="P919" t="s">
        <v>72</v>
      </c>
      <c r="Q919" t="s">
        <v>1103</v>
      </c>
      <c r="R919">
        <v>8.5679999999999996</v>
      </c>
    </row>
    <row r="920" spans="1:18" x14ac:dyDescent="0.2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101</v>
      </c>
      <c r="L920">
        <v>75220</v>
      </c>
      <c r="M920" t="s">
        <v>102</v>
      </c>
      <c r="N920" t="s">
        <v>2470</v>
      </c>
      <c r="O920" t="s">
        <v>42</v>
      </c>
      <c r="P920" t="s">
        <v>170</v>
      </c>
      <c r="Q920" t="s">
        <v>2471</v>
      </c>
      <c r="R920">
        <v>149.352</v>
      </c>
    </row>
    <row r="921" spans="1:18" x14ac:dyDescent="0.2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101</v>
      </c>
      <c r="L921">
        <v>75220</v>
      </c>
      <c r="M921" t="s">
        <v>102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2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316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2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263</v>
      </c>
      <c r="K923" t="s">
        <v>264</v>
      </c>
      <c r="L923">
        <v>10009</v>
      </c>
      <c r="M923" t="s">
        <v>145</v>
      </c>
      <c r="N923" t="s">
        <v>2819</v>
      </c>
      <c r="O923" t="s">
        <v>68</v>
      </c>
      <c r="P923" t="s">
        <v>158</v>
      </c>
      <c r="Q923" t="s">
        <v>2820</v>
      </c>
      <c r="R923">
        <v>85.14</v>
      </c>
    </row>
    <row r="924" spans="1:18" x14ac:dyDescent="0.2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263</v>
      </c>
      <c r="K924" t="s">
        <v>264</v>
      </c>
      <c r="L924">
        <v>10009</v>
      </c>
      <c r="M924" t="s">
        <v>145</v>
      </c>
      <c r="N924" t="s">
        <v>2821</v>
      </c>
      <c r="O924" t="s">
        <v>68</v>
      </c>
      <c r="P924" t="s">
        <v>69</v>
      </c>
      <c r="Q924" t="s">
        <v>2822</v>
      </c>
      <c r="R924">
        <v>21.99</v>
      </c>
    </row>
    <row r="925" spans="1:18" x14ac:dyDescent="0.2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263</v>
      </c>
      <c r="K925" t="s">
        <v>264</v>
      </c>
      <c r="L925">
        <v>10009</v>
      </c>
      <c r="M925" t="s">
        <v>145</v>
      </c>
      <c r="N925" t="s">
        <v>2823</v>
      </c>
      <c r="O925" t="s">
        <v>42</v>
      </c>
      <c r="P925" t="s">
        <v>75</v>
      </c>
      <c r="Q925" t="s">
        <v>2824</v>
      </c>
      <c r="R925">
        <v>406.6</v>
      </c>
    </row>
    <row r="926" spans="1:18" x14ac:dyDescent="0.2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263</v>
      </c>
      <c r="K926" t="s">
        <v>264</v>
      </c>
      <c r="L926">
        <v>10011</v>
      </c>
      <c r="M926" t="s">
        <v>145</v>
      </c>
      <c r="N926" t="s">
        <v>513</v>
      </c>
      <c r="O926" t="s">
        <v>42</v>
      </c>
      <c r="P926" t="s">
        <v>72</v>
      </c>
      <c r="Q926" t="s">
        <v>514</v>
      </c>
      <c r="R926">
        <v>841.56799999999998</v>
      </c>
    </row>
    <row r="927" spans="1:18" x14ac:dyDescent="0.25">
      <c r="A927">
        <v>926</v>
      </c>
      <c r="B927" t="s">
        <v>2828</v>
      </c>
      <c r="C927" s="1">
        <v>42260</v>
      </c>
      <c r="D927" s="1">
        <v>42263</v>
      </c>
      <c r="E927" t="s">
        <v>185</v>
      </c>
      <c r="F927" t="s">
        <v>2829</v>
      </c>
      <c r="G927" t="s">
        <v>2830</v>
      </c>
      <c r="H927" t="s">
        <v>22</v>
      </c>
      <c r="I927" t="s">
        <v>23</v>
      </c>
      <c r="J927" t="s">
        <v>143</v>
      </c>
      <c r="K927" t="s">
        <v>144</v>
      </c>
      <c r="L927">
        <v>19143</v>
      </c>
      <c r="M927" t="s">
        <v>145</v>
      </c>
      <c r="N927" t="s">
        <v>2831</v>
      </c>
      <c r="O927" t="s">
        <v>42</v>
      </c>
      <c r="P927" t="s">
        <v>87</v>
      </c>
      <c r="Q927" t="s">
        <v>2832</v>
      </c>
      <c r="R927">
        <v>15.552</v>
      </c>
    </row>
    <row r="928" spans="1:18" x14ac:dyDescent="0.25">
      <c r="A928">
        <v>927</v>
      </c>
      <c r="B928" t="s">
        <v>2828</v>
      </c>
      <c r="C928" s="1">
        <v>42260</v>
      </c>
      <c r="D928" s="1">
        <v>42263</v>
      </c>
      <c r="E928" t="s">
        <v>185</v>
      </c>
      <c r="F928" t="s">
        <v>2829</v>
      </c>
      <c r="G928" t="s">
        <v>2830</v>
      </c>
      <c r="H928" t="s">
        <v>22</v>
      </c>
      <c r="I928" t="s">
        <v>23</v>
      </c>
      <c r="J928" t="s">
        <v>143</v>
      </c>
      <c r="K928" t="s">
        <v>144</v>
      </c>
      <c r="L928">
        <v>19143</v>
      </c>
      <c r="M928" t="s">
        <v>145</v>
      </c>
      <c r="N928" t="s">
        <v>2833</v>
      </c>
      <c r="O928" t="s">
        <v>68</v>
      </c>
      <c r="P928" t="s">
        <v>158</v>
      </c>
      <c r="Q928" t="s">
        <v>2834</v>
      </c>
      <c r="R928">
        <v>252</v>
      </c>
    </row>
    <row r="929" spans="1:18" x14ac:dyDescent="0.2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99</v>
      </c>
      <c r="I929" t="s">
        <v>23</v>
      </c>
      <c r="J929" t="s">
        <v>315</v>
      </c>
      <c r="K929" t="s">
        <v>316</v>
      </c>
      <c r="L929">
        <v>22153</v>
      </c>
      <c r="M929" t="s">
        <v>26</v>
      </c>
      <c r="N929" t="s">
        <v>1314</v>
      </c>
      <c r="O929" t="s">
        <v>42</v>
      </c>
      <c r="P929" t="s">
        <v>65</v>
      </c>
      <c r="Q929" t="s">
        <v>1315</v>
      </c>
      <c r="R929">
        <v>46.2</v>
      </c>
    </row>
    <row r="930" spans="1:18" x14ac:dyDescent="0.2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99</v>
      </c>
      <c r="I930" t="s">
        <v>23</v>
      </c>
      <c r="J930" t="s">
        <v>315</v>
      </c>
      <c r="K930" t="s">
        <v>316</v>
      </c>
      <c r="L930">
        <v>22153</v>
      </c>
      <c r="M930" t="s">
        <v>26</v>
      </c>
      <c r="N930" t="s">
        <v>1332</v>
      </c>
      <c r="O930" t="s">
        <v>42</v>
      </c>
      <c r="P930" t="s">
        <v>75</v>
      </c>
      <c r="Q930" t="s">
        <v>1333</v>
      </c>
      <c r="R930">
        <v>28.84</v>
      </c>
    </row>
    <row r="931" spans="1:18" x14ac:dyDescent="0.25">
      <c r="A931">
        <v>930</v>
      </c>
      <c r="B931" t="s">
        <v>2838</v>
      </c>
      <c r="C931" s="1">
        <v>43204</v>
      </c>
      <c r="D931" s="1">
        <v>43207</v>
      </c>
      <c r="E931" t="s">
        <v>185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495</v>
      </c>
      <c r="L931">
        <v>43615</v>
      </c>
      <c r="M931" t="s">
        <v>145</v>
      </c>
      <c r="N931" t="s">
        <v>1891</v>
      </c>
      <c r="O931" t="s">
        <v>42</v>
      </c>
      <c r="P931" t="s">
        <v>65</v>
      </c>
      <c r="Q931" t="s">
        <v>1892</v>
      </c>
      <c r="R931">
        <v>14.592000000000001</v>
      </c>
    </row>
    <row r="932" spans="1:18" x14ac:dyDescent="0.25">
      <c r="A932">
        <v>931</v>
      </c>
      <c r="B932" t="s">
        <v>2838</v>
      </c>
      <c r="C932" s="1">
        <v>43204</v>
      </c>
      <c r="D932" s="1">
        <v>43207</v>
      </c>
      <c r="E932" t="s">
        <v>185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495</v>
      </c>
      <c r="L932">
        <v>43615</v>
      </c>
      <c r="M932" t="s">
        <v>145</v>
      </c>
      <c r="N932" t="s">
        <v>2840</v>
      </c>
      <c r="O932" t="s">
        <v>42</v>
      </c>
      <c r="P932" t="s">
        <v>65</v>
      </c>
      <c r="Q932" t="s">
        <v>2841</v>
      </c>
      <c r="R932">
        <v>89.855999999999995</v>
      </c>
    </row>
    <row r="933" spans="1:18" x14ac:dyDescent="0.25">
      <c r="A933">
        <v>932</v>
      </c>
      <c r="B933" t="s">
        <v>2838</v>
      </c>
      <c r="C933" s="1">
        <v>43204</v>
      </c>
      <c r="D933" s="1">
        <v>43207</v>
      </c>
      <c r="E933" t="s">
        <v>185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495</v>
      </c>
      <c r="L933">
        <v>43615</v>
      </c>
      <c r="M933" t="s">
        <v>145</v>
      </c>
      <c r="N933" t="s">
        <v>2374</v>
      </c>
      <c r="O933" t="s">
        <v>42</v>
      </c>
      <c r="P933" t="s">
        <v>87</v>
      </c>
      <c r="Q933" t="s">
        <v>2375</v>
      </c>
      <c r="R933">
        <v>13.872</v>
      </c>
    </row>
    <row r="934" spans="1:18" x14ac:dyDescent="0.2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143</v>
      </c>
      <c r="K934" t="s">
        <v>144</v>
      </c>
      <c r="L934">
        <v>19140</v>
      </c>
      <c r="M934" t="s">
        <v>145</v>
      </c>
      <c r="N934" t="s">
        <v>2845</v>
      </c>
      <c r="O934" t="s">
        <v>42</v>
      </c>
      <c r="P934" t="s">
        <v>87</v>
      </c>
      <c r="Q934" t="s">
        <v>2846</v>
      </c>
      <c r="R934">
        <v>12.192</v>
      </c>
    </row>
    <row r="935" spans="1:18" x14ac:dyDescent="0.2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99</v>
      </c>
      <c r="I935" t="s">
        <v>23</v>
      </c>
      <c r="J935" t="s">
        <v>143</v>
      </c>
      <c r="K935" t="s">
        <v>144</v>
      </c>
      <c r="L935">
        <v>19120</v>
      </c>
      <c r="M935" t="s">
        <v>145</v>
      </c>
      <c r="N935" t="s">
        <v>2850</v>
      </c>
      <c r="O935" t="s">
        <v>42</v>
      </c>
      <c r="P935" t="s">
        <v>87</v>
      </c>
      <c r="Q935" t="s">
        <v>2851</v>
      </c>
      <c r="R935">
        <v>45.055999999999997</v>
      </c>
    </row>
    <row r="936" spans="1:18" x14ac:dyDescent="0.2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99</v>
      </c>
      <c r="I936" t="s">
        <v>23</v>
      </c>
      <c r="J936" t="s">
        <v>143</v>
      </c>
      <c r="K936" t="s">
        <v>144</v>
      </c>
      <c r="L936">
        <v>19120</v>
      </c>
      <c r="M936" t="s">
        <v>145</v>
      </c>
      <c r="N936" t="s">
        <v>2852</v>
      </c>
      <c r="O936" t="s">
        <v>42</v>
      </c>
      <c r="P936" t="s">
        <v>72</v>
      </c>
      <c r="Q936" t="s">
        <v>2853</v>
      </c>
      <c r="R936">
        <v>29.718</v>
      </c>
    </row>
    <row r="937" spans="1:18" x14ac:dyDescent="0.2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99</v>
      </c>
      <c r="I937" t="s">
        <v>23</v>
      </c>
      <c r="J937" t="s">
        <v>143</v>
      </c>
      <c r="K937" t="s">
        <v>144</v>
      </c>
      <c r="L937">
        <v>19120</v>
      </c>
      <c r="M937" t="s">
        <v>145</v>
      </c>
      <c r="N937" t="s">
        <v>2646</v>
      </c>
      <c r="O937" t="s">
        <v>42</v>
      </c>
      <c r="P937" t="s">
        <v>87</v>
      </c>
      <c r="Q937" t="s">
        <v>2647</v>
      </c>
      <c r="R937">
        <v>15.552</v>
      </c>
    </row>
    <row r="938" spans="1:18" x14ac:dyDescent="0.2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99</v>
      </c>
      <c r="I938" t="s">
        <v>23</v>
      </c>
      <c r="J938" t="s">
        <v>143</v>
      </c>
      <c r="K938" t="s">
        <v>144</v>
      </c>
      <c r="L938">
        <v>19120</v>
      </c>
      <c r="M938" t="s">
        <v>145</v>
      </c>
      <c r="N938" t="s">
        <v>595</v>
      </c>
      <c r="O938" t="s">
        <v>42</v>
      </c>
      <c r="P938" t="s">
        <v>75</v>
      </c>
      <c r="Q938" t="s">
        <v>596</v>
      </c>
      <c r="R938">
        <v>447.69600000000003</v>
      </c>
    </row>
    <row r="939" spans="1:18" x14ac:dyDescent="0.25">
      <c r="A939">
        <v>938</v>
      </c>
      <c r="B939" t="s">
        <v>2854</v>
      </c>
      <c r="C939" s="1">
        <v>43409</v>
      </c>
      <c r="D939" s="1">
        <v>43410</v>
      </c>
      <c r="E939" t="s">
        <v>185</v>
      </c>
      <c r="F939" t="s">
        <v>212</v>
      </c>
      <c r="G939" t="s">
        <v>213</v>
      </c>
      <c r="H939" t="s">
        <v>37</v>
      </c>
      <c r="I939" t="s">
        <v>23</v>
      </c>
      <c r="J939" t="s">
        <v>2855</v>
      </c>
      <c r="K939" t="s">
        <v>666</v>
      </c>
      <c r="L939">
        <v>87401</v>
      </c>
      <c r="M939" t="s">
        <v>40</v>
      </c>
      <c r="N939" t="s">
        <v>1312</v>
      </c>
      <c r="O939" t="s">
        <v>68</v>
      </c>
      <c r="P939" t="s">
        <v>158</v>
      </c>
      <c r="Q939" t="s">
        <v>1313</v>
      </c>
      <c r="R939">
        <v>159.99</v>
      </c>
    </row>
    <row r="940" spans="1:18" x14ac:dyDescent="0.2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87</v>
      </c>
      <c r="Q940" t="s">
        <v>2861</v>
      </c>
      <c r="R940">
        <v>12.96</v>
      </c>
    </row>
    <row r="941" spans="1:18" x14ac:dyDescent="0.2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75</v>
      </c>
      <c r="Q941" t="s">
        <v>2863</v>
      </c>
      <c r="R941">
        <v>134.47999999999999</v>
      </c>
    </row>
    <row r="942" spans="1:18" x14ac:dyDescent="0.25">
      <c r="A942">
        <v>941</v>
      </c>
      <c r="B942" t="s">
        <v>2864</v>
      </c>
      <c r="C942" s="1">
        <v>42905</v>
      </c>
      <c r="D942" s="1">
        <v>42906</v>
      </c>
      <c r="E942" t="s">
        <v>185</v>
      </c>
      <c r="F942" t="s">
        <v>2865</v>
      </c>
      <c r="G942" t="s">
        <v>2866</v>
      </c>
      <c r="H942" t="s">
        <v>37</v>
      </c>
      <c r="I942" t="s">
        <v>23</v>
      </c>
      <c r="J942" t="s">
        <v>124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87</v>
      </c>
      <c r="Q942" t="s">
        <v>2868</v>
      </c>
      <c r="R942">
        <v>17.12</v>
      </c>
    </row>
    <row r="943" spans="1:18" x14ac:dyDescent="0.2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72</v>
      </c>
      <c r="Q943" t="s">
        <v>2872</v>
      </c>
      <c r="R943">
        <v>6.0960000000000001</v>
      </c>
    </row>
    <row r="944" spans="1:18" x14ac:dyDescent="0.2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92</v>
      </c>
      <c r="K945" t="s">
        <v>93</v>
      </c>
      <c r="L945">
        <v>98105</v>
      </c>
      <c r="M945" t="s">
        <v>40</v>
      </c>
      <c r="N945" t="s">
        <v>1983</v>
      </c>
      <c r="O945" t="s">
        <v>42</v>
      </c>
      <c r="P945" t="s">
        <v>87</v>
      </c>
      <c r="Q945" t="s">
        <v>1984</v>
      </c>
      <c r="R945">
        <v>32.4</v>
      </c>
    </row>
    <row r="946" spans="1:18" x14ac:dyDescent="0.2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92</v>
      </c>
      <c r="K946" t="s">
        <v>93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2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92</v>
      </c>
      <c r="K947" t="s">
        <v>93</v>
      </c>
      <c r="L947">
        <v>98105</v>
      </c>
      <c r="M947" t="s">
        <v>40</v>
      </c>
      <c r="N947" t="s">
        <v>2876</v>
      </c>
      <c r="O947" t="s">
        <v>42</v>
      </c>
      <c r="P947" t="s">
        <v>72</v>
      </c>
      <c r="Q947" t="s">
        <v>2877</v>
      </c>
      <c r="R947">
        <v>167.76</v>
      </c>
    </row>
    <row r="948" spans="1:18" x14ac:dyDescent="0.25">
      <c r="A948">
        <v>947</v>
      </c>
      <c r="B948" t="s">
        <v>2878</v>
      </c>
      <c r="C948" s="1">
        <v>42577</v>
      </c>
      <c r="D948" s="1">
        <v>42579</v>
      </c>
      <c r="E948" t="s">
        <v>185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307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2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99</v>
      </c>
      <c r="I949" t="s">
        <v>23</v>
      </c>
      <c r="J949" t="s">
        <v>143</v>
      </c>
      <c r="K949" t="s">
        <v>144</v>
      </c>
      <c r="L949">
        <v>19120</v>
      </c>
      <c r="M949" t="s">
        <v>145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2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99</v>
      </c>
      <c r="I950" t="s">
        <v>23</v>
      </c>
      <c r="J950" t="s">
        <v>143</v>
      </c>
      <c r="K950" t="s">
        <v>144</v>
      </c>
      <c r="L950">
        <v>19120</v>
      </c>
      <c r="M950" t="s">
        <v>145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2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99</v>
      </c>
      <c r="I951" t="s">
        <v>23</v>
      </c>
      <c r="J951" t="s">
        <v>143</v>
      </c>
      <c r="K951" t="s">
        <v>144</v>
      </c>
      <c r="L951">
        <v>19120</v>
      </c>
      <c r="M951" t="s">
        <v>145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2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99</v>
      </c>
      <c r="I952" t="s">
        <v>23</v>
      </c>
      <c r="J952" t="s">
        <v>143</v>
      </c>
      <c r="K952" t="s">
        <v>144</v>
      </c>
      <c r="L952">
        <v>19120</v>
      </c>
      <c r="M952" t="s">
        <v>145</v>
      </c>
      <c r="N952" t="s">
        <v>2886</v>
      </c>
      <c r="O952" t="s">
        <v>42</v>
      </c>
      <c r="P952" t="s">
        <v>87</v>
      </c>
      <c r="Q952" t="s">
        <v>2887</v>
      </c>
      <c r="R952">
        <v>15.552</v>
      </c>
    </row>
    <row r="953" spans="1:18" x14ac:dyDescent="0.2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99</v>
      </c>
      <c r="I953" t="s">
        <v>23</v>
      </c>
      <c r="J953" t="s">
        <v>143</v>
      </c>
      <c r="K953" t="s">
        <v>144</v>
      </c>
      <c r="L953">
        <v>19120</v>
      </c>
      <c r="M953" t="s">
        <v>145</v>
      </c>
      <c r="N953" t="s">
        <v>912</v>
      </c>
      <c r="O953" t="s">
        <v>42</v>
      </c>
      <c r="P953" t="s">
        <v>87</v>
      </c>
      <c r="Q953" t="s">
        <v>913</v>
      </c>
      <c r="R953">
        <v>25.344000000000001</v>
      </c>
    </row>
    <row r="954" spans="1:18" x14ac:dyDescent="0.2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143</v>
      </c>
      <c r="K954" t="s">
        <v>144</v>
      </c>
      <c r="L954">
        <v>19143</v>
      </c>
      <c r="M954" t="s">
        <v>145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2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101</v>
      </c>
      <c r="L955">
        <v>78664</v>
      </c>
      <c r="M955" t="s">
        <v>102</v>
      </c>
      <c r="N955" t="s">
        <v>874</v>
      </c>
      <c r="O955" t="s">
        <v>42</v>
      </c>
      <c r="P955" t="s">
        <v>65</v>
      </c>
      <c r="Q955" t="s">
        <v>875</v>
      </c>
      <c r="R955">
        <v>27.167999999999999</v>
      </c>
    </row>
    <row r="956" spans="1:18" x14ac:dyDescent="0.2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101</v>
      </c>
      <c r="L956">
        <v>78664</v>
      </c>
      <c r="M956" t="s">
        <v>102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2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325</v>
      </c>
      <c r="K957" t="s">
        <v>1489</v>
      </c>
      <c r="L957">
        <v>39212</v>
      </c>
      <c r="M957" t="s">
        <v>26</v>
      </c>
      <c r="N957" t="s">
        <v>274</v>
      </c>
      <c r="O957" t="s">
        <v>42</v>
      </c>
      <c r="P957" t="s">
        <v>55</v>
      </c>
      <c r="Q957" t="s">
        <v>275</v>
      </c>
      <c r="R957">
        <v>173.8</v>
      </c>
    </row>
    <row r="958" spans="1:18" x14ac:dyDescent="0.2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541</v>
      </c>
      <c r="K958" t="s">
        <v>307</v>
      </c>
      <c r="L958">
        <v>85023</v>
      </c>
      <c r="M958" t="s">
        <v>40</v>
      </c>
      <c r="N958" t="s">
        <v>2673</v>
      </c>
      <c r="O958" t="s">
        <v>68</v>
      </c>
      <c r="P958" t="s">
        <v>69</v>
      </c>
      <c r="Q958" t="s">
        <v>2674</v>
      </c>
      <c r="R958">
        <v>29.591999999999999</v>
      </c>
    </row>
    <row r="959" spans="1:18" x14ac:dyDescent="0.2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541</v>
      </c>
      <c r="K959" t="s">
        <v>307</v>
      </c>
      <c r="L959">
        <v>85023</v>
      </c>
      <c r="M959" t="s">
        <v>40</v>
      </c>
      <c r="N959" t="s">
        <v>2902</v>
      </c>
      <c r="O959" t="s">
        <v>42</v>
      </c>
      <c r="P959" t="s">
        <v>72</v>
      </c>
      <c r="Q959" t="s">
        <v>2903</v>
      </c>
      <c r="R959">
        <v>4.7519999999999998</v>
      </c>
    </row>
    <row r="960" spans="1:18" x14ac:dyDescent="0.2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541</v>
      </c>
      <c r="K960" t="s">
        <v>307</v>
      </c>
      <c r="L960">
        <v>85023</v>
      </c>
      <c r="M960" t="s">
        <v>40</v>
      </c>
      <c r="N960" t="s">
        <v>2904</v>
      </c>
      <c r="O960" t="s">
        <v>42</v>
      </c>
      <c r="P960" t="s">
        <v>87</v>
      </c>
      <c r="Q960" t="s">
        <v>2905</v>
      </c>
      <c r="R960">
        <v>15.552</v>
      </c>
    </row>
    <row r="961" spans="1:18" x14ac:dyDescent="0.2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2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124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2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99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72</v>
      </c>
      <c r="Q963" t="s">
        <v>2918</v>
      </c>
      <c r="R963">
        <v>6.24</v>
      </c>
    </row>
    <row r="964" spans="1:18" x14ac:dyDescent="0.25">
      <c r="A964">
        <v>963</v>
      </c>
      <c r="B964" t="s">
        <v>2919</v>
      </c>
      <c r="C964" s="1">
        <v>42979</v>
      </c>
      <c r="D964" s="1">
        <v>42982</v>
      </c>
      <c r="E964" t="s">
        <v>185</v>
      </c>
      <c r="F964" t="s">
        <v>478</v>
      </c>
      <c r="G964" t="s">
        <v>479</v>
      </c>
      <c r="H964" t="s">
        <v>37</v>
      </c>
      <c r="I964" t="s">
        <v>23</v>
      </c>
      <c r="J964" t="s">
        <v>124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170</v>
      </c>
      <c r="Q964" t="s">
        <v>1805</v>
      </c>
      <c r="R964">
        <v>21.88</v>
      </c>
    </row>
    <row r="965" spans="1:18" x14ac:dyDescent="0.2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25">
      <c r="A966">
        <v>965</v>
      </c>
      <c r="B966" t="s">
        <v>2924</v>
      </c>
      <c r="C966" s="1">
        <v>43199</v>
      </c>
      <c r="D966" s="1">
        <v>43201</v>
      </c>
      <c r="E966" t="s">
        <v>185</v>
      </c>
      <c r="F966" t="s">
        <v>2925</v>
      </c>
      <c r="G966" t="s">
        <v>2926</v>
      </c>
      <c r="H966" t="s">
        <v>99</v>
      </c>
      <c r="I966" t="s">
        <v>23</v>
      </c>
      <c r="J966" t="s">
        <v>263</v>
      </c>
      <c r="K966" t="s">
        <v>264</v>
      </c>
      <c r="L966">
        <v>10011</v>
      </c>
      <c r="M966" t="s">
        <v>145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25">
      <c r="A967">
        <v>966</v>
      </c>
      <c r="B967" t="s">
        <v>2924</v>
      </c>
      <c r="C967" s="1">
        <v>43199</v>
      </c>
      <c r="D967" s="1">
        <v>43201</v>
      </c>
      <c r="E967" t="s">
        <v>185</v>
      </c>
      <c r="F967" t="s">
        <v>2925</v>
      </c>
      <c r="G967" t="s">
        <v>2926</v>
      </c>
      <c r="H967" t="s">
        <v>99</v>
      </c>
      <c r="I967" t="s">
        <v>23</v>
      </c>
      <c r="J967" t="s">
        <v>263</v>
      </c>
      <c r="K967" t="s">
        <v>264</v>
      </c>
      <c r="L967">
        <v>10011</v>
      </c>
      <c r="M967" t="s">
        <v>145</v>
      </c>
      <c r="N967" t="s">
        <v>1458</v>
      </c>
      <c r="O967" t="s">
        <v>42</v>
      </c>
      <c r="P967" t="s">
        <v>65</v>
      </c>
      <c r="Q967" t="s">
        <v>1459</v>
      </c>
      <c r="R967">
        <v>35.97</v>
      </c>
    </row>
    <row r="968" spans="1:18" x14ac:dyDescent="0.25">
      <c r="A968">
        <v>967</v>
      </c>
      <c r="B968" t="s">
        <v>2924</v>
      </c>
      <c r="C968" s="1">
        <v>43199</v>
      </c>
      <c r="D968" s="1">
        <v>43201</v>
      </c>
      <c r="E968" t="s">
        <v>185</v>
      </c>
      <c r="F968" t="s">
        <v>2925</v>
      </c>
      <c r="G968" t="s">
        <v>2926</v>
      </c>
      <c r="H968" t="s">
        <v>99</v>
      </c>
      <c r="I968" t="s">
        <v>23</v>
      </c>
      <c r="J968" t="s">
        <v>263</v>
      </c>
      <c r="K968" t="s">
        <v>264</v>
      </c>
      <c r="L968">
        <v>10011</v>
      </c>
      <c r="M968" t="s">
        <v>145</v>
      </c>
      <c r="N968" t="s">
        <v>2929</v>
      </c>
      <c r="O968" t="s">
        <v>42</v>
      </c>
      <c r="P968" t="s">
        <v>87</v>
      </c>
      <c r="Q968" t="s">
        <v>2930</v>
      </c>
      <c r="R968">
        <v>12.96</v>
      </c>
    </row>
    <row r="969" spans="1:18" x14ac:dyDescent="0.25">
      <c r="A969">
        <v>968</v>
      </c>
      <c r="B969" t="s">
        <v>2924</v>
      </c>
      <c r="C969" s="1">
        <v>43199</v>
      </c>
      <c r="D969" s="1">
        <v>43201</v>
      </c>
      <c r="E969" t="s">
        <v>185</v>
      </c>
      <c r="F969" t="s">
        <v>2925</v>
      </c>
      <c r="G969" t="s">
        <v>2926</v>
      </c>
      <c r="H969" t="s">
        <v>99</v>
      </c>
      <c r="I969" t="s">
        <v>23</v>
      </c>
      <c r="J969" t="s">
        <v>263</v>
      </c>
      <c r="K969" t="s">
        <v>264</v>
      </c>
      <c r="L969">
        <v>10011</v>
      </c>
      <c r="M969" t="s">
        <v>145</v>
      </c>
      <c r="N969" t="s">
        <v>2931</v>
      </c>
      <c r="O969" t="s">
        <v>42</v>
      </c>
      <c r="P969" t="s">
        <v>87</v>
      </c>
      <c r="Q969" t="s">
        <v>2932</v>
      </c>
      <c r="R969">
        <v>191.6</v>
      </c>
    </row>
    <row r="970" spans="1:18" x14ac:dyDescent="0.25">
      <c r="A970">
        <v>969</v>
      </c>
      <c r="B970" t="s">
        <v>2924</v>
      </c>
      <c r="C970" s="1">
        <v>43199</v>
      </c>
      <c r="D970" s="1">
        <v>43201</v>
      </c>
      <c r="E970" t="s">
        <v>185</v>
      </c>
      <c r="F970" t="s">
        <v>2925</v>
      </c>
      <c r="G970" t="s">
        <v>2926</v>
      </c>
      <c r="H970" t="s">
        <v>99</v>
      </c>
      <c r="I970" t="s">
        <v>23</v>
      </c>
      <c r="J970" t="s">
        <v>263</v>
      </c>
      <c r="K970" t="s">
        <v>264</v>
      </c>
      <c r="L970">
        <v>10011</v>
      </c>
      <c r="M970" t="s">
        <v>145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25">
      <c r="A971">
        <v>970</v>
      </c>
      <c r="B971" t="s">
        <v>2924</v>
      </c>
      <c r="C971" s="1">
        <v>43199</v>
      </c>
      <c r="D971" s="1">
        <v>43201</v>
      </c>
      <c r="E971" t="s">
        <v>185</v>
      </c>
      <c r="F971" t="s">
        <v>2925</v>
      </c>
      <c r="G971" t="s">
        <v>2926</v>
      </c>
      <c r="H971" t="s">
        <v>99</v>
      </c>
      <c r="I971" t="s">
        <v>23</v>
      </c>
      <c r="J971" t="s">
        <v>263</v>
      </c>
      <c r="K971" t="s">
        <v>264</v>
      </c>
      <c r="L971">
        <v>10011</v>
      </c>
      <c r="M971" t="s">
        <v>145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2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143</v>
      </c>
      <c r="K972" t="s">
        <v>144</v>
      </c>
      <c r="L972">
        <v>19134</v>
      </c>
      <c r="M972" t="s">
        <v>145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2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143</v>
      </c>
      <c r="K973" t="s">
        <v>144</v>
      </c>
      <c r="L973">
        <v>19134</v>
      </c>
      <c r="M973" t="s">
        <v>145</v>
      </c>
      <c r="N973" t="s">
        <v>1204</v>
      </c>
      <c r="O973" t="s">
        <v>68</v>
      </c>
      <c r="P973" t="s">
        <v>69</v>
      </c>
      <c r="Q973" t="s">
        <v>1205</v>
      </c>
      <c r="R973">
        <v>124.2</v>
      </c>
    </row>
    <row r="974" spans="1:18" x14ac:dyDescent="0.2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143</v>
      </c>
      <c r="K974" t="s">
        <v>144</v>
      </c>
      <c r="L974">
        <v>19134</v>
      </c>
      <c r="M974" t="s">
        <v>145</v>
      </c>
      <c r="N974" t="s">
        <v>2261</v>
      </c>
      <c r="O974" t="s">
        <v>42</v>
      </c>
      <c r="P974" t="s">
        <v>72</v>
      </c>
      <c r="Q974" t="s">
        <v>2262</v>
      </c>
      <c r="R974">
        <v>18.588000000000001</v>
      </c>
    </row>
    <row r="975" spans="1:18" x14ac:dyDescent="0.2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143</v>
      </c>
      <c r="K975" t="s">
        <v>144</v>
      </c>
      <c r="L975">
        <v>19134</v>
      </c>
      <c r="M975" t="s">
        <v>145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2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99</v>
      </c>
      <c r="I976" t="s">
        <v>23</v>
      </c>
      <c r="J976" t="s">
        <v>263</v>
      </c>
      <c r="K976" t="s">
        <v>264</v>
      </c>
      <c r="L976">
        <v>10011</v>
      </c>
      <c r="M976" t="s">
        <v>145</v>
      </c>
      <c r="N976" t="s">
        <v>1784</v>
      </c>
      <c r="O976" t="s">
        <v>68</v>
      </c>
      <c r="P976" t="s">
        <v>69</v>
      </c>
      <c r="Q976" t="s">
        <v>1785</v>
      </c>
      <c r="R976">
        <v>160.93</v>
      </c>
    </row>
    <row r="977" spans="1:18" x14ac:dyDescent="0.2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99</v>
      </c>
      <c r="I977" t="s">
        <v>23</v>
      </c>
      <c r="J977" t="s">
        <v>263</v>
      </c>
      <c r="K977" t="s">
        <v>264</v>
      </c>
      <c r="L977">
        <v>10011</v>
      </c>
      <c r="M977" t="s">
        <v>145</v>
      </c>
      <c r="N977" t="s">
        <v>1394</v>
      </c>
      <c r="O977" t="s">
        <v>42</v>
      </c>
      <c r="P977" t="s">
        <v>72</v>
      </c>
      <c r="Q977" t="s">
        <v>1395</v>
      </c>
      <c r="R977">
        <v>75.792000000000002</v>
      </c>
    </row>
    <row r="978" spans="1:18" x14ac:dyDescent="0.2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416</v>
      </c>
      <c r="K978" t="s">
        <v>417</v>
      </c>
      <c r="L978">
        <v>97206</v>
      </c>
      <c r="M978" t="s">
        <v>40</v>
      </c>
      <c r="N978" t="s">
        <v>2940</v>
      </c>
      <c r="O978" t="s">
        <v>42</v>
      </c>
      <c r="P978" t="s">
        <v>72</v>
      </c>
      <c r="Q978" t="s">
        <v>2941</v>
      </c>
      <c r="R978">
        <v>1.08</v>
      </c>
    </row>
    <row r="979" spans="1:18" x14ac:dyDescent="0.25">
      <c r="A979">
        <v>978</v>
      </c>
      <c r="B979" t="s">
        <v>2942</v>
      </c>
      <c r="C979" s="1">
        <v>43107</v>
      </c>
      <c r="D979" s="1">
        <v>43110</v>
      </c>
      <c r="E979" t="s">
        <v>185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235</v>
      </c>
      <c r="L979">
        <v>48205</v>
      </c>
      <c r="M979" t="s">
        <v>102</v>
      </c>
      <c r="N979" t="s">
        <v>680</v>
      </c>
      <c r="O979" t="s">
        <v>68</v>
      </c>
      <c r="P979" t="s">
        <v>681</v>
      </c>
      <c r="Q979" t="s">
        <v>682</v>
      </c>
      <c r="R979">
        <v>3059.982</v>
      </c>
    </row>
    <row r="980" spans="1:18" x14ac:dyDescent="0.25">
      <c r="A980">
        <v>979</v>
      </c>
      <c r="B980" t="s">
        <v>2943</v>
      </c>
      <c r="C980" s="1">
        <v>42885</v>
      </c>
      <c r="D980" s="1">
        <v>42886</v>
      </c>
      <c r="E980" t="s">
        <v>185</v>
      </c>
      <c r="F980" t="s">
        <v>2944</v>
      </c>
      <c r="G980" t="s">
        <v>2945</v>
      </c>
      <c r="H980" t="s">
        <v>22</v>
      </c>
      <c r="I980" t="s">
        <v>23</v>
      </c>
      <c r="J980" t="s">
        <v>518</v>
      </c>
      <c r="K980" t="s">
        <v>85</v>
      </c>
      <c r="L980">
        <v>28403</v>
      </c>
      <c r="M980" t="s">
        <v>26</v>
      </c>
      <c r="N980" t="s">
        <v>2020</v>
      </c>
      <c r="O980" t="s">
        <v>42</v>
      </c>
      <c r="P980" t="s">
        <v>72</v>
      </c>
      <c r="Q980" t="s">
        <v>2021</v>
      </c>
      <c r="R980">
        <v>3.282</v>
      </c>
    </row>
    <row r="981" spans="1:18" x14ac:dyDescent="0.25">
      <c r="A981">
        <v>980</v>
      </c>
      <c r="B981" t="s">
        <v>2946</v>
      </c>
      <c r="C981" s="1">
        <v>42713</v>
      </c>
      <c r="D981" s="1">
        <v>42716</v>
      </c>
      <c r="E981" t="s">
        <v>185</v>
      </c>
      <c r="F981" t="s">
        <v>340</v>
      </c>
      <c r="G981" t="s">
        <v>341</v>
      </c>
      <c r="H981" t="s">
        <v>37</v>
      </c>
      <c r="I981" t="s">
        <v>23</v>
      </c>
      <c r="J981" t="s">
        <v>494</v>
      </c>
      <c r="K981" t="s">
        <v>251</v>
      </c>
      <c r="L981">
        <v>47201</v>
      </c>
      <c r="M981" t="s">
        <v>102</v>
      </c>
      <c r="N981" t="s">
        <v>2947</v>
      </c>
      <c r="O981" t="s">
        <v>42</v>
      </c>
      <c r="P981" t="s">
        <v>87</v>
      </c>
      <c r="Q981" t="s">
        <v>2948</v>
      </c>
      <c r="R981">
        <v>34.020000000000003</v>
      </c>
    </row>
    <row r="982" spans="1:18" x14ac:dyDescent="0.2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149</v>
      </c>
      <c r="G982" t="s">
        <v>150</v>
      </c>
      <c r="H982" t="s">
        <v>22</v>
      </c>
      <c r="I982" t="s">
        <v>23</v>
      </c>
      <c r="J982" t="s">
        <v>263</v>
      </c>
      <c r="K982" t="s">
        <v>264</v>
      </c>
      <c r="L982">
        <v>10035</v>
      </c>
      <c r="M982" t="s">
        <v>145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2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454</v>
      </c>
      <c r="L983">
        <v>80027</v>
      </c>
      <c r="M983" t="s">
        <v>40</v>
      </c>
      <c r="N983" t="s">
        <v>2953</v>
      </c>
      <c r="O983" t="s">
        <v>42</v>
      </c>
      <c r="P983" t="s">
        <v>65</v>
      </c>
      <c r="Q983" t="s">
        <v>2954</v>
      </c>
      <c r="R983">
        <v>3.3919999999999999</v>
      </c>
    </row>
    <row r="984" spans="1:18" x14ac:dyDescent="0.2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454</v>
      </c>
      <c r="L984">
        <v>80027</v>
      </c>
      <c r="M984" t="s">
        <v>40</v>
      </c>
      <c r="N984" t="s">
        <v>2955</v>
      </c>
      <c r="O984" t="s">
        <v>68</v>
      </c>
      <c r="P984" t="s">
        <v>69</v>
      </c>
      <c r="Q984" t="s">
        <v>2956</v>
      </c>
      <c r="R984">
        <v>559.98400000000004</v>
      </c>
    </row>
    <row r="985" spans="1:18" x14ac:dyDescent="0.2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454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2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99</v>
      </c>
      <c r="I986" t="s">
        <v>23</v>
      </c>
      <c r="J986" t="s">
        <v>600</v>
      </c>
      <c r="K986" t="s">
        <v>101</v>
      </c>
      <c r="L986">
        <v>77506</v>
      </c>
      <c r="M986" t="s">
        <v>102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2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99</v>
      </c>
      <c r="I987" t="s">
        <v>23</v>
      </c>
      <c r="J987" t="s">
        <v>600</v>
      </c>
      <c r="K987" t="s">
        <v>101</v>
      </c>
      <c r="L987">
        <v>77506</v>
      </c>
      <c r="M987" t="s">
        <v>102</v>
      </c>
      <c r="N987" t="s">
        <v>2960</v>
      </c>
      <c r="O987" t="s">
        <v>42</v>
      </c>
      <c r="P987" t="s">
        <v>170</v>
      </c>
      <c r="Q987" t="s">
        <v>2961</v>
      </c>
      <c r="R987">
        <v>27.968</v>
      </c>
    </row>
    <row r="988" spans="1:18" x14ac:dyDescent="0.2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99</v>
      </c>
      <c r="I988" t="s">
        <v>23</v>
      </c>
      <c r="J988" t="s">
        <v>600</v>
      </c>
      <c r="K988" t="s">
        <v>101</v>
      </c>
      <c r="L988">
        <v>77506</v>
      </c>
      <c r="M988" t="s">
        <v>102</v>
      </c>
      <c r="N988" t="s">
        <v>2962</v>
      </c>
      <c r="O988" t="s">
        <v>68</v>
      </c>
      <c r="P988" t="s">
        <v>681</v>
      </c>
      <c r="Q988" t="s">
        <v>2963</v>
      </c>
      <c r="R988">
        <v>336.51</v>
      </c>
    </row>
    <row r="989" spans="1:18" x14ac:dyDescent="0.2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181</v>
      </c>
      <c r="K989" t="s">
        <v>101</v>
      </c>
      <c r="L989">
        <v>77041</v>
      </c>
      <c r="M989" t="s">
        <v>102</v>
      </c>
      <c r="N989" t="s">
        <v>2967</v>
      </c>
      <c r="O989" t="s">
        <v>42</v>
      </c>
      <c r="P989" t="s">
        <v>72</v>
      </c>
      <c r="Q989" t="s">
        <v>2968</v>
      </c>
      <c r="R989">
        <v>1.1120000000000001</v>
      </c>
    </row>
    <row r="990" spans="1:18" x14ac:dyDescent="0.2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264</v>
      </c>
      <c r="L990">
        <v>13021</v>
      </c>
      <c r="M990" t="s">
        <v>145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2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264</v>
      </c>
      <c r="L991">
        <v>13021</v>
      </c>
      <c r="M991" t="s">
        <v>145</v>
      </c>
      <c r="N991" t="s">
        <v>2970</v>
      </c>
      <c r="O991" t="s">
        <v>42</v>
      </c>
      <c r="P991" t="s">
        <v>65</v>
      </c>
      <c r="Q991" t="s">
        <v>2971</v>
      </c>
      <c r="R991">
        <v>17.97</v>
      </c>
    </row>
    <row r="992" spans="1:18" x14ac:dyDescent="0.2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99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25">
      <c r="A993">
        <v>992</v>
      </c>
      <c r="B993" t="s">
        <v>2975</v>
      </c>
      <c r="C993" s="1">
        <v>42987</v>
      </c>
      <c r="D993" s="1">
        <v>42989</v>
      </c>
      <c r="E993" t="s">
        <v>185</v>
      </c>
      <c r="F993" t="s">
        <v>539</v>
      </c>
      <c r="G993" t="s">
        <v>540</v>
      </c>
      <c r="H993" t="s">
        <v>22</v>
      </c>
      <c r="I993" t="s">
        <v>23</v>
      </c>
      <c r="J993" t="s">
        <v>263</v>
      </c>
      <c r="K993" t="s">
        <v>264</v>
      </c>
      <c r="L993">
        <v>10024</v>
      </c>
      <c r="M993" t="s">
        <v>145</v>
      </c>
      <c r="N993" t="s">
        <v>2444</v>
      </c>
      <c r="O993" t="s">
        <v>42</v>
      </c>
      <c r="P993" t="s">
        <v>72</v>
      </c>
      <c r="Q993" t="s">
        <v>2445</v>
      </c>
      <c r="R993">
        <v>14.624000000000001</v>
      </c>
    </row>
    <row r="994" spans="1:18" x14ac:dyDescent="0.25">
      <c r="A994">
        <v>993</v>
      </c>
      <c r="B994" t="s">
        <v>2976</v>
      </c>
      <c r="C994" s="1">
        <v>42973</v>
      </c>
      <c r="D994" s="1">
        <v>42974</v>
      </c>
      <c r="E994" t="s">
        <v>185</v>
      </c>
      <c r="F994" t="s">
        <v>2386</v>
      </c>
      <c r="G994" t="s">
        <v>2387</v>
      </c>
      <c r="H994" t="s">
        <v>22</v>
      </c>
      <c r="I994" t="s">
        <v>23</v>
      </c>
      <c r="J994" t="s">
        <v>628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266</v>
      </c>
      <c r="Q994" t="s">
        <v>1071</v>
      </c>
      <c r="R994">
        <v>10.23</v>
      </c>
    </row>
    <row r="995" spans="1:18" x14ac:dyDescent="0.25">
      <c r="A995">
        <v>994</v>
      </c>
      <c r="B995" t="s">
        <v>2976</v>
      </c>
      <c r="C995" s="1">
        <v>42973</v>
      </c>
      <c r="D995" s="1">
        <v>42974</v>
      </c>
      <c r="E995" t="s">
        <v>185</v>
      </c>
      <c r="F995" t="s">
        <v>2386</v>
      </c>
      <c r="G995" t="s">
        <v>2387</v>
      </c>
      <c r="H995" t="s">
        <v>22</v>
      </c>
      <c r="I995" t="s">
        <v>23</v>
      </c>
      <c r="J995" t="s">
        <v>628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87</v>
      </c>
      <c r="Q995" t="s">
        <v>2978</v>
      </c>
      <c r="R995">
        <v>154.9</v>
      </c>
    </row>
    <row r="996" spans="1:18" x14ac:dyDescent="0.2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316</v>
      </c>
      <c r="L996">
        <v>23464</v>
      </c>
      <c r="M996" t="s">
        <v>26</v>
      </c>
      <c r="N996" t="s">
        <v>2983</v>
      </c>
      <c r="O996" t="s">
        <v>42</v>
      </c>
      <c r="P996" t="s">
        <v>72</v>
      </c>
      <c r="Q996" t="s">
        <v>2984</v>
      </c>
      <c r="R996">
        <v>2715.93</v>
      </c>
    </row>
    <row r="997" spans="1:18" x14ac:dyDescent="0.2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316</v>
      </c>
      <c r="L997">
        <v>23464</v>
      </c>
      <c r="M997" t="s">
        <v>26</v>
      </c>
      <c r="N997" t="s">
        <v>2490</v>
      </c>
      <c r="O997" t="s">
        <v>68</v>
      </c>
      <c r="P997" t="s">
        <v>69</v>
      </c>
      <c r="Q997" t="s">
        <v>2985</v>
      </c>
      <c r="R997">
        <v>617.97</v>
      </c>
    </row>
    <row r="998" spans="1:18" x14ac:dyDescent="0.2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170</v>
      </c>
      <c r="Q998" t="s">
        <v>2990</v>
      </c>
      <c r="R998">
        <v>10.67</v>
      </c>
    </row>
    <row r="999" spans="1:18" x14ac:dyDescent="0.2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2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2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2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750</v>
      </c>
      <c r="G1002" t="s">
        <v>751</v>
      </c>
      <c r="H1002" t="s">
        <v>99</v>
      </c>
      <c r="I1002" t="s">
        <v>23</v>
      </c>
      <c r="J1002" t="s">
        <v>2144</v>
      </c>
      <c r="K1002" t="s">
        <v>93</v>
      </c>
      <c r="L1002">
        <v>98661</v>
      </c>
      <c r="M1002" t="s">
        <v>40</v>
      </c>
      <c r="N1002" t="s">
        <v>2592</v>
      </c>
      <c r="O1002" t="s">
        <v>42</v>
      </c>
      <c r="P1002" t="s">
        <v>65</v>
      </c>
      <c r="Q1002" t="s">
        <v>2593</v>
      </c>
      <c r="R1002">
        <v>44.02</v>
      </c>
    </row>
    <row r="1003" spans="1:18" x14ac:dyDescent="0.2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263</v>
      </c>
      <c r="K1003" t="s">
        <v>264</v>
      </c>
      <c r="L1003">
        <v>10024</v>
      </c>
      <c r="M1003" t="s">
        <v>145</v>
      </c>
      <c r="N1003" t="s">
        <v>2997</v>
      </c>
      <c r="O1003" t="s">
        <v>68</v>
      </c>
      <c r="P1003" t="s">
        <v>158</v>
      </c>
      <c r="Q1003" t="s">
        <v>2998</v>
      </c>
      <c r="R1003">
        <v>2309.65</v>
      </c>
    </row>
    <row r="1004" spans="1:18" x14ac:dyDescent="0.2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263</v>
      </c>
      <c r="K1004" t="s">
        <v>264</v>
      </c>
      <c r="L1004">
        <v>10024</v>
      </c>
      <c r="M1004" t="s">
        <v>145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2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263</v>
      </c>
      <c r="K1005" t="s">
        <v>264</v>
      </c>
      <c r="L1005">
        <v>10024</v>
      </c>
      <c r="M1005" t="s">
        <v>145</v>
      </c>
      <c r="N1005" t="s">
        <v>2929</v>
      </c>
      <c r="O1005" t="s">
        <v>42</v>
      </c>
      <c r="P1005" t="s">
        <v>87</v>
      </c>
      <c r="Q1005" t="s">
        <v>2930</v>
      </c>
      <c r="R1005">
        <v>19.440000000000001</v>
      </c>
    </row>
    <row r="1006" spans="1:18" x14ac:dyDescent="0.2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2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85</v>
      </c>
      <c r="L1007">
        <v>28540</v>
      </c>
      <c r="M1007" t="s">
        <v>26</v>
      </c>
      <c r="N1007" t="s">
        <v>2705</v>
      </c>
      <c r="O1007" t="s">
        <v>42</v>
      </c>
      <c r="P1007" t="s">
        <v>87</v>
      </c>
      <c r="Q1007" t="s">
        <v>2706</v>
      </c>
      <c r="R1007">
        <v>115.29600000000001</v>
      </c>
    </row>
    <row r="1008" spans="1:18" x14ac:dyDescent="0.25">
      <c r="A1008">
        <v>1007</v>
      </c>
      <c r="B1008" t="s">
        <v>3006</v>
      </c>
      <c r="C1008" s="1">
        <v>42680</v>
      </c>
      <c r="D1008" s="1">
        <v>42683</v>
      </c>
      <c r="E1008" t="s">
        <v>185</v>
      </c>
      <c r="F1008" t="s">
        <v>3007</v>
      </c>
      <c r="G1008" t="s">
        <v>3008</v>
      </c>
      <c r="H1008" t="s">
        <v>22</v>
      </c>
      <c r="I1008" t="s">
        <v>23</v>
      </c>
      <c r="J1008" t="s">
        <v>620</v>
      </c>
      <c r="K1008" t="s">
        <v>307</v>
      </c>
      <c r="L1008">
        <v>85254</v>
      </c>
      <c r="M1008" t="s">
        <v>40</v>
      </c>
      <c r="N1008" t="s">
        <v>498</v>
      </c>
      <c r="O1008" t="s">
        <v>42</v>
      </c>
      <c r="P1008" t="s">
        <v>170</v>
      </c>
      <c r="Q1008" t="s">
        <v>499</v>
      </c>
      <c r="R1008">
        <v>7.08</v>
      </c>
    </row>
    <row r="1009" spans="1:18" x14ac:dyDescent="0.25">
      <c r="A1009">
        <v>1008</v>
      </c>
      <c r="B1009" t="s">
        <v>3006</v>
      </c>
      <c r="C1009" s="1">
        <v>42680</v>
      </c>
      <c r="D1009" s="1">
        <v>42683</v>
      </c>
      <c r="E1009" t="s">
        <v>185</v>
      </c>
      <c r="F1009" t="s">
        <v>3007</v>
      </c>
      <c r="G1009" t="s">
        <v>3008</v>
      </c>
      <c r="H1009" t="s">
        <v>22</v>
      </c>
      <c r="I1009" t="s">
        <v>23</v>
      </c>
      <c r="J1009" t="s">
        <v>620</v>
      </c>
      <c r="K1009" t="s">
        <v>307</v>
      </c>
      <c r="L1009">
        <v>85254</v>
      </c>
      <c r="M1009" t="s">
        <v>40</v>
      </c>
      <c r="N1009" t="s">
        <v>3009</v>
      </c>
      <c r="O1009" t="s">
        <v>42</v>
      </c>
      <c r="P1009" t="s">
        <v>72</v>
      </c>
      <c r="Q1009" t="s">
        <v>3010</v>
      </c>
      <c r="R1009">
        <v>4.4009999999999998</v>
      </c>
    </row>
    <row r="1010" spans="1:18" x14ac:dyDescent="0.2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486</v>
      </c>
      <c r="L1010">
        <v>52601</v>
      </c>
      <c r="M1010" t="s">
        <v>102</v>
      </c>
      <c r="N1010" t="s">
        <v>1639</v>
      </c>
      <c r="O1010" t="s">
        <v>42</v>
      </c>
      <c r="P1010" t="s">
        <v>87</v>
      </c>
      <c r="Q1010" t="s">
        <v>1640</v>
      </c>
      <c r="R1010">
        <v>44.75</v>
      </c>
    </row>
    <row r="1011" spans="1:18" x14ac:dyDescent="0.25">
      <c r="A1011">
        <v>1010</v>
      </c>
      <c r="B1011" t="s">
        <v>3012</v>
      </c>
      <c r="C1011" s="1">
        <v>43313</v>
      </c>
      <c r="D1011" s="1">
        <v>43315</v>
      </c>
      <c r="E1011" t="s">
        <v>185</v>
      </c>
      <c r="F1011" t="s">
        <v>2074</v>
      </c>
      <c r="G1011" t="s">
        <v>2075</v>
      </c>
      <c r="H1011" t="s">
        <v>22</v>
      </c>
      <c r="I1011" t="s">
        <v>23</v>
      </c>
      <c r="J1011" t="s">
        <v>300</v>
      </c>
      <c r="K1011" t="s">
        <v>208</v>
      </c>
      <c r="L1011">
        <v>60653</v>
      </c>
      <c r="M1011" t="s">
        <v>102</v>
      </c>
      <c r="N1011" t="s">
        <v>691</v>
      </c>
      <c r="O1011" t="s">
        <v>68</v>
      </c>
      <c r="P1011" t="s">
        <v>69</v>
      </c>
      <c r="Q1011" t="s">
        <v>692</v>
      </c>
      <c r="R1011">
        <v>95.983999999999995</v>
      </c>
    </row>
    <row r="1012" spans="1:18" x14ac:dyDescent="0.25">
      <c r="A1012">
        <v>1011</v>
      </c>
      <c r="B1012" t="s">
        <v>3013</v>
      </c>
      <c r="C1012" s="1">
        <v>42332</v>
      </c>
      <c r="D1012" s="1">
        <v>42334</v>
      </c>
      <c r="E1012" t="s">
        <v>185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2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533</v>
      </c>
      <c r="G1013" t="s">
        <v>534</v>
      </c>
      <c r="H1013" t="s">
        <v>22</v>
      </c>
      <c r="I1013" t="s">
        <v>23</v>
      </c>
      <c r="J1013" t="s">
        <v>3019</v>
      </c>
      <c r="K1013" t="s">
        <v>93</v>
      </c>
      <c r="L1013">
        <v>98502</v>
      </c>
      <c r="M1013" t="s">
        <v>40</v>
      </c>
      <c r="N1013" t="s">
        <v>167</v>
      </c>
      <c r="O1013" t="s">
        <v>28</v>
      </c>
      <c r="P1013" t="s">
        <v>61</v>
      </c>
      <c r="Q1013" t="s">
        <v>168</v>
      </c>
      <c r="R1013">
        <v>155.25</v>
      </c>
    </row>
    <row r="1014" spans="1:18" x14ac:dyDescent="0.2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533</v>
      </c>
      <c r="G1014" t="s">
        <v>534</v>
      </c>
      <c r="H1014" t="s">
        <v>22</v>
      </c>
      <c r="I1014" t="s">
        <v>23</v>
      </c>
      <c r="J1014" t="s">
        <v>3019</v>
      </c>
      <c r="K1014" t="s">
        <v>93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2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92</v>
      </c>
      <c r="K1015" t="s">
        <v>93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2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92</v>
      </c>
      <c r="K1016" t="s">
        <v>93</v>
      </c>
      <c r="L1016">
        <v>98103</v>
      </c>
      <c r="M1016" t="s">
        <v>40</v>
      </c>
      <c r="N1016" t="s">
        <v>3025</v>
      </c>
      <c r="O1016" t="s">
        <v>68</v>
      </c>
      <c r="P1016" t="s">
        <v>158</v>
      </c>
      <c r="Q1016" t="s">
        <v>3026</v>
      </c>
      <c r="R1016">
        <v>99.6</v>
      </c>
    </row>
    <row r="1017" spans="1:18" x14ac:dyDescent="0.2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99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87</v>
      </c>
      <c r="Q1017" t="s">
        <v>1058</v>
      </c>
      <c r="R1017">
        <v>32.4</v>
      </c>
    </row>
    <row r="1018" spans="1:18" x14ac:dyDescent="0.2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263</v>
      </c>
      <c r="K1018" t="s">
        <v>264</v>
      </c>
      <c r="L1018">
        <v>10011</v>
      </c>
      <c r="M1018" t="s">
        <v>145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2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263</v>
      </c>
      <c r="K1019" t="s">
        <v>264</v>
      </c>
      <c r="L1019">
        <v>10011</v>
      </c>
      <c r="M1019" t="s">
        <v>145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2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263</v>
      </c>
      <c r="K1020" t="s">
        <v>264</v>
      </c>
      <c r="L1020">
        <v>10011</v>
      </c>
      <c r="M1020" t="s">
        <v>145</v>
      </c>
      <c r="N1020" t="s">
        <v>3033</v>
      </c>
      <c r="O1020" t="s">
        <v>68</v>
      </c>
      <c r="P1020" t="s">
        <v>69</v>
      </c>
      <c r="Q1020" t="s">
        <v>3034</v>
      </c>
      <c r="R1020">
        <v>124.95</v>
      </c>
    </row>
    <row r="1021" spans="1:18" x14ac:dyDescent="0.2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263</v>
      </c>
      <c r="K1021" t="s">
        <v>264</v>
      </c>
      <c r="L1021">
        <v>10011</v>
      </c>
      <c r="M1021" t="s">
        <v>145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2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93</v>
      </c>
      <c r="K1022" t="s">
        <v>3038</v>
      </c>
      <c r="L1022">
        <v>20016</v>
      </c>
      <c r="M1022" t="s">
        <v>145</v>
      </c>
      <c r="N1022" t="s">
        <v>3039</v>
      </c>
      <c r="O1022" t="s">
        <v>42</v>
      </c>
      <c r="P1022" t="s">
        <v>65</v>
      </c>
      <c r="Q1022" t="s">
        <v>3040</v>
      </c>
      <c r="R1022">
        <v>22.74</v>
      </c>
    </row>
    <row r="1023" spans="1:18" x14ac:dyDescent="0.2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93</v>
      </c>
      <c r="K1023" t="s">
        <v>3038</v>
      </c>
      <c r="L1023">
        <v>20016</v>
      </c>
      <c r="M1023" t="s">
        <v>145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2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93</v>
      </c>
      <c r="K1024" t="s">
        <v>3038</v>
      </c>
      <c r="L1024">
        <v>20016</v>
      </c>
      <c r="M1024" t="s">
        <v>145</v>
      </c>
      <c r="N1024" t="s">
        <v>3043</v>
      </c>
      <c r="O1024" t="s">
        <v>68</v>
      </c>
      <c r="P1024" t="s">
        <v>681</v>
      </c>
      <c r="Q1024" t="s">
        <v>3044</v>
      </c>
      <c r="R1024">
        <v>1379.92</v>
      </c>
    </row>
    <row r="1025" spans="1:18" x14ac:dyDescent="0.2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143</v>
      </c>
      <c r="K1025" t="s">
        <v>144</v>
      </c>
      <c r="L1025">
        <v>19134</v>
      </c>
      <c r="M1025" t="s">
        <v>145</v>
      </c>
      <c r="N1025" t="s">
        <v>3046</v>
      </c>
      <c r="O1025" t="s">
        <v>42</v>
      </c>
      <c r="P1025" t="s">
        <v>170</v>
      </c>
      <c r="Q1025" t="s">
        <v>3047</v>
      </c>
      <c r="R1025">
        <v>6.2080000000000002</v>
      </c>
    </row>
    <row r="1026" spans="1:18" x14ac:dyDescent="0.25">
      <c r="A1026">
        <v>1025</v>
      </c>
      <c r="B1026" t="s">
        <v>3048</v>
      </c>
      <c r="C1026" s="1">
        <v>43451</v>
      </c>
      <c r="D1026" s="1">
        <v>43454</v>
      </c>
      <c r="E1026" t="s">
        <v>185</v>
      </c>
      <c r="F1026" t="s">
        <v>3049</v>
      </c>
      <c r="G1026" t="s">
        <v>3050</v>
      </c>
      <c r="H1026" t="s">
        <v>99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72</v>
      </c>
      <c r="Q1026" t="s">
        <v>3052</v>
      </c>
      <c r="R1026">
        <v>11.808</v>
      </c>
    </row>
    <row r="1027" spans="1:18" x14ac:dyDescent="0.2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99</v>
      </c>
      <c r="I1027" t="s">
        <v>23</v>
      </c>
      <c r="J1027" t="s">
        <v>315</v>
      </c>
      <c r="K1027" t="s">
        <v>495</v>
      </c>
      <c r="L1027">
        <v>45503</v>
      </c>
      <c r="M1027" t="s">
        <v>145</v>
      </c>
      <c r="N1027" t="s">
        <v>3056</v>
      </c>
      <c r="O1027" t="s">
        <v>42</v>
      </c>
      <c r="P1027" t="s">
        <v>87</v>
      </c>
      <c r="Q1027" t="s">
        <v>3057</v>
      </c>
      <c r="R1027">
        <v>15.552</v>
      </c>
    </row>
    <row r="1028" spans="1:18" x14ac:dyDescent="0.2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99</v>
      </c>
      <c r="I1028" t="s">
        <v>23</v>
      </c>
      <c r="J1028" t="s">
        <v>315</v>
      </c>
      <c r="K1028" t="s">
        <v>495</v>
      </c>
      <c r="L1028">
        <v>45503</v>
      </c>
      <c r="M1028" t="s">
        <v>145</v>
      </c>
      <c r="N1028" t="s">
        <v>3058</v>
      </c>
      <c r="O1028" t="s">
        <v>42</v>
      </c>
      <c r="P1028" t="s">
        <v>87</v>
      </c>
      <c r="Q1028" t="s">
        <v>3059</v>
      </c>
      <c r="R1028">
        <v>63.311999999999998</v>
      </c>
    </row>
    <row r="1029" spans="1:18" x14ac:dyDescent="0.2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99</v>
      </c>
      <c r="I1029" t="s">
        <v>23</v>
      </c>
      <c r="J1029" t="s">
        <v>315</v>
      </c>
      <c r="K1029" t="s">
        <v>495</v>
      </c>
      <c r="L1029">
        <v>45503</v>
      </c>
      <c r="M1029" t="s">
        <v>145</v>
      </c>
      <c r="N1029" t="s">
        <v>3060</v>
      </c>
      <c r="O1029" t="s">
        <v>68</v>
      </c>
      <c r="P1029" t="s">
        <v>69</v>
      </c>
      <c r="Q1029" t="s">
        <v>3061</v>
      </c>
      <c r="R1029">
        <v>15.587999999999999</v>
      </c>
    </row>
    <row r="1030" spans="1:18" x14ac:dyDescent="0.2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145</v>
      </c>
      <c r="N1030" t="s">
        <v>1054</v>
      </c>
      <c r="O1030" t="s">
        <v>42</v>
      </c>
      <c r="P1030" t="s">
        <v>87</v>
      </c>
      <c r="Q1030" t="s">
        <v>183</v>
      </c>
      <c r="R1030">
        <v>177.2</v>
      </c>
    </row>
    <row r="1031" spans="1:18" x14ac:dyDescent="0.2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145</v>
      </c>
      <c r="N1031" t="s">
        <v>3063</v>
      </c>
      <c r="O1031" t="s">
        <v>68</v>
      </c>
      <c r="P1031" t="s">
        <v>69</v>
      </c>
      <c r="Q1031" t="s">
        <v>3064</v>
      </c>
      <c r="R1031">
        <v>197.97</v>
      </c>
    </row>
    <row r="1032" spans="1:18" x14ac:dyDescent="0.2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145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2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145</v>
      </c>
      <c r="N1033" t="s">
        <v>423</v>
      </c>
      <c r="O1033" t="s">
        <v>28</v>
      </c>
      <c r="P1033" t="s">
        <v>61</v>
      </c>
      <c r="Q1033" t="s">
        <v>424</v>
      </c>
      <c r="R1033">
        <v>124.11</v>
      </c>
    </row>
    <row r="1034" spans="1:18" x14ac:dyDescent="0.2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145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25">
      <c r="A1035">
        <v>1034</v>
      </c>
      <c r="B1035" t="s">
        <v>3067</v>
      </c>
      <c r="C1035" s="1">
        <v>43059</v>
      </c>
      <c r="D1035" s="1">
        <v>43061</v>
      </c>
      <c r="E1035" t="s">
        <v>185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495</v>
      </c>
      <c r="L1035">
        <v>45231</v>
      </c>
      <c r="M1035" t="s">
        <v>145</v>
      </c>
      <c r="N1035" t="s">
        <v>3070</v>
      </c>
      <c r="O1035" t="s">
        <v>42</v>
      </c>
      <c r="P1035" t="s">
        <v>87</v>
      </c>
      <c r="Q1035" t="s">
        <v>3071</v>
      </c>
      <c r="R1035">
        <v>15.696</v>
      </c>
    </row>
    <row r="1036" spans="1:18" x14ac:dyDescent="0.25">
      <c r="A1036">
        <v>1035</v>
      </c>
      <c r="B1036" t="s">
        <v>3067</v>
      </c>
      <c r="C1036" s="1">
        <v>43059</v>
      </c>
      <c r="D1036" s="1">
        <v>43061</v>
      </c>
      <c r="E1036" t="s">
        <v>185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495</v>
      </c>
      <c r="L1036">
        <v>45231</v>
      </c>
      <c r="M1036" t="s">
        <v>145</v>
      </c>
      <c r="N1036" t="s">
        <v>971</v>
      </c>
      <c r="O1036" t="s">
        <v>42</v>
      </c>
      <c r="P1036" t="s">
        <v>72</v>
      </c>
      <c r="Q1036" t="s">
        <v>972</v>
      </c>
      <c r="R1036">
        <v>2.6280000000000001</v>
      </c>
    </row>
    <row r="1037" spans="1:18" x14ac:dyDescent="0.25">
      <c r="A1037">
        <v>1036</v>
      </c>
      <c r="B1037" t="s">
        <v>3067</v>
      </c>
      <c r="C1037" s="1">
        <v>43059</v>
      </c>
      <c r="D1037" s="1">
        <v>43061</v>
      </c>
      <c r="E1037" t="s">
        <v>185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495</v>
      </c>
      <c r="L1037">
        <v>45231</v>
      </c>
      <c r="M1037" t="s">
        <v>145</v>
      </c>
      <c r="N1037" t="s">
        <v>165</v>
      </c>
      <c r="O1037" t="s">
        <v>42</v>
      </c>
      <c r="P1037" t="s">
        <v>72</v>
      </c>
      <c r="Q1037" t="s">
        <v>166</v>
      </c>
      <c r="R1037">
        <v>14.427</v>
      </c>
    </row>
    <row r="1038" spans="1:18" x14ac:dyDescent="0.2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99</v>
      </c>
      <c r="I1038" t="s">
        <v>23</v>
      </c>
      <c r="J1038" t="s">
        <v>3073</v>
      </c>
      <c r="K1038" t="s">
        <v>594</v>
      </c>
      <c r="L1038">
        <v>65109</v>
      </c>
      <c r="M1038" t="s">
        <v>102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25">
      <c r="A1039">
        <v>1038</v>
      </c>
      <c r="B1039" t="s">
        <v>3076</v>
      </c>
      <c r="C1039" s="1">
        <v>42534</v>
      </c>
      <c r="D1039" s="1">
        <v>42535</v>
      </c>
      <c r="E1039" t="s">
        <v>185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72</v>
      </c>
      <c r="Q1039" t="s">
        <v>3080</v>
      </c>
      <c r="R1039">
        <v>36.624000000000002</v>
      </c>
    </row>
    <row r="1040" spans="1:18" x14ac:dyDescent="0.25">
      <c r="A1040">
        <v>1039</v>
      </c>
      <c r="B1040" t="s">
        <v>3081</v>
      </c>
      <c r="C1040" s="1">
        <v>43424</v>
      </c>
      <c r="D1040" s="1">
        <v>43425</v>
      </c>
      <c r="E1040" t="s">
        <v>185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85</v>
      </c>
      <c r="L1040">
        <v>27217</v>
      </c>
      <c r="M1040" t="s">
        <v>26</v>
      </c>
      <c r="N1040" t="s">
        <v>3084</v>
      </c>
      <c r="O1040" t="s">
        <v>42</v>
      </c>
      <c r="P1040" t="s">
        <v>65</v>
      </c>
      <c r="Q1040" t="s">
        <v>3085</v>
      </c>
      <c r="R1040">
        <v>23.968</v>
      </c>
    </row>
    <row r="1041" spans="1:18" x14ac:dyDescent="0.25">
      <c r="A1041">
        <v>1040</v>
      </c>
      <c r="B1041" t="s">
        <v>3081</v>
      </c>
      <c r="C1041" s="1">
        <v>43424</v>
      </c>
      <c r="D1041" s="1">
        <v>43425</v>
      </c>
      <c r="E1041" t="s">
        <v>185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85</v>
      </c>
      <c r="L1041">
        <v>27217</v>
      </c>
      <c r="M1041" t="s">
        <v>26</v>
      </c>
      <c r="N1041" t="s">
        <v>3086</v>
      </c>
      <c r="O1041" t="s">
        <v>42</v>
      </c>
      <c r="P1041" t="s">
        <v>65</v>
      </c>
      <c r="Q1041" t="s">
        <v>3040</v>
      </c>
      <c r="R1041">
        <v>28.728000000000002</v>
      </c>
    </row>
    <row r="1042" spans="1:18" x14ac:dyDescent="0.2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99</v>
      </c>
      <c r="I1042" t="s">
        <v>23</v>
      </c>
      <c r="J1042" t="s">
        <v>3090</v>
      </c>
      <c r="K1042" t="s">
        <v>594</v>
      </c>
      <c r="L1042">
        <v>63376</v>
      </c>
      <c r="M1042" t="s">
        <v>102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2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263</v>
      </c>
      <c r="K1043" t="s">
        <v>264</v>
      </c>
      <c r="L1043">
        <v>10035</v>
      </c>
      <c r="M1043" t="s">
        <v>145</v>
      </c>
      <c r="N1043" t="s">
        <v>3094</v>
      </c>
      <c r="O1043" t="s">
        <v>68</v>
      </c>
      <c r="P1043" t="s">
        <v>158</v>
      </c>
      <c r="Q1043" t="s">
        <v>3095</v>
      </c>
      <c r="R1043">
        <v>31.86</v>
      </c>
    </row>
    <row r="1044" spans="1:18" x14ac:dyDescent="0.2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263</v>
      </c>
      <c r="K1044" t="s">
        <v>264</v>
      </c>
      <c r="L1044">
        <v>10035</v>
      </c>
      <c r="M1044" t="s">
        <v>145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25">
      <c r="A1045">
        <v>1044</v>
      </c>
      <c r="B1045" t="s">
        <v>3098</v>
      </c>
      <c r="C1045" s="1">
        <v>43290</v>
      </c>
      <c r="D1045" s="1">
        <v>43293</v>
      </c>
      <c r="E1045" t="s">
        <v>185</v>
      </c>
      <c r="F1045" t="s">
        <v>3099</v>
      </c>
      <c r="G1045" t="s">
        <v>3100</v>
      </c>
      <c r="H1045" t="s">
        <v>37</v>
      </c>
      <c r="I1045" t="s">
        <v>23</v>
      </c>
      <c r="J1045" t="s">
        <v>300</v>
      </c>
      <c r="K1045" t="s">
        <v>208</v>
      </c>
      <c r="L1045">
        <v>60610</v>
      </c>
      <c r="M1045" t="s">
        <v>102</v>
      </c>
      <c r="N1045" t="s">
        <v>3101</v>
      </c>
      <c r="O1045" t="s">
        <v>42</v>
      </c>
      <c r="P1045" t="s">
        <v>65</v>
      </c>
      <c r="Q1045" t="s">
        <v>3102</v>
      </c>
      <c r="R1045">
        <v>8.84</v>
      </c>
    </row>
    <row r="1046" spans="1:18" x14ac:dyDescent="0.25">
      <c r="A1046">
        <v>1045</v>
      </c>
      <c r="B1046" t="s">
        <v>3098</v>
      </c>
      <c r="C1046" s="1">
        <v>43290</v>
      </c>
      <c r="D1046" s="1">
        <v>43293</v>
      </c>
      <c r="E1046" t="s">
        <v>185</v>
      </c>
      <c r="F1046" t="s">
        <v>3099</v>
      </c>
      <c r="G1046" t="s">
        <v>3100</v>
      </c>
      <c r="H1046" t="s">
        <v>37</v>
      </c>
      <c r="I1046" t="s">
        <v>23</v>
      </c>
      <c r="J1046" t="s">
        <v>300</v>
      </c>
      <c r="K1046" t="s">
        <v>208</v>
      </c>
      <c r="L1046">
        <v>60610</v>
      </c>
      <c r="M1046" t="s">
        <v>102</v>
      </c>
      <c r="N1046" t="s">
        <v>3103</v>
      </c>
      <c r="O1046" t="s">
        <v>42</v>
      </c>
      <c r="P1046" t="s">
        <v>75</v>
      </c>
      <c r="Q1046" t="s">
        <v>3104</v>
      </c>
      <c r="R1046">
        <v>58.463999999999999</v>
      </c>
    </row>
    <row r="1047" spans="1:18" x14ac:dyDescent="0.2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194</v>
      </c>
      <c r="G1047" t="s">
        <v>195</v>
      </c>
      <c r="H1047" t="s">
        <v>99</v>
      </c>
      <c r="I1047" t="s">
        <v>23</v>
      </c>
      <c r="J1047" t="s">
        <v>3106</v>
      </c>
      <c r="K1047" t="s">
        <v>208</v>
      </c>
      <c r="L1047">
        <v>61107</v>
      </c>
      <c r="M1047" t="s">
        <v>102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2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68</v>
      </c>
      <c r="P1048" t="s">
        <v>69</v>
      </c>
      <c r="Q1048" t="s">
        <v>2491</v>
      </c>
      <c r="R1048">
        <v>1363.96</v>
      </c>
    </row>
    <row r="1049" spans="1:18" x14ac:dyDescent="0.2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457</v>
      </c>
      <c r="O1049" t="s">
        <v>28</v>
      </c>
      <c r="P1049" t="s">
        <v>61</v>
      </c>
      <c r="Q1049" t="s">
        <v>458</v>
      </c>
      <c r="R1049">
        <v>102.36</v>
      </c>
    </row>
    <row r="1050" spans="1:18" x14ac:dyDescent="0.2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562</v>
      </c>
      <c r="G1050" t="s">
        <v>563</v>
      </c>
      <c r="H1050" t="s">
        <v>22</v>
      </c>
      <c r="I1050" t="s">
        <v>23</v>
      </c>
      <c r="J1050" t="s">
        <v>124</v>
      </c>
      <c r="K1050" t="s">
        <v>39</v>
      </c>
      <c r="L1050">
        <v>94109</v>
      </c>
      <c r="M1050" t="s">
        <v>40</v>
      </c>
      <c r="N1050" t="s">
        <v>202</v>
      </c>
      <c r="O1050" t="s">
        <v>68</v>
      </c>
      <c r="P1050" t="s">
        <v>69</v>
      </c>
      <c r="Q1050" t="s">
        <v>203</v>
      </c>
      <c r="R1050">
        <v>1113.5039999999999</v>
      </c>
    </row>
    <row r="1051" spans="1:18" x14ac:dyDescent="0.2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562</v>
      </c>
      <c r="G1051" t="s">
        <v>563</v>
      </c>
      <c r="H1051" t="s">
        <v>22</v>
      </c>
      <c r="I1051" t="s">
        <v>23</v>
      </c>
      <c r="J1051" t="s">
        <v>124</v>
      </c>
      <c r="K1051" t="s">
        <v>39</v>
      </c>
      <c r="L1051">
        <v>94109</v>
      </c>
      <c r="M1051" t="s">
        <v>40</v>
      </c>
      <c r="N1051" t="s">
        <v>2300</v>
      </c>
      <c r="O1051" t="s">
        <v>68</v>
      </c>
      <c r="P1051" t="s">
        <v>158</v>
      </c>
      <c r="Q1051" t="s">
        <v>2301</v>
      </c>
      <c r="R1051">
        <v>99.99</v>
      </c>
    </row>
    <row r="1052" spans="1:18" x14ac:dyDescent="0.25">
      <c r="A1052">
        <v>1051</v>
      </c>
      <c r="B1052" t="s">
        <v>3111</v>
      </c>
      <c r="C1052" s="1">
        <v>42554</v>
      </c>
      <c r="D1052" s="1">
        <v>42556</v>
      </c>
      <c r="E1052" t="s">
        <v>185</v>
      </c>
      <c r="F1052" t="s">
        <v>3112</v>
      </c>
      <c r="G1052" t="s">
        <v>3113</v>
      </c>
      <c r="H1052" t="s">
        <v>37</v>
      </c>
      <c r="I1052" t="s">
        <v>23</v>
      </c>
      <c r="J1052" t="s">
        <v>143</v>
      </c>
      <c r="K1052" t="s">
        <v>144</v>
      </c>
      <c r="L1052">
        <v>19134</v>
      </c>
      <c r="M1052" t="s">
        <v>145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25">
      <c r="A1053">
        <v>1052</v>
      </c>
      <c r="B1053" t="s">
        <v>3111</v>
      </c>
      <c r="C1053" s="1">
        <v>42554</v>
      </c>
      <c r="D1053" s="1">
        <v>42556</v>
      </c>
      <c r="E1053" t="s">
        <v>185</v>
      </c>
      <c r="F1053" t="s">
        <v>3112</v>
      </c>
      <c r="G1053" t="s">
        <v>3113</v>
      </c>
      <c r="H1053" t="s">
        <v>37</v>
      </c>
      <c r="I1053" t="s">
        <v>23</v>
      </c>
      <c r="J1053" t="s">
        <v>143</v>
      </c>
      <c r="K1053" t="s">
        <v>144</v>
      </c>
      <c r="L1053">
        <v>19134</v>
      </c>
      <c r="M1053" t="s">
        <v>145</v>
      </c>
      <c r="N1053" t="s">
        <v>3116</v>
      </c>
      <c r="O1053" t="s">
        <v>42</v>
      </c>
      <c r="P1053" t="s">
        <v>87</v>
      </c>
      <c r="Q1053" t="s">
        <v>3117</v>
      </c>
      <c r="R1053">
        <v>6.72</v>
      </c>
    </row>
    <row r="1054" spans="1:18" x14ac:dyDescent="0.25">
      <c r="A1054">
        <v>1053</v>
      </c>
      <c r="B1054" t="s">
        <v>3111</v>
      </c>
      <c r="C1054" s="1">
        <v>42554</v>
      </c>
      <c r="D1054" s="1">
        <v>42556</v>
      </c>
      <c r="E1054" t="s">
        <v>185</v>
      </c>
      <c r="F1054" t="s">
        <v>3112</v>
      </c>
      <c r="G1054" t="s">
        <v>3113</v>
      </c>
      <c r="H1054" t="s">
        <v>37</v>
      </c>
      <c r="I1054" t="s">
        <v>23</v>
      </c>
      <c r="J1054" t="s">
        <v>143</v>
      </c>
      <c r="K1054" t="s">
        <v>144</v>
      </c>
      <c r="L1054">
        <v>19134</v>
      </c>
      <c r="M1054" t="s">
        <v>145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2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99</v>
      </c>
      <c r="I1055" t="s">
        <v>23</v>
      </c>
      <c r="J1055" t="s">
        <v>263</v>
      </c>
      <c r="K1055" t="s">
        <v>264</v>
      </c>
      <c r="L1055">
        <v>10009</v>
      </c>
      <c r="M1055" t="s">
        <v>145</v>
      </c>
      <c r="N1055" t="s">
        <v>3123</v>
      </c>
      <c r="O1055" t="s">
        <v>42</v>
      </c>
      <c r="P1055" t="s">
        <v>65</v>
      </c>
      <c r="Q1055" t="s">
        <v>3124</v>
      </c>
      <c r="R1055">
        <v>11.16</v>
      </c>
    </row>
    <row r="1056" spans="1:18" x14ac:dyDescent="0.2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99</v>
      </c>
      <c r="I1056" t="s">
        <v>23</v>
      </c>
      <c r="J1056" t="s">
        <v>263</v>
      </c>
      <c r="K1056" t="s">
        <v>264</v>
      </c>
      <c r="L1056">
        <v>10009</v>
      </c>
      <c r="M1056" t="s">
        <v>145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2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99</v>
      </c>
      <c r="I1057" t="s">
        <v>23</v>
      </c>
      <c r="J1057" t="s">
        <v>263</v>
      </c>
      <c r="K1057" t="s">
        <v>264</v>
      </c>
      <c r="L1057">
        <v>10009</v>
      </c>
      <c r="M1057" t="s">
        <v>145</v>
      </c>
      <c r="N1057" t="s">
        <v>615</v>
      </c>
      <c r="O1057" t="s">
        <v>42</v>
      </c>
      <c r="P1057" t="s">
        <v>72</v>
      </c>
      <c r="Q1057" t="s">
        <v>616</v>
      </c>
      <c r="R1057">
        <v>82.343999999999994</v>
      </c>
    </row>
    <row r="1058" spans="1:18" x14ac:dyDescent="0.2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99</v>
      </c>
      <c r="I1058" t="s">
        <v>23</v>
      </c>
      <c r="J1058" t="s">
        <v>263</v>
      </c>
      <c r="K1058" t="s">
        <v>264</v>
      </c>
      <c r="L1058">
        <v>10009</v>
      </c>
      <c r="M1058" t="s">
        <v>145</v>
      </c>
      <c r="N1058" t="s">
        <v>3127</v>
      </c>
      <c r="O1058" t="s">
        <v>42</v>
      </c>
      <c r="P1058" t="s">
        <v>72</v>
      </c>
      <c r="Q1058" t="s">
        <v>3128</v>
      </c>
      <c r="R1058">
        <v>9.0879999999999992</v>
      </c>
    </row>
    <row r="1059" spans="1:18" x14ac:dyDescent="0.2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72</v>
      </c>
      <c r="Q1059" t="s">
        <v>3131</v>
      </c>
      <c r="R1059">
        <v>19.936</v>
      </c>
    </row>
    <row r="1060" spans="1:18" x14ac:dyDescent="0.2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72</v>
      </c>
      <c r="Q1060" t="s">
        <v>3133</v>
      </c>
      <c r="R1060">
        <v>65.567999999999998</v>
      </c>
    </row>
    <row r="1061" spans="1:18" x14ac:dyDescent="0.2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99</v>
      </c>
      <c r="I1061" t="s">
        <v>23</v>
      </c>
      <c r="J1061" t="s">
        <v>143</v>
      </c>
      <c r="K1061" t="s">
        <v>144</v>
      </c>
      <c r="L1061">
        <v>19143</v>
      </c>
      <c r="M1061" t="s">
        <v>145</v>
      </c>
      <c r="N1061" t="s">
        <v>3137</v>
      </c>
      <c r="O1061" t="s">
        <v>42</v>
      </c>
      <c r="P1061" t="s">
        <v>266</v>
      </c>
      <c r="Q1061" t="s">
        <v>3138</v>
      </c>
      <c r="R1061">
        <v>4.4160000000000004</v>
      </c>
    </row>
    <row r="1062" spans="1:18" x14ac:dyDescent="0.2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181</v>
      </c>
      <c r="K1062" t="s">
        <v>101</v>
      </c>
      <c r="L1062">
        <v>77095</v>
      </c>
      <c r="M1062" t="s">
        <v>102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2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495</v>
      </c>
      <c r="L1063">
        <v>43615</v>
      </c>
      <c r="M1063" t="s">
        <v>145</v>
      </c>
      <c r="N1063" t="s">
        <v>2139</v>
      </c>
      <c r="O1063" t="s">
        <v>42</v>
      </c>
      <c r="P1063" t="s">
        <v>75</v>
      </c>
      <c r="Q1063" t="s">
        <v>2140</v>
      </c>
      <c r="R1063">
        <v>45.216000000000001</v>
      </c>
    </row>
    <row r="1064" spans="1:18" x14ac:dyDescent="0.2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495</v>
      </c>
      <c r="L1064">
        <v>43615</v>
      </c>
      <c r="M1064" t="s">
        <v>145</v>
      </c>
      <c r="N1064" t="s">
        <v>3143</v>
      </c>
      <c r="O1064" t="s">
        <v>42</v>
      </c>
      <c r="P1064" t="s">
        <v>266</v>
      </c>
      <c r="Q1064" t="s">
        <v>3144</v>
      </c>
      <c r="R1064">
        <v>10.416</v>
      </c>
    </row>
    <row r="1065" spans="1:18" x14ac:dyDescent="0.2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495</v>
      </c>
      <c r="L1065">
        <v>43615</v>
      </c>
      <c r="M1065" t="s">
        <v>145</v>
      </c>
      <c r="N1065" t="s">
        <v>1368</v>
      </c>
      <c r="O1065" t="s">
        <v>42</v>
      </c>
      <c r="P1065" t="s">
        <v>65</v>
      </c>
      <c r="Q1065" t="s">
        <v>1369</v>
      </c>
      <c r="R1065">
        <v>7.8719999999999999</v>
      </c>
    </row>
    <row r="1066" spans="1:18" x14ac:dyDescent="0.2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495</v>
      </c>
      <c r="L1066">
        <v>43615</v>
      </c>
      <c r="M1066" t="s">
        <v>145</v>
      </c>
      <c r="N1066" t="s">
        <v>3145</v>
      </c>
      <c r="O1066" t="s">
        <v>68</v>
      </c>
      <c r="P1066" t="s">
        <v>69</v>
      </c>
      <c r="Q1066" t="s">
        <v>3146</v>
      </c>
      <c r="R1066">
        <v>118.782</v>
      </c>
    </row>
    <row r="1067" spans="1:18" x14ac:dyDescent="0.2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495</v>
      </c>
      <c r="L1067">
        <v>43615</v>
      </c>
      <c r="M1067" t="s">
        <v>145</v>
      </c>
      <c r="N1067" t="s">
        <v>3147</v>
      </c>
      <c r="O1067" t="s">
        <v>42</v>
      </c>
      <c r="P1067" t="s">
        <v>266</v>
      </c>
      <c r="Q1067" t="s">
        <v>3148</v>
      </c>
      <c r="R1067">
        <v>1.448</v>
      </c>
    </row>
    <row r="1068" spans="1:18" x14ac:dyDescent="0.2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495</v>
      </c>
      <c r="L1068">
        <v>43615</v>
      </c>
      <c r="M1068" t="s">
        <v>145</v>
      </c>
      <c r="N1068" t="s">
        <v>3149</v>
      </c>
      <c r="O1068" t="s">
        <v>42</v>
      </c>
      <c r="P1068" t="s">
        <v>72</v>
      </c>
      <c r="Q1068" t="s">
        <v>3150</v>
      </c>
      <c r="R1068">
        <v>55.47</v>
      </c>
    </row>
    <row r="1069" spans="1:18" x14ac:dyDescent="0.25">
      <c r="A1069">
        <v>1068</v>
      </c>
      <c r="B1069" t="s">
        <v>3151</v>
      </c>
      <c r="C1069" s="1">
        <v>43009</v>
      </c>
      <c r="D1069" s="1">
        <v>43010</v>
      </c>
      <c r="E1069" t="s">
        <v>185</v>
      </c>
      <c r="F1069" t="s">
        <v>3152</v>
      </c>
      <c r="G1069" t="s">
        <v>3153</v>
      </c>
      <c r="H1069" t="s">
        <v>22</v>
      </c>
      <c r="I1069" t="s">
        <v>23</v>
      </c>
      <c r="J1069" t="s">
        <v>124</v>
      </c>
      <c r="K1069" t="s">
        <v>39</v>
      </c>
      <c r="L1069">
        <v>94122</v>
      </c>
      <c r="M1069" t="s">
        <v>40</v>
      </c>
      <c r="N1069" t="s">
        <v>301</v>
      </c>
      <c r="O1069" t="s">
        <v>28</v>
      </c>
      <c r="P1069" t="s">
        <v>32</v>
      </c>
      <c r="Q1069" t="s">
        <v>302</v>
      </c>
      <c r="R1069">
        <v>194.84800000000001</v>
      </c>
    </row>
    <row r="1070" spans="1:18" x14ac:dyDescent="0.2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101</v>
      </c>
      <c r="L1070">
        <v>78521</v>
      </c>
      <c r="M1070" t="s">
        <v>102</v>
      </c>
      <c r="N1070" t="s">
        <v>1870</v>
      </c>
      <c r="O1070" t="s">
        <v>42</v>
      </c>
      <c r="P1070" t="s">
        <v>576</v>
      </c>
      <c r="Q1070" t="s">
        <v>1297</v>
      </c>
      <c r="R1070">
        <v>1.744</v>
      </c>
    </row>
    <row r="1071" spans="1:18" x14ac:dyDescent="0.2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99</v>
      </c>
      <c r="I1071" t="s">
        <v>23</v>
      </c>
      <c r="J1071" t="s">
        <v>143</v>
      </c>
      <c r="K1071" t="s">
        <v>144</v>
      </c>
      <c r="L1071">
        <v>19143</v>
      </c>
      <c r="M1071" t="s">
        <v>145</v>
      </c>
      <c r="N1071" t="s">
        <v>1199</v>
      </c>
      <c r="O1071" t="s">
        <v>42</v>
      </c>
      <c r="P1071" t="s">
        <v>72</v>
      </c>
      <c r="Q1071" t="s">
        <v>1200</v>
      </c>
      <c r="R1071">
        <v>25.175999999999998</v>
      </c>
    </row>
    <row r="1072" spans="1:18" x14ac:dyDescent="0.2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99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65</v>
      </c>
      <c r="Q1072" t="s">
        <v>1283</v>
      </c>
      <c r="R1072">
        <v>19.46</v>
      </c>
    </row>
    <row r="1073" spans="1:18" x14ac:dyDescent="0.2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99</v>
      </c>
      <c r="I1073" t="s">
        <v>23</v>
      </c>
      <c r="J1073" t="s">
        <v>806</v>
      </c>
      <c r="K1073" t="s">
        <v>454</v>
      </c>
      <c r="L1073">
        <v>80219</v>
      </c>
      <c r="M1073" t="s">
        <v>40</v>
      </c>
      <c r="N1073" t="s">
        <v>1251</v>
      </c>
      <c r="O1073" t="s">
        <v>42</v>
      </c>
      <c r="P1073" t="s">
        <v>87</v>
      </c>
      <c r="Q1073" t="s">
        <v>1252</v>
      </c>
      <c r="R1073">
        <v>29.472000000000001</v>
      </c>
    </row>
    <row r="1074" spans="1:18" x14ac:dyDescent="0.2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263</v>
      </c>
      <c r="K1074" t="s">
        <v>264</v>
      </c>
      <c r="L1074">
        <v>10035</v>
      </c>
      <c r="M1074" t="s">
        <v>145</v>
      </c>
      <c r="N1074" t="s">
        <v>3168</v>
      </c>
      <c r="O1074" t="s">
        <v>42</v>
      </c>
      <c r="P1074" t="s">
        <v>72</v>
      </c>
      <c r="Q1074" t="s">
        <v>3169</v>
      </c>
      <c r="R1074">
        <v>8.64</v>
      </c>
    </row>
    <row r="1075" spans="1:18" x14ac:dyDescent="0.2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307</v>
      </c>
      <c r="L1075">
        <v>85204</v>
      </c>
      <c r="M1075" t="s">
        <v>40</v>
      </c>
      <c r="N1075" t="s">
        <v>3173</v>
      </c>
      <c r="O1075" t="s">
        <v>42</v>
      </c>
      <c r="P1075" t="s">
        <v>72</v>
      </c>
      <c r="Q1075" t="s">
        <v>3174</v>
      </c>
      <c r="R1075">
        <v>6.27</v>
      </c>
    </row>
    <row r="1076" spans="1:18" x14ac:dyDescent="0.2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307</v>
      </c>
      <c r="L1076">
        <v>85204</v>
      </c>
      <c r="M1076" t="s">
        <v>40</v>
      </c>
      <c r="N1076" t="s">
        <v>1044</v>
      </c>
      <c r="O1076" t="s">
        <v>42</v>
      </c>
      <c r="P1076" t="s">
        <v>72</v>
      </c>
      <c r="Q1076" t="s">
        <v>1045</v>
      </c>
      <c r="R1076">
        <v>4.3680000000000003</v>
      </c>
    </row>
    <row r="1077" spans="1:18" x14ac:dyDescent="0.2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307</v>
      </c>
      <c r="L1077">
        <v>85204</v>
      </c>
      <c r="M1077" t="s">
        <v>40</v>
      </c>
      <c r="N1077" t="s">
        <v>3175</v>
      </c>
      <c r="O1077" t="s">
        <v>68</v>
      </c>
      <c r="P1077" t="s">
        <v>158</v>
      </c>
      <c r="Q1077" t="s">
        <v>3176</v>
      </c>
      <c r="R1077">
        <v>31.984000000000002</v>
      </c>
    </row>
    <row r="1078" spans="1:18" x14ac:dyDescent="0.25">
      <c r="A1078">
        <v>1077</v>
      </c>
      <c r="B1078" t="s">
        <v>3177</v>
      </c>
      <c r="C1078" s="1">
        <v>43007</v>
      </c>
      <c r="D1078" s="1">
        <v>43008</v>
      </c>
      <c r="E1078" t="s">
        <v>185</v>
      </c>
      <c r="F1078" t="s">
        <v>3178</v>
      </c>
      <c r="G1078" t="s">
        <v>3179</v>
      </c>
      <c r="H1078" t="s">
        <v>99</v>
      </c>
      <c r="I1078" t="s">
        <v>23</v>
      </c>
      <c r="J1078" t="s">
        <v>494</v>
      </c>
      <c r="K1078" t="s">
        <v>251</v>
      </c>
      <c r="L1078">
        <v>47201</v>
      </c>
      <c r="M1078" t="s">
        <v>102</v>
      </c>
      <c r="N1078" t="s">
        <v>3180</v>
      </c>
      <c r="O1078" t="s">
        <v>42</v>
      </c>
      <c r="P1078" t="s">
        <v>65</v>
      </c>
      <c r="Q1078" t="s">
        <v>3181</v>
      </c>
      <c r="R1078">
        <v>40.880000000000003</v>
      </c>
    </row>
    <row r="1079" spans="1:18" x14ac:dyDescent="0.2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92</v>
      </c>
      <c r="K1079" t="s">
        <v>93</v>
      </c>
      <c r="L1079">
        <v>98105</v>
      </c>
      <c r="M1079" t="s">
        <v>40</v>
      </c>
      <c r="N1079" t="s">
        <v>3185</v>
      </c>
      <c r="O1079" t="s">
        <v>42</v>
      </c>
      <c r="P1079" t="s">
        <v>75</v>
      </c>
      <c r="Q1079" t="s">
        <v>3186</v>
      </c>
      <c r="R1079">
        <v>119.96</v>
      </c>
    </row>
    <row r="1080" spans="1:18" x14ac:dyDescent="0.2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92</v>
      </c>
      <c r="K1080" t="s">
        <v>93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2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92</v>
      </c>
      <c r="K1081" t="s">
        <v>93</v>
      </c>
      <c r="L1081">
        <v>98105</v>
      </c>
      <c r="M1081" t="s">
        <v>40</v>
      </c>
      <c r="N1081" t="s">
        <v>1865</v>
      </c>
      <c r="O1081" t="s">
        <v>42</v>
      </c>
      <c r="P1081" t="s">
        <v>72</v>
      </c>
      <c r="Q1081" t="s">
        <v>1866</v>
      </c>
      <c r="R1081">
        <v>6.88</v>
      </c>
    </row>
    <row r="1082" spans="1:18" x14ac:dyDescent="0.2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235</v>
      </c>
      <c r="L1082">
        <v>48227</v>
      </c>
      <c r="M1082" t="s">
        <v>102</v>
      </c>
      <c r="N1082" t="s">
        <v>3190</v>
      </c>
      <c r="O1082" t="s">
        <v>42</v>
      </c>
      <c r="P1082" t="s">
        <v>87</v>
      </c>
      <c r="Q1082" t="s">
        <v>183</v>
      </c>
      <c r="R1082">
        <v>19.920000000000002</v>
      </c>
    </row>
    <row r="1083" spans="1:18" x14ac:dyDescent="0.2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235</v>
      </c>
      <c r="L1083">
        <v>48227</v>
      </c>
      <c r="M1083" t="s">
        <v>102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2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313</v>
      </c>
      <c r="G1084" t="s">
        <v>314</v>
      </c>
      <c r="H1084" t="s">
        <v>22</v>
      </c>
      <c r="I1084" t="s">
        <v>23</v>
      </c>
      <c r="J1084" t="s">
        <v>3194</v>
      </c>
      <c r="K1084" t="s">
        <v>264</v>
      </c>
      <c r="L1084">
        <v>10701</v>
      </c>
      <c r="M1084" t="s">
        <v>145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2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313</v>
      </c>
      <c r="G1085" t="s">
        <v>314</v>
      </c>
      <c r="H1085" t="s">
        <v>22</v>
      </c>
      <c r="I1085" t="s">
        <v>23</v>
      </c>
      <c r="J1085" t="s">
        <v>3194</v>
      </c>
      <c r="K1085" t="s">
        <v>264</v>
      </c>
      <c r="L1085">
        <v>10701</v>
      </c>
      <c r="M1085" t="s">
        <v>145</v>
      </c>
      <c r="N1085" t="s">
        <v>3195</v>
      </c>
      <c r="O1085" t="s">
        <v>42</v>
      </c>
      <c r="P1085" t="s">
        <v>87</v>
      </c>
      <c r="Q1085" t="s">
        <v>183</v>
      </c>
      <c r="R1085">
        <v>26.38</v>
      </c>
    </row>
    <row r="1086" spans="1:18" x14ac:dyDescent="0.2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313</v>
      </c>
      <c r="G1086" t="s">
        <v>314</v>
      </c>
      <c r="H1086" t="s">
        <v>22</v>
      </c>
      <c r="I1086" t="s">
        <v>23</v>
      </c>
      <c r="J1086" t="s">
        <v>3194</v>
      </c>
      <c r="K1086" t="s">
        <v>264</v>
      </c>
      <c r="L1086">
        <v>10701</v>
      </c>
      <c r="M1086" t="s">
        <v>145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2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313</v>
      </c>
      <c r="G1087" t="s">
        <v>314</v>
      </c>
      <c r="H1087" t="s">
        <v>22</v>
      </c>
      <c r="I1087" t="s">
        <v>23</v>
      </c>
      <c r="J1087" t="s">
        <v>3194</v>
      </c>
      <c r="K1087" t="s">
        <v>264</v>
      </c>
      <c r="L1087">
        <v>10701</v>
      </c>
      <c r="M1087" t="s">
        <v>145</v>
      </c>
      <c r="N1087" t="s">
        <v>3196</v>
      </c>
      <c r="O1087" t="s">
        <v>68</v>
      </c>
      <c r="P1087" t="s">
        <v>681</v>
      </c>
      <c r="Q1087" t="s">
        <v>3197</v>
      </c>
      <c r="R1087">
        <v>4899.93</v>
      </c>
    </row>
    <row r="1088" spans="1:18" x14ac:dyDescent="0.2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451</v>
      </c>
      <c r="G1088" t="s">
        <v>452</v>
      </c>
      <c r="H1088" t="s">
        <v>22</v>
      </c>
      <c r="I1088" t="s">
        <v>23</v>
      </c>
      <c r="J1088" t="s">
        <v>1378</v>
      </c>
      <c r="K1088" t="s">
        <v>486</v>
      </c>
      <c r="L1088">
        <v>50315</v>
      </c>
      <c r="M1088" t="s">
        <v>102</v>
      </c>
      <c r="N1088" t="s">
        <v>3199</v>
      </c>
      <c r="O1088" t="s">
        <v>42</v>
      </c>
      <c r="P1088" t="s">
        <v>87</v>
      </c>
      <c r="Q1088" t="s">
        <v>3200</v>
      </c>
      <c r="R1088">
        <v>6.48</v>
      </c>
    </row>
    <row r="1089" spans="1:18" x14ac:dyDescent="0.2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738</v>
      </c>
      <c r="O1089" t="s">
        <v>68</v>
      </c>
      <c r="P1089" t="s">
        <v>69</v>
      </c>
      <c r="Q1089" t="s">
        <v>739</v>
      </c>
      <c r="R1089">
        <v>71.975999999999999</v>
      </c>
    </row>
    <row r="1090" spans="1:18" x14ac:dyDescent="0.2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2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734</v>
      </c>
      <c r="K1091" t="s">
        <v>85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2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734</v>
      </c>
      <c r="K1092" t="s">
        <v>85</v>
      </c>
      <c r="L1092">
        <v>28110</v>
      </c>
      <c r="M1092" t="s">
        <v>26</v>
      </c>
      <c r="N1092" t="s">
        <v>3208</v>
      </c>
      <c r="O1092" t="s">
        <v>68</v>
      </c>
      <c r="P1092" t="s">
        <v>69</v>
      </c>
      <c r="Q1092" t="s">
        <v>3209</v>
      </c>
      <c r="R1092">
        <v>71.983999999999995</v>
      </c>
    </row>
    <row r="1093" spans="1:18" x14ac:dyDescent="0.2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65</v>
      </c>
      <c r="Q1093" t="s">
        <v>3212</v>
      </c>
      <c r="R1093">
        <v>120.15</v>
      </c>
    </row>
    <row r="1094" spans="1:18" x14ac:dyDescent="0.2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68</v>
      </c>
      <c r="P1094" t="s">
        <v>69</v>
      </c>
      <c r="Q1094" t="s">
        <v>3214</v>
      </c>
      <c r="R1094">
        <v>219.184</v>
      </c>
    </row>
    <row r="1095" spans="1:18" x14ac:dyDescent="0.2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99</v>
      </c>
      <c r="I1095" t="s">
        <v>23</v>
      </c>
      <c r="J1095" t="s">
        <v>3218</v>
      </c>
      <c r="K1095" t="s">
        <v>2739</v>
      </c>
      <c r="L1095">
        <v>20735</v>
      </c>
      <c r="M1095" t="s">
        <v>145</v>
      </c>
      <c r="N1095" t="s">
        <v>3219</v>
      </c>
      <c r="O1095" t="s">
        <v>42</v>
      </c>
      <c r="P1095" t="s">
        <v>87</v>
      </c>
      <c r="Q1095" t="s">
        <v>3220</v>
      </c>
      <c r="R1095">
        <v>28.9</v>
      </c>
    </row>
    <row r="1096" spans="1:18" x14ac:dyDescent="0.2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99</v>
      </c>
      <c r="I1096" t="s">
        <v>23</v>
      </c>
      <c r="J1096" t="s">
        <v>3218</v>
      </c>
      <c r="K1096" t="s">
        <v>2739</v>
      </c>
      <c r="L1096">
        <v>20735</v>
      </c>
      <c r="M1096" t="s">
        <v>145</v>
      </c>
      <c r="N1096" t="s">
        <v>689</v>
      </c>
      <c r="O1096" t="s">
        <v>42</v>
      </c>
      <c r="P1096" t="s">
        <v>75</v>
      </c>
      <c r="Q1096" t="s">
        <v>690</v>
      </c>
      <c r="R1096">
        <v>355.96</v>
      </c>
    </row>
    <row r="1097" spans="1:18" x14ac:dyDescent="0.2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99</v>
      </c>
      <c r="I1097" t="s">
        <v>23</v>
      </c>
      <c r="J1097" t="s">
        <v>464</v>
      </c>
      <c r="K1097" t="s">
        <v>85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2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99</v>
      </c>
      <c r="I1098" t="s">
        <v>23</v>
      </c>
      <c r="J1098" t="s">
        <v>464</v>
      </c>
      <c r="K1098" t="s">
        <v>85</v>
      </c>
      <c r="L1098">
        <v>28205</v>
      </c>
      <c r="M1098" t="s">
        <v>26</v>
      </c>
      <c r="N1098" t="s">
        <v>3226</v>
      </c>
      <c r="O1098" t="s">
        <v>42</v>
      </c>
      <c r="P1098" t="s">
        <v>72</v>
      </c>
      <c r="Q1098" t="s">
        <v>3227</v>
      </c>
      <c r="R1098">
        <v>35.783999999999999</v>
      </c>
    </row>
    <row r="1099" spans="1:18" x14ac:dyDescent="0.25">
      <c r="A1099">
        <v>1098</v>
      </c>
      <c r="B1099" t="s">
        <v>3228</v>
      </c>
      <c r="C1099" s="1">
        <v>42180</v>
      </c>
      <c r="D1099" s="1">
        <v>42183</v>
      </c>
      <c r="E1099" t="s">
        <v>185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25">
      <c r="A1100">
        <v>1099</v>
      </c>
      <c r="B1100" t="s">
        <v>3231</v>
      </c>
      <c r="C1100" s="1">
        <v>42900</v>
      </c>
      <c r="D1100" s="1">
        <v>42903</v>
      </c>
      <c r="E1100" t="s">
        <v>185</v>
      </c>
      <c r="F1100" t="s">
        <v>3232</v>
      </c>
      <c r="G1100" t="s">
        <v>3233</v>
      </c>
      <c r="H1100" t="s">
        <v>99</v>
      </c>
      <c r="I1100" t="s">
        <v>23</v>
      </c>
      <c r="J1100" t="s">
        <v>124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65</v>
      </c>
      <c r="Q1100" t="s">
        <v>3235</v>
      </c>
      <c r="R1100">
        <v>7.04</v>
      </c>
    </row>
    <row r="1101" spans="1:18" x14ac:dyDescent="0.25">
      <c r="A1101">
        <v>1100</v>
      </c>
      <c r="B1101" t="s">
        <v>3231</v>
      </c>
      <c r="C1101" s="1">
        <v>42900</v>
      </c>
      <c r="D1101" s="1">
        <v>42903</v>
      </c>
      <c r="E1101" t="s">
        <v>185</v>
      </c>
      <c r="F1101" t="s">
        <v>3232</v>
      </c>
      <c r="G1101" t="s">
        <v>3233</v>
      </c>
      <c r="H1101" t="s">
        <v>99</v>
      </c>
      <c r="I1101" t="s">
        <v>23</v>
      </c>
      <c r="J1101" t="s">
        <v>124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25">
      <c r="A1102">
        <v>1101</v>
      </c>
      <c r="B1102" t="s">
        <v>3231</v>
      </c>
      <c r="C1102" s="1">
        <v>42900</v>
      </c>
      <c r="D1102" s="1">
        <v>42903</v>
      </c>
      <c r="E1102" t="s">
        <v>185</v>
      </c>
      <c r="F1102" t="s">
        <v>3232</v>
      </c>
      <c r="G1102" t="s">
        <v>3233</v>
      </c>
      <c r="H1102" t="s">
        <v>99</v>
      </c>
      <c r="I1102" t="s">
        <v>23</v>
      </c>
      <c r="J1102" t="s">
        <v>124</v>
      </c>
      <c r="K1102" t="s">
        <v>39</v>
      </c>
      <c r="L1102">
        <v>94122</v>
      </c>
      <c r="M1102" t="s">
        <v>40</v>
      </c>
      <c r="N1102" t="s">
        <v>3236</v>
      </c>
      <c r="O1102" t="s">
        <v>68</v>
      </c>
      <c r="P1102" t="s">
        <v>158</v>
      </c>
      <c r="Q1102" t="s">
        <v>3237</v>
      </c>
      <c r="R1102">
        <v>29.29</v>
      </c>
    </row>
    <row r="1103" spans="1:18" x14ac:dyDescent="0.25">
      <c r="A1103">
        <v>1102</v>
      </c>
      <c r="B1103" t="s">
        <v>3231</v>
      </c>
      <c r="C1103" s="1">
        <v>42900</v>
      </c>
      <c r="D1103" s="1">
        <v>42903</v>
      </c>
      <c r="E1103" t="s">
        <v>185</v>
      </c>
      <c r="F1103" t="s">
        <v>3232</v>
      </c>
      <c r="G1103" t="s">
        <v>3233</v>
      </c>
      <c r="H1103" t="s">
        <v>99</v>
      </c>
      <c r="I1103" t="s">
        <v>23</v>
      </c>
      <c r="J1103" t="s">
        <v>124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65</v>
      </c>
      <c r="Q1103" t="s">
        <v>3239</v>
      </c>
      <c r="R1103">
        <v>8.64</v>
      </c>
    </row>
    <row r="1104" spans="1:18" x14ac:dyDescent="0.2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181</v>
      </c>
      <c r="K1104" t="s">
        <v>101</v>
      </c>
      <c r="L1104">
        <v>77041</v>
      </c>
      <c r="M1104" t="s">
        <v>102</v>
      </c>
      <c r="N1104" t="s">
        <v>1218</v>
      </c>
      <c r="O1104" t="s">
        <v>42</v>
      </c>
      <c r="P1104" t="s">
        <v>72</v>
      </c>
      <c r="Q1104" t="s">
        <v>1219</v>
      </c>
      <c r="R1104">
        <v>2.694</v>
      </c>
    </row>
    <row r="1105" spans="1:18" x14ac:dyDescent="0.2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181</v>
      </c>
      <c r="K1105" t="s">
        <v>101</v>
      </c>
      <c r="L1105">
        <v>77041</v>
      </c>
      <c r="M1105" t="s">
        <v>102</v>
      </c>
      <c r="N1105" t="s">
        <v>3009</v>
      </c>
      <c r="O1105" t="s">
        <v>42</v>
      </c>
      <c r="P1105" t="s">
        <v>72</v>
      </c>
      <c r="Q1105" t="s">
        <v>3010</v>
      </c>
      <c r="R1105">
        <v>2.9340000000000002</v>
      </c>
    </row>
    <row r="1106" spans="1:18" x14ac:dyDescent="0.2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87</v>
      </c>
      <c r="Q1106" t="s">
        <v>3245</v>
      </c>
      <c r="R1106">
        <v>22.92</v>
      </c>
    </row>
    <row r="1107" spans="1:18" x14ac:dyDescent="0.2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153</v>
      </c>
      <c r="G1107" t="s">
        <v>154</v>
      </c>
      <c r="H1107" t="s">
        <v>22</v>
      </c>
      <c r="I1107" t="s">
        <v>23</v>
      </c>
      <c r="J1107" t="s">
        <v>181</v>
      </c>
      <c r="K1107" t="s">
        <v>101</v>
      </c>
      <c r="L1107">
        <v>77041</v>
      </c>
      <c r="M1107" t="s">
        <v>102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2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153</v>
      </c>
      <c r="G1108" t="s">
        <v>154</v>
      </c>
      <c r="H1108" t="s">
        <v>22</v>
      </c>
      <c r="I1108" t="s">
        <v>23</v>
      </c>
      <c r="J1108" t="s">
        <v>181</v>
      </c>
      <c r="K1108" t="s">
        <v>101</v>
      </c>
      <c r="L1108">
        <v>77041</v>
      </c>
      <c r="M1108" t="s">
        <v>102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2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153</v>
      </c>
      <c r="G1109" t="s">
        <v>154</v>
      </c>
      <c r="H1109" t="s">
        <v>22</v>
      </c>
      <c r="I1109" t="s">
        <v>23</v>
      </c>
      <c r="J1109" t="s">
        <v>181</v>
      </c>
      <c r="K1109" t="s">
        <v>101</v>
      </c>
      <c r="L1109">
        <v>77041</v>
      </c>
      <c r="M1109" t="s">
        <v>102</v>
      </c>
      <c r="N1109" t="s">
        <v>3247</v>
      </c>
      <c r="O1109" t="s">
        <v>42</v>
      </c>
      <c r="P1109" t="s">
        <v>72</v>
      </c>
      <c r="Q1109" t="s">
        <v>3248</v>
      </c>
      <c r="R1109">
        <v>10.78</v>
      </c>
    </row>
    <row r="1110" spans="1:18" x14ac:dyDescent="0.2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153</v>
      </c>
      <c r="G1110" t="s">
        <v>154</v>
      </c>
      <c r="H1110" t="s">
        <v>22</v>
      </c>
      <c r="I1110" t="s">
        <v>23</v>
      </c>
      <c r="J1110" t="s">
        <v>181</v>
      </c>
      <c r="K1110" t="s">
        <v>101</v>
      </c>
      <c r="L1110">
        <v>77041</v>
      </c>
      <c r="M1110" t="s">
        <v>102</v>
      </c>
      <c r="N1110" t="s">
        <v>3249</v>
      </c>
      <c r="O1110" t="s">
        <v>42</v>
      </c>
      <c r="P1110" t="s">
        <v>266</v>
      </c>
      <c r="Q1110" t="s">
        <v>560</v>
      </c>
      <c r="R1110">
        <v>58.368000000000002</v>
      </c>
    </row>
    <row r="1111" spans="1:18" x14ac:dyDescent="0.2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153</v>
      </c>
      <c r="G1111" t="s">
        <v>154</v>
      </c>
      <c r="H1111" t="s">
        <v>22</v>
      </c>
      <c r="I1111" t="s">
        <v>23</v>
      </c>
      <c r="J1111" t="s">
        <v>181</v>
      </c>
      <c r="K1111" t="s">
        <v>101</v>
      </c>
      <c r="L1111">
        <v>77041</v>
      </c>
      <c r="M1111" t="s">
        <v>102</v>
      </c>
      <c r="N1111" t="s">
        <v>3250</v>
      </c>
      <c r="O1111" t="s">
        <v>42</v>
      </c>
      <c r="P1111" t="s">
        <v>170</v>
      </c>
      <c r="Q1111" t="s">
        <v>3251</v>
      </c>
      <c r="R1111">
        <v>40.968000000000004</v>
      </c>
    </row>
    <row r="1112" spans="1:18" x14ac:dyDescent="0.2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153</v>
      </c>
      <c r="G1112" t="s">
        <v>154</v>
      </c>
      <c r="H1112" t="s">
        <v>22</v>
      </c>
      <c r="I1112" t="s">
        <v>23</v>
      </c>
      <c r="J1112" t="s">
        <v>181</v>
      </c>
      <c r="K1112" t="s">
        <v>101</v>
      </c>
      <c r="L1112">
        <v>77041</v>
      </c>
      <c r="M1112" t="s">
        <v>102</v>
      </c>
      <c r="N1112" t="s">
        <v>3252</v>
      </c>
      <c r="O1112" t="s">
        <v>68</v>
      </c>
      <c r="P1112" t="s">
        <v>69</v>
      </c>
      <c r="Q1112" t="s">
        <v>3253</v>
      </c>
      <c r="R1112">
        <v>71.959999999999994</v>
      </c>
    </row>
    <row r="1113" spans="1:18" x14ac:dyDescent="0.2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153</v>
      </c>
      <c r="G1113" t="s">
        <v>154</v>
      </c>
      <c r="H1113" t="s">
        <v>22</v>
      </c>
      <c r="I1113" t="s">
        <v>23</v>
      </c>
      <c r="J1113" t="s">
        <v>181</v>
      </c>
      <c r="K1113" t="s">
        <v>101</v>
      </c>
      <c r="L1113">
        <v>77041</v>
      </c>
      <c r="M1113" t="s">
        <v>102</v>
      </c>
      <c r="N1113" t="s">
        <v>3254</v>
      </c>
      <c r="O1113" t="s">
        <v>42</v>
      </c>
      <c r="P1113" t="s">
        <v>87</v>
      </c>
      <c r="Q1113" t="s">
        <v>3255</v>
      </c>
      <c r="R1113">
        <v>10.368</v>
      </c>
    </row>
    <row r="1114" spans="1:18" x14ac:dyDescent="0.2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153</v>
      </c>
      <c r="G1114" t="s">
        <v>154</v>
      </c>
      <c r="H1114" t="s">
        <v>22</v>
      </c>
      <c r="I1114" t="s">
        <v>23</v>
      </c>
      <c r="J1114" t="s">
        <v>181</v>
      </c>
      <c r="K1114" t="s">
        <v>101</v>
      </c>
      <c r="L1114">
        <v>77041</v>
      </c>
      <c r="M1114" t="s">
        <v>102</v>
      </c>
      <c r="N1114" t="s">
        <v>443</v>
      </c>
      <c r="O1114" t="s">
        <v>42</v>
      </c>
      <c r="P1114" t="s">
        <v>72</v>
      </c>
      <c r="Q1114" t="s">
        <v>444</v>
      </c>
      <c r="R1114">
        <v>1.1919999999999999</v>
      </c>
    </row>
    <row r="1115" spans="1:18" x14ac:dyDescent="0.2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72</v>
      </c>
      <c r="Q1115" t="s">
        <v>2755</v>
      </c>
      <c r="R1115">
        <v>46.671999999999997</v>
      </c>
    </row>
    <row r="1116" spans="1:18" x14ac:dyDescent="0.2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2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68</v>
      </c>
      <c r="P1117" t="s">
        <v>158</v>
      </c>
      <c r="Q1117" t="s">
        <v>2356</v>
      </c>
      <c r="R1117">
        <v>119.98</v>
      </c>
    </row>
    <row r="1118" spans="1:18" x14ac:dyDescent="0.2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124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2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87</v>
      </c>
      <c r="Q1119" t="s">
        <v>1444</v>
      </c>
      <c r="R1119">
        <v>279.89999999999998</v>
      </c>
    </row>
    <row r="1120" spans="1:18" x14ac:dyDescent="0.2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68</v>
      </c>
      <c r="P1120" t="s">
        <v>158</v>
      </c>
      <c r="Q1120" t="s">
        <v>2709</v>
      </c>
      <c r="R1120">
        <v>619.95000000000005</v>
      </c>
    </row>
    <row r="1121" spans="1:18" x14ac:dyDescent="0.2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87</v>
      </c>
      <c r="Q1121" t="s">
        <v>3268</v>
      </c>
      <c r="R1121">
        <v>4.3600000000000003</v>
      </c>
    </row>
    <row r="1122" spans="1:18" x14ac:dyDescent="0.2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170</v>
      </c>
      <c r="Q1122" t="s">
        <v>2580</v>
      </c>
      <c r="R1122">
        <v>15.28</v>
      </c>
    </row>
    <row r="1123" spans="1:18" x14ac:dyDescent="0.2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68</v>
      </c>
      <c r="P1123" t="s">
        <v>69</v>
      </c>
      <c r="Q1123" t="s">
        <v>3272</v>
      </c>
      <c r="R1123">
        <v>699.93</v>
      </c>
    </row>
    <row r="1124" spans="1:18" x14ac:dyDescent="0.2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65</v>
      </c>
      <c r="Q1124" t="s">
        <v>3274</v>
      </c>
      <c r="R1124">
        <v>22.96</v>
      </c>
    </row>
    <row r="1125" spans="1:18" x14ac:dyDescent="0.2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349</v>
      </c>
      <c r="O1125" t="s">
        <v>28</v>
      </c>
      <c r="P1125" t="s">
        <v>61</v>
      </c>
      <c r="Q1125" t="s">
        <v>350</v>
      </c>
      <c r="R1125">
        <v>38.6</v>
      </c>
    </row>
    <row r="1126" spans="1:18" x14ac:dyDescent="0.2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65</v>
      </c>
      <c r="Q1126" t="s">
        <v>1759</v>
      </c>
      <c r="R1126">
        <v>6.63</v>
      </c>
    </row>
    <row r="1127" spans="1:18" x14ac:dyDescent="0.2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170</v>
      </c>
      <c r="Q1127" t="s">
        <v>668</v>
      </c>
      <c r="R1127">
        <v>23.34</v>
      </c>
    </row>
    <row r="1128" spans="1:18" x14ac:dyDescent="0.2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2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472</v>
      </c>
      <c r="G1129" t="s">
        <v>473</v>
      </c>
      <c r="H1129" t="s">
        <v>99</v>
      </c>
      <c r="I1129" t="s">
        <v>23</v>
      </c>
      <c r="J1129" t="s">
        <v>1466</v>
      </c>
      <c r="K1129" t="s">
        <v>251</v>
      </c>
      <c r="L1129">
        <v>47374</v>
      </c>
      <c r="M1129" t="s">
        <v>102</v>
      </c>
      <c r="N1129" t="s">
        <v>1569</v>
      </c>
      <c r="O1129" t="s">
        <v>42</v>
      </c>
      <c r="P1129" t="s">
        <v>65</v>
      </c>
      <c r="Q1129" t="s">
        <v>1570</v>
      </c>
      <c r="R1129">
        <v>10.16</v>
      </c>
    </row>
    <row r="1130" spans="1:18" x14ac:dyDescent="0.2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472</v>
      </c>
      <c r="G1130" t="s">
        <v>473</v>
      </c>
      <c r="H1130" t="s">
        <v>99</v>
      </c>
      <c r="I1130" t="s">
        <v>23</v>
      </c>
      <c r="J1130" t="s">
        <v>1466</v>
      </c>
      <c r="K1130" t="s">
        <v>251</v>
      </c>
      <c r="L1130">
        <v>47374</v>
      </c>
      <c r="M1130" t="s">
        <v>102</v>
      </c>
      <c r="N1130" t="s">
        <v>2425</v>
      </c>
      <c r="O1130" t="s">
        <v>42</v>
      </c>
      <c r="P1130" t="s">
        <v>170</v>
      </c>
      <c r="Q1130" t="s">
        <v>2426</v>
      </c>
      <c r="R1130">
        <v>101.88</v>
      </c>
    </row>
    <row r="1131" spans="1:18" x14ac:dyDescent="0.2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315</v>
      </c>
      <c r="K1131" t="s">
        <v>316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2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315</v>
      </c>
      <c r="K1132" t="s">
        <v>316</v>
      </c>
      <c r="L1132">
        <v>22153</v>
      </c>
      <c r="M1132" t="s">
        <v>26</v>
      </c>
      <c r="N1132" t="s">
        <v>3280</v>
      </c>
      <c r="O1132" t="s">
        <v>42</v>
      </c>
      <c r="P1132" t="s">
        <v>87</v>
      </c>
      <c r="Q1132" t="s">
        <v>3281</v>
      </c>
      <c r="R1132">
        <v>40.99</v>
      </c>
    </row>
    <row r="1133" spans="1:18" x14ac:dyDescent="0.2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315</v>
      </c>
      <c r="K1133" t="s">
        <v>316</v>
      </c>
      <c r="L1133">
        <v>22153</v>
      </c>
      <c r="M1133" t="s">
        <v>26</v>
      </c>
      <c r="N1133" t="s">
        <v>523</v>
      </c>
      <c r="O1133" t="s">
        <v>42</v>
      </c>
      <c r="P1133" t="s">
        <v>170</v>
      </c>
      <c r="Q1133" t="s">
        <v>524</v>
      </c>
      <c r="R1133">
        <v>63.9</v>
      </c>
    </row>
    <row r="1134" spans="1:18" x14ac:dyDescent="0.25">
      <c r="A1134">
        <v>1133</v>
      </c>
      <c r="B1134" t="s">
        <v>3282</v>
      </c>
      <c r="C1134" s="1">
        <v>43075</v>
      </c>
      <c r="D1134" s="1">
        <v>43076</v>
      </c>
      <c r="E1134" t="s">
        <v>185</v>
      </c>
      <c r="F1134" t="s">
        <v>510</v>
      </c>
      <c r="G1134" t="s">
        <v>511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87</v>
      </c>
      <c r="Q1134" t="s">
        <v>1058</v>
      </c>
      <c r="R1134">
        <v>19.440000000000001</v>
      </c>
    </row>
    <row r="1135" spans="1:18" x14ac:dyDescent="0.2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99</v>
      </c>
      <c r="I1135" t="s">
        <v>23</v>
      </c>
      <c r="J1135" t="s">
        <v>143</v>
      </c>
      <c r="K1135" t="s">
        <v>144</v>
      </c>
      <c r="L1135">
        <v>19134</v>
      </c>
      <c r="M1135" t="s">
        <v>145</v>
      </c>
      <c r="N1135" t="s">
        <v>214</v>
      </c>
      <c r="O1135" t="s">
        <v>42</v>
      </c>
      <c r="P1135" t="s">
        <v>55</v>
      </c>
      <c r="Q1135" t="s">
        <v>215</v>
      </c>
      <c r="R1135">
        <v>124.608</v>
      </c>
    </row>
    <row r="1136" spans="1:18" x14ac:dyDescent="0.2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99</v>
      </c>
      <c r="I1136" t="s">
        <v>23</v>
      </c>
      <c r="J1136" t="s">
        <v>143</v>
      </c>
      <c r="K1136" t="s">
        <v>144</v>
      </c>
      <c r="L1136">
        <v>19134</v>
      </c>
      <c r="M1136" t="s">
        <v>145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2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2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251</v>
      </c>
      <c r="L1138">
        <v>46350</v>
      </c>
      <c r="M1138" t="s">
        <v>102</v>
      </c>
      <c r="N1138" t="s">
        <v>3295</v>
      </c>
      <c r="O1138" t="s">
        <v>42</v>
      </c>
      <c r="P1138" t="s">
        <v>170</v>
      </c>
      <c r="Q1138" t="s">
        <v>3296</v>
      </c>
      <c r="R1138">
        <v>287.52</v>
      </c>
    </row>
    <row r="1139" spans="1:18" x14ac:dyDescent="0.2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251</v>
      </c>
      <c r="L1139">
        <v>46350</v>
      </c>
      <c r="M1139" t="s">
        <v>102</v>
      </c>
      <c r="N1139" t="s">
        <v>2139</v>
      </c>
      <c r="O1139" t="s">
        <v>42</v>
      </c>
      <c r="P1139" t="s">
        <v>75</v>
      </c>
      <c r="Q1139" t="s">
        <v>2140</v>
      </c>
      <c r="R1139">
        <v>37.68</v>
      </c>
    </row>
    <row r="1140" spans="1:18" x14ac:dyDescent="0.2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251</v>
      </c>
      <c r="L1140">
        <v>46350</v>
      </c>
      <c r="M1140" t="s">
        <v>102</v>
      </c>
      <c r="N1140" t="s">
        <v>3297</v>
      </c>
      <c r="O1140" t="s">
        <v>42</v>
      </c>
      <c r="P1140" t="s">
        <v>87</v>
      </c>
      <c r="Q1140" t="s">
        <v>3298</v>
      </c>
      <c r="R1140">
        <v>19.98</v>
      </c>
    </row>
    <row r="1141" spans="1:18" x14ac:dyDescent="0.2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251</v>
      </c>
      <c r="L1141">
        <v>46350</v>
      </c>
      <c r="M1141" t="s">
        <v>102</v>
      </c>
      <c r="N1141" t="s">
        <v>1944</v>
      </c>
      <c r="O1141" t="s">
        <v>42</v>
      </c>
      <c r="P1141" t="s">
        <v>65</v>
      </c>
      <c r="Q1141" t="s">
        <v>1945</v>
      </c>
      <c r="R1141">
        <v>20.58</v>
      </c>
    </row>
    <row r="1142" spans="1:18" x14ac:dyDescent="0.2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251</v>
      </c>
      <c r="L1142">
        <v>46350</v>
      </c>
      <c r="M1142" t="s">
        <v>102</v>
      </c>
      <c r="N1142" t="s">
        <v>3299</v>
      </c>
      <c r="O1142" t="s">
        <v>42</v>
      </c>
      <c r="P1142" t="s">
        <v>72</v>
      </c>
      <c r="Q1142" t="s">
        <v>3300</v>
      </c>
      <c r="R1142">
        <v>17.38</v>
      </c>
    </row>
    <row r="1143" spans="1:18" x14ac:dyDescent="0.2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2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266</v>
      </c>
      <c r="Q1144" t="s">
        <v>3303</v>
      </c>
      <c r="R1144">
        <v>8.7200000000000006</v>
      </c>
    </row>
    <row r="1145" spans="1:18" x14ac:dyDescent="0.2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87</v>
      </c>
      <c r="Q1145" t="s">
        <v>1095</v>
      </c>
      <c r="R1145">
        <v>6.48</v>
      </c>
    </row>
    <row r="1146" spans="1:18" x14ac:dyDescent="0.2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68</v>
      </c>
      <c r="P1146" t="s">
        <v>681</v>
      </c>
      <c r="Q1146" t="s">
        <v>3305</v>
      </c>
      <c r="R1146">
        <v>686.32</v>
      </c>
    </row>
    <row r="1147" spans="1:18" x14ac:dyDescent="0.2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2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235</v>
      </c>
      <c r="L1148">
        <v>48911</v>
      </c>
      <c r="M1148" t="s">
        <v>102</v>
      </c>
      <c r="N1148" t="s">
        <v>3310</v>
      </c>
      <c r="O1148" t="s">
        <v>42</v>
      </c>
      <c r="P1148" t="s">
        <v>75</v>
      </c>
      <c r="Q1148" t="s">
        <v>3311</v>
      </c>
      <c r="R1148">
        <v>644.07600000000002</v>
      </c>
    </row>
    <row r="1149" spans="1:18" x14ac:dyDescent="0.2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235</v>
      </c>
      <c r="L1149">
        <v>48911</v>
      </c>
      <c r="M1149" t="s">
        <v>102</v>
      </c>
      <c r="N1149" t="s">
        <v>3312</v>
      </c>
      <c r="O1149" t="s">
        <v>42</v>
      </c>
      <c r="P1149" t="s">
        <v>266</v>
      </c>
      <c r="Q1149" t="s">
        <v>560</v>
      </c>
      <c r="R1149">
        <v>5.84</v>
      </c>
    </row>
    <row r="1150" spans="1:18" x14ac:dyDescent="0.2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235</v>
      </c>
      <c r="L1150">
        <v>48911</v>
      </c>
      <c r="M1150" t="s">
        <v>102</v>
      </c>
      <c r="N1150" t="s">
        <v>3313</v>
      </c>
      <c r="O1150" t="s">
        <v>42</v>
      </c>
      <c r="P1150" t="s">
        <v>72</v>
      </c>
      <c r="Q1150" t="s">
        <v>3314</v>
      </c>
      <c r="R1150">
        <v>12.76</v>
      </c>
    </row>
    <row r="1151" spans="1:18" x14ac:dyDescent="0.2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235</v>
      </c>
      <c r="L1151">
        <v>48911</v>
      </c>
      <c r="M1151" t="s">
        <v>102</v>
      </c>
      <c r="N1151" t="s">
        <v>3315</v>
      </c>
      <c r="O1151" t="s">
        <v>68</v>
      </c>
      <c r="P1151" t="s">
        <v>69</v>
      </c>
      <c r="Q1151" t="s">
        <v>3316</v>
      </c>
      <c r="R1151">
        <v>10.95</v>
      </c>
    </row>
    <row r="1152" spans="1:18" x14ac:dyDescent="0.2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235</v>
      </c>
      <c r="L1152">
        <v>48911</v>
      </c>
      <c r="M1152" t="s">
        <v>102</v>
      </c>
      <c r="N1152" t="s">
        <v>3317</v>
      </c>
      <c r="O1152" t="s">
        <v>68</v>
      </c>
      <c r="P1152" t="s">
        <v>1216</v>
      </c>
      <c r="Q1152" t="s">
        <v>3318</v>
      </c>
      <c r="R1152">
        <v>599.98</v>
      </c>
    </row>
    <row r="1153" spans="1:18" x14ac:dyDescent="0.2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495</v>
      </c>
      <c r="L1153">
        <v>44221</v>
      </c>
      <c r="M1153" t="s">
        <v>145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2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65</v>
      </c>
      <c r="Q1154" t="s">
        <v>3326</v>
      </c>
      <c r="R1154">
        <v>3.64</v>
      </c>
    </row>
    <row r="1155" spans="1:18" x14ac:dyDescent="0.2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72</v>
      </c>
      <c r="Q1155" t="s">
        <v>2717</v>
      </c>
      <c r="R1155">
        <v>159.768</v>
      </c>
    </row>
    <row r="1156" spans="1:18" x14ac:dyDescent="0.25">
      <c r="A1156">
        <v>1155</v>
      </c>
      <c r="B1156" t="s">
        <v>3327</v>
      </c>
      <c r="C1156" s="1">
        <v>42358</v>
      </c>
      <c r="D1156" s="1">
        <v>42359</v>
      </c>
      <c r="E1156" t="s">
        <v>185</v>
      </c>
      <c r="F1156" t="s">
        <v>3222</v>
      </c>
      <c r="G1156" t="s">
        <v>3223</v>
      </c>
      <c r="H1156" t="s">
        <v>99</v>
      </c>
      <c r="I1156" t="s">
        <v>23</v>
      </c>
      <c r="J1156" t="s">
        <v>3328</v>
      </c>
      <c r="K1156" t="s">
        <v>316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25">
      <c r="A1157">
        <v>1156</v>
      </c>
      <c r="B1157" t="s">
        <v>3327</v>
      </c>
      <c r="C1157" s="1">
        <v>42358</v>
      </c>
      <c r="D1157" s="1">
        <v>42359</v>
      </c>
      <c r="E1157" t="s">
        <v>185</v>
      </c>
      <c r="F1157" t="s">
        <v>3222</v>
      </c>
      <c r="G1157" t="s">
        <v>3223</v>
      </c>
      <c r="H1157" t="s">
        <v>99</v>
      </c>
      <c r="I1157" t="s">
        <v>23</v>
      </c>
      <c r="J1157" t="s">
        <v>3328</v>
      </c>
      <c r="K1157" t="s">
        <v>316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25">
      <c r="A1158">
        <v>1157</v>
      </c>
      <c r="B1158" t="s">
        <v>3327</v>
      </c>
      <c r="C1158" s="1">
        <v>42358</v>
      </c>
      <c r="D1158" s="1">
        <v>42359</v>
      </c>
      <c r="E1158" t="s">
        <v>185</v>
      </c>
      <c r="F1158" t="s">
        <v>3222</v>
      </c>
      <c r="G1158" t="s">
        <v>3223</v>
      </c>
      <c r="H1158" t="s">
        <v>99</v>
      </c>
      <c r="I1158" t="s">
        <v>23</v>
      </c>
      <c r="J1158" t="s">
        <v>3328</v>
      </c>
      <c r="K1158" t="s">
        <v>316</v>
      </c>
      <c r="L1158">
        <v>22801</v>
      </c>
      <c r="M1158" t="s">
        <v>26</v>
      </c>
      <c r="N1158" t="s">
        <v>1387</v>
      </c>
      <c r="O1158" t="s">
        <v>42</v>
      </c>
      <c r="P1158" t="s">
        <v>72</v>
      </c>
      <c r="Q1158" t="s">
        <v>1388</v>
      </c>
      <c r="R1158">
        <v>62.31</v>
      </c>
    </row>
    <row r="1159" spans="1:18" x14ac:dyDescent="0.25">
      <c r="A1159">
        <v>1158</v>
      </c>
      <c r="B1159" t="s">
        <v>3327</v>
      </c>
      <c r="C1159" s="1">
        <v>42358</v>
      </c>
      <c r="D1159" s="1">
        <v>42359</v>
      </c>
      <c r="E1159" t="s">
        <v>185</v>
      </c>
      <c r="F1159" t="s">
        <v>3222</v>
      </c>
      <c r="G1159" t="s">
        <v>3223</v>
      </c>
      <c r="H1159" t="s">
        <v>99</v>
      </c>
      <c r="I1159" t="s">
        <v>23</v>
      </c>
      <c r="J1159" t="s">
        <v>3328</v>
      </c>
      <c r="K1159" t="s">
        <v>316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2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2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406</v>
      </c>
      <c r="K1161" t="s">
        <v>226</v>
      </c>
      <c r="L1161">
        <v>55407</v>
      </c>
      <c r="M1161" t="s">
        <v>102</v>
      </c>
      <c r="N1161" t="s">
        <v>2515</v>
      </c>
      <c r="O1161" t="s">
        <v>42</v>
      </c>
      <c r="P1161" t="s">
        <v>75</v>
      </c>
      <c r="Q1161" t="s">
        <v>3339</v>
      </c>
      <c r="R1161">
        <v>362.94</v>
      </c>
    </row>
    <row r="1162" spans="1:18" x14ac:dyDescent="0.2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406</v>
      </c>
      <c r="K1162" t="s">
        <v>226</v>
      </c>
      <c r="L1162">
        <v>55407</v>
      </c>
      <c r="M1162" t="s">
        <v>102</v>
      </c>
      <c r="N1162" t="s">
        <v>322</v>
      </c>
      <c r="O1162" t="s">
        <v>42</v>
      </c>
      <c r="P1162" t="s">
        <v>72</v>
      </c>
      <c r="Q1162" t="s">
        <v>323</v>
      </c>
      <c r="R1162">
        <v>11.54</v>
      </c>
    </row>
    <row r="1163" spans="1:18" x14ac:dyDescent="0.2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172</v>
      </c>
      <c r="O1163" t="s">
        <v>42</v>
      </c>
      <c r="P1163" t="s">
        <v>65</v>
      </c>
      <c r="Q1163" t="s">
        <v>173</v>
      </c>
      <c r="R1163">
        <v>53.94</v>
      </c>
    </row>
    <row r="1164" spans="1:18" x14ac:dyDescent="0.2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99</v>
      </c>
      <c r="I1164" t="s">
        <v>23</v>
      </c>
      <c r="J1164" t="s">
        <v>263</v>
      </c>
      <c r="K1164" t="s">
        <v>264</v>
      </c>
      <c r="L1164">
        <v>10035</v>
      </c>
      <c r="M1164" t="s">
        <v>145</v>
      </c>
      <c r="N1164" t="s">
        <v>3347</v>
      </c>
      <c r="O1164" t="s">
        <v>68</v>
      </c>
      <c r="P1164" t="s">
        <v>69</v>
      </c>
      <c r="Q1164" t="s">
        <v>3348</v>
      </c>
      <c r="R1164">
        <v>9.99</v>
      </c>
    </row>
    <row r="1165" spans="1:18" x14ac:dyDescent="0.2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99</v>
      </c>
      <c r="I1165" t="s">
        <v>23</v>
      </c>
      <c r="J1165" t="s">
        <v>263</v>
      </c>
      <c r="K1165" t="s">
        <v>264</v>
      </c>
      <c r="L1165">
        <v>10035</v>
      </c>
      <c r="M1165" t="s">
        <v>145</v>
      </c>
      <c r="N1165" t="s">
        <v>1088</v>
      </c>
      <c r="O1165" t="s">
        <v>42</v>
      </c>
      <c r="P1165" t="s">
        <v>72</v>
      </c>
      <c r="Q1165" t="s">
        <v>1089</v>
      </c>
      <c r="R1165">
        <v>125.76</v>
      </c>
    </row>
    <row r="1166" spans="1:18" x14ac:dyDescent="0.2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99</v>
      </c>
      <c r="I1166" t="s">
        <v>23</v>
      </c>
      <c r="J1166" t="s">
        <v>263</v>
      </c>
      <c r="K1166" t="s">
        <v>264</v>
      </c>
      <c r="L1166">
        <v>10035</v>
      </c>
      <c r="M1166" t="s">
        <v>145</v>
      </c>
      <c r="N1166" t="s">
        <v>3349</v>
      </c>
      <c r="O1166" t="s">
        <v>42</v>
      </c>
      <c r="P1166" t="s">
        <v>72</v>
      </c>
      <c r="Q1166" t="s">
        <v>3350</v>
      </c>
      <c r="R1166">
        <v>25.32</v>
      </c>
    </row>
    <row r="1167" spans="1:18" x14ac:dyDescent="0.2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325</v>
      </c>
      <c r="K1167" t="s">
        <v>235</v>
      </c>
      <c r="L1167">
        <v>49201</v>
      </c>
      <c r="M1167" t="s">
        <v>102</v>
      </c>
      <c r="N1167" t="s">
        <v>2617</v>
      </c>
      <c r="O1167" t="s">
        <v>42</v>
      </c>
      <c r="P1167" t="s">
        <v>72</v>
      </c>
      <c r="Q1167" t="s">
        <v>2618</v>
      </c>
      <c r="R1167">
        <v>46.8</v>
      </c>
    </row>
    <row r="1168" spans="1:18" x14ac:dyDescent="0.2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92</v>
      </c>
      <c r="K1168" t="s">
        <v>93</v>
      </c>
      <c r="L1168">
        <v>98115</v>
      </c>
      <c r="M1168" t="s">
        <v>40</v>
      </c>
      <c r="N1168" t="s">
        <v>455</v>
      </c>
      <c r="O1168" t="s">
        <v>68</v>
      </c>
      <c r="P1168" t="s">
        <v>158</v>
      </c>
      <c r="Q1168" t="s">
        <v>456</v>
      </c>
      <c r="R1168">
        <v>447.93</v>
      </c>
    </row>
    <row r="1169" spans="1:18" x14ac:dyDescent="0.2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263</v>
      </c>
      <c r="K1169" t="s">
        <v>264</v>
      </c>
      <c r="L1169">
        <v>10035</v>
      </c>
      <c r="M1169" t="s">
        <v>145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2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263</v>
      </c>
      <c r="K1170" t="s">
        <v>264</v>
      </c>
      <c r="L1170">
        <v>10035</v>
      </c>
      <c r="M1170" t="s">
        <v>145</v>
      </c>
      <c r="N1170" t="s">
        <v>337</v>
      </c>
      <c r="O1170" t="s">
        <v>42</v>
      </c>
      <c r="P1170" t="s">
        <v>55</v>
      </c>
      <c r="Q1170" t="s">
        <v>338</v>
      </c>
      <c r="R1170">
        <v>272.94</v>
      </c>
    </row>
    <row r="1171" spans="1:18" x14ac:dyDescent="0.2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263</v>
      </c>
      <c r="K1171" t="s">
        <v>264</v>
      </c>
      <c r="L1171">
        <v>10035</v>
      </c>
      <c r="M1171" t="s">
        <v>145</v>
      </c>
      <c r="N1171" t="s">
        <v>3358</v>
      </c>
      <c r="O1171" t="s">
        <v>42</v>
      </c>
      <c r="P1171" t="s">
        <v>87</v>
      </c>
      <c r="Q1171" t="s">
        <v>3359</v>
      </c>
      <c r="R1171">
        <v>19.440000000000001</v>
      </c>
    </row>
    <row r="1172" spans="1:18" x14ac:dyDescent="0.2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263</v>
      </c>
      <c r="K1172" t="s">
        <v>264</v>
      </c>
      <c r="L1172">
        <v>10035</v>
      </c>
      <c r="M1172" t="s">
        <v>145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2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235</v>
      </c>
      <c r="L1173">
        <v>48073</v>
      </c>
      <c r="M1173" t="s">
        <v>102</v>
      </c>
      <c r="N1173" t="s">
        <v>3364</v>
      </c>
      <c r="O1173" t="s">
        <v>42</v>
      </c>
      <c r="P1173" t="s">
        <v>87</v>
      </c>
      <c r="Q1173" t="s">
        <v>3365</v>
      </c>
      <c r="R1173">
        <v>22.38</v>
      </c>
    </row>
    <row r="1174" spans="1:18" x14ac:dyDescent="0.2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72</v>
      </c>
      <c r="Q1174" t="s">
        <v>3368</v>
      </c>
      <c r="R1174">
        <v>16.52</v>
      </c>
    </row>
    <row r="1175" spans="1:18" x14ac:dyDescent="0.2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535</v>
      </c>
      <c r="K1175" t="s">
        <v>208</v>
      </c>
      <c r="L1175">
        <v>61701</v>
      </c>
      <c r="M1175" t="s">
        <v>102</v>
      </c>
      <c r="N1175" t="s">
        <v>2446</v>
      </c>
      <c r="O1175" t="s">
        <v>42</v>
      </c>
      <c r="P1175" t="s">
        <v>72</v>
      </c>
      <c r="Q1175" t="s">
        <v>2447</v>
      </c>
      <c r="R1175">
        <v>5.1760000000000002</v>
      </c>
    </row>
    <row r="1176" spans="1:18" x14ac:dyDescent="0.25">
      <c r="A1176">
        <v>1175</v>
      </c>
      <c r="B1176" t="s">
        <v>3370</v>
      </c>
      <c r="C1176" s="1">
        <v>42604</v>
      </c>
      <c r="D1176" s="1">
        <v>42607</v>
      </c>
      <c r="E1176" t="s">
        <v>185</v>
      </c>
      <c r="F1176" t="s">
        <v>2641</v>
      </c>
      <c r="G1176" t="s">
        <v>2642</v>
      </c>
      <c r="H1176" t="s">
        <v>37</v>
      </c>
      <c r="I1176" t="s">
        <v>23</v>
      </c>
      <c r="J1176" t="s">
        <v>263</v>
      </c>
      <c r="K1176" t="s">
        <v>264</v>
      </c>
      <c r="L1176">
        <v>10035</v>
      </c>
      <c r="M1176" t="s">
        <v>145</v>
      </c>
      <c r="N1176" t="s">
        <v>3371</v>
      </c>
      <c r="O1176" t="s">
        <v>42</v>
      </c>
      <c r="P1176" t="s">
        <v>72</v>
      </c>
      <c r="Q1176" t="s">
        <v>3372</v>
      </c>
      <c r="R1176">
        <v>50.112000000000002</v>
      </c>
    </row>
    <row r="1177" spans="1:18" x14ac:dyDescent="0.2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99</v>
      </c>
      <c r="I1177" t="s">
        <v>23</v>
      </c>
      <c r="J1177" t="s">
        <v>84</v>
      </c>
      <c r="K1177" t="s">
        <v>2698</v>
      </c>
      <c r="L1177">
        <v>3301</v>
      </c>
      <c r="M1177" t="s">
        <v>145</v>
      </c>
      <c r="N1177" t="s">
        <v>2577</v>
      </c>
      <c r="O1177" t="s">
        <v>42</v>
      </c>
      <c r="P1177" t="s">
        <v>576</v>
      </c>
      <c r="Q1177" t="s">
        <v>2578</v>
      </c>
      <c r="R1177">
        <v>27.93</v>
      </c>
    </row>
    <row r="1178" spans="1:18" x14ac:dyDescent="0.2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99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2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329</v>
      </c>
      <c r="G1179" t="s">
        <v>330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145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2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329</v>
      </c>
      <c r="G1180" t="s">
        <v>330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145</v>
      </c>
      <c r="N1180" t="s">
        <v>691</v>
      </c>
      <c r="O1180" t="s">
        <v>68</v>
      </c>
      <c r="P1180" t="s">
        <v>69</v>
      </c>
      <c r="Q1180" t="s">
        <v>692</v>
      </c>
      <c r="R1180">
        <v>179.97</v>
      </c>
    </row>
    <row r="1181" spans="1:18" x14ac:dyDescent="0.2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99</v>
      </c>
      <c r="I1181" t="s">
        <v>23</v>
      </c>
      <c r="J1181" t="s">
        <v>181</v>
      </c>
      <c r="K1181" t="s">
        <v>101</v>
      </c>
      <c r="L1181">
        <v>77070</v>
      </c>
      <c r="M1181" t="s">
        <v>102</v>
      </c>
      <c r="N1181" t="s">
        <v>2427</v>
      </c>
      <c r="O1181" t="s">
        <v>68</v>
      </c>
      <c r="P1181" t="s">
        <v>158</v>
      </c>
      <c r="Q1181" t="s">
        <v>2428</v>
      </c>
      <c r="R1181">
        <v>258.69600000000003</v>
      </c>
    </row>
    <row r="1182" spans="1:18" x14ac:dyDescent="0.2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641</v>
      </c>
      <c r="G1182" t="s">
        <v>642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145</v>
      </c>
      <c r="N1182" t="s">
        <v>3387</v>
      </c>
      <c r="O1182" t="s">
        <v>68</v>
      </c>
      <c r="P1182" t="s">
        <v>69</v>
      </c>
      <c r="Q1182" t="s">
        <v>3388</v>
      </c>
      <c r="R1182">
        <v>1322.93</v>
      </c>
    </row>
    <row r="1183" spans="1:18" x14ac:dyDescent="0.2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641</v>
      </c>
      <c r="G1183" t="s">
        <v>642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145</v>
      </c>
      <c r="N1183" t="s">
        <v>3389</v>
      </c>
      <c r="O1183" t="s">
        <v>42</v>
      </c>
      <c r="P1183" t="s">
        <v>65</v>
      </c>
      <c r="Q1183" t="s">
        <v>3390</v>
      </c>
      <c r="R1183">
        <v>3.76</v>
      </c>
    </row>
    <row r="1184" spans="1:18" x14ac:dyDescent="0.25">
      <c r="A1184">
        <v>1183</v>
      </c>
      <c r="B1184" t="s">
        <v>3391</v>
      </c>
      <c r="C1184" s="1">
        <v>43114</v>
      </c>
      <c r="D1184" s="1">
        <v>43115</v>
      </c>
      <c r="E1184" t="s">
        <v>185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85</v>
      </c>
      <c r="L1184">
        <v>28540</v>
      </c>
      <c r="M1184" t="s">
        <v>26</v>
      </c>
      <c r="N1184" t="s">
        <v>502</v>
      </c>
      <c r="O1184" t="s">
        <v>42</v>
      </c>
      <c r="P1184" t="s">
        <v>170</v>
      </c>
      <c r="Q1184" t="s">
        <v>503</v>
      </c>
      <c r="R1184">
        <v>21.744</v>
      </c>
    </row>
    <row r="1185" spans="1:18" x14ac:dyDescent="0.25">
      <c r="A1185">
        <v>1184</v>
      </c>
      <c r="B1185" t="s">
        <v>3391</v>
      </c>
      <c r="C1185" s="1">
        <v>43114</v>
      </c>
      <c r="D1185" s="1">
        <v>43115</v>
      </c>
      <c r="E1185" t="s">
        <v>185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85</v>
      </c>
      <c r="L1185">
        <v>28540</v>
      </c>
      <c r="M1185" t="s">
        <v>26</v>
      </c>
      <c r="N1185" t="s">
        <v>3392</v>
      </c>
      <c r="O1185" t="s">
        <v>68</v>
      </c>
      <c r="P1185" t="s">
        <v>69</v>
      </c>
      <c r="Q1185" t="s">
        <v>3393</v>
      </c>
      <c r="R1185">
        <v>7.92</v>
      </c>
    </row>
    <row r="1186" spans="1:18" x14ac:dyDescent="0.2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92</v>
      </c>
      <c r="K1186" t="s">
        <v>93</v>
      </c>
      <c r="L1186">
        <v>98103</v>
      </c>
      <c r="M1186" t="s">
        <v>40</v>
      </c>
      <c r="N1186" t="s">
        <v>3397</v>
      </c>
      <c r="O1186" t="s">
        <v>42</v>
      </c>
      <c r="P1186" t="s">
        <v>72</v>
      </c>
      <c r="Q1186" t="s">
        <v>3398</v>
      </c>
      <c r="R1186">
        <v>12.096</v>
      </c>
    </row>
    <row r="1187" spans="1:18" x14ac:dyDescent="0.2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92</v>
      </c>
      <c r="K1187" t="s">
        <v>93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2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92</v>
      </c>
      <c r="K1188" t="s">
        <v>93</v>
      </c>
      <c r="L1188">
        <v>98103</v>
      </c>
      <c r="M1188" t="s">
        <v>40</v>
      </c>
      <c r="N1188" t="s">
        <v>2276</v>
      </c>
      <c r="O1188" t="s">
        <v>42</v>
      </c>
      <c r="P1188" t="s">
        <v>87</v>
      </c>
      <c r="Q1188" t="s">
        <v>2277</v>
      </c>
      <c r="R1188">
        <v>25.92</v>
      </c>
    </row>
    <row r="1189" spans="1:18" x14ac:dyDescent="0.2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92</v>
      </c>
      <c r="K1189" t="s">
        <v>93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2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99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75</v>
      </c>
      <c r="Q1190" t="s">
        <v>2198</v>
      </c>
      <c r="R1190">
        <v>81.92</v>
      </c>
    </row>
    <row r="1191" spans="1:18" x14ac:dyDescent="0.2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99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68</v>
      </c>
      <c r="P1191" t="s">
        <v>69</v>
      </c>
      <c r="Q1191" t="s">
        <v>3405</v>
      </c>
      <c r="R1191">
        <v>889.53599999999994</v>
      </c>
    </row>
    <row r="1192" spans="1:18" x14ac:dyDescent="0.2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99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2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99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87</v>
      </c>
      <c r="Q1193" t="s">
        <v>1444</v>
      </c>
      <c r="R1193">
        <v>223.92</v>
      </c>
    </row>
    <row r="1194" spans="1:18" x14ac:dyDescent="0.2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99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87</v>
      </c>
      <c r="Q1194" t="s">
        <v>3409</v>
      </c>
      <c r="R1194">
        <v>23.12</v>
      </c>
    </row>
    <row r="1195" spans="1:18" x14ac:dyDescent="0.2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87</v>
      </c>
      <c r="Q1195" t="s">
        <v>1155</v>
      </c>
      <c r="R1195">
        <v>15.552</v>
      </c>
    </row>
    <row r="1196" spans="1:18" x14ac:dyDescent="0.2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2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2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2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181</v>
      </c>
      <c r="K1199" t="s">
        <v>101</v>
      </c>
      <c r="L1199">
        <v>77041</v>
      </c>
      <c r="M1199" t="s">
        <v>102</v>
      </c>
      <c r="N1199" t="s">
        <v>3415</v>
      </c>
      <c r="O1199" t="s">
        <v>68</v>
      </c>
      <c r="P1199" t="s">
        <v>158</v>
      </c>
      <c r="Q1199" t="s">
        <v>3416</v>
      </c>
      <c r="R1199">
        <v>431.928</v>
      </c>
    </row>
    <row r="1200" spans="1:18" x14ac:dyDescent="0.2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181</v>
      </c>
      <c r="K1200" t="s">
        <v>101</v>
      </c>
      <c r="L1200">
        <v>77041</v>
      </c>
      <c r="M1200" t="s">
        <v>102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2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181</v>
      </c>
      <c r="K1201" t="s">
        <v>101</v>
      </c>
      <c r="L1201">
        <v>77041</v>
      </c>
      <c r="M1201" t="s">
        <v>102</v>
      </c>
      <c r="N1201" t="s">
        <v>1255</v>
      </c>
      <c r="O1201" t="s">
        <v>42</v>
      </c>
      <c r="P1201" t="s">
        <v>72</v>
      </c>
      <c r="Q1201" t="s">
        <v>1256</v>
      </c>
      <c r="R1201">
        <v>1088.7919999999999</v>
      </c>
    </row>
    <row r="1202" spans="1:18" x14ac:dyDescent="0.2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454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2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454</v>
      </c>
      <c r="L1203">
        <v>80219</v>
      </c>
      <c r="M1203" t="s">
        <v>40</v>
      </c>
      <c r="N1203" t="s">
        <v>1044</v>
      </c>
      <c r="O1203" t="s">
        <v>42</v>
      </c>
      <c r="P1203" t="s">
        <v>72</v>
      </c>
      <c r="Q1203" t="s">
        <v>1045</v>
      </c>
      <c r="R1203">
        <v>1.8720000000000001</v>
      </c>
    </row>
    <row r="1204" spans="1:18" x14ac:dyDescent="0.2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454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2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454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2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454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25">
      <c r="A1207">
        <v>1206</v>
      </c>
      <c r="B1207" t="s">
        <v>3422</v>
      </c>
      <c r="C1207" s="1">
        <v>43313</v>
      </c>
      <c r="D1207" s="1">
        <v>43316</v>
      </c>
      <c r="E1207" t="s">
        <v>185</v>
      </c>
      <c r="F1207" t="s">
        <v>3423</v>
      </c>
      <c r="G1207" t="s">
        <v>3424</v>
      </c>
      <c r="H1207" t="s">
        <v>22</v>
      </c>
      <c r="I1207" t="s">
        <v>23</v>
      </c>
      <c r="J1207" t="s">
        <v>464</v>
      </c>
      <c r="K1207" t="s">
        <v>85</v>
      </c>
      <c r="L1207">
        <v>28205</v>
      </c>
      <c r="M1207" t="s">
        <v>26</v>
      </c>
      <c r="N1207" t="s">
        <v>2749</v>
      </c>
      <c r="O1207" t="s">
        <v>68</v>
      </c>
      <c r="P1207" t="s">
        <v>69</v>
      </c>
      <c r="Q1207" t="s">
        <v>2750</v>
      </c>
      <c r="R1207">
        <v>271.95999999999998</v>
      </c>
    </row>
    <row r="1208" spans="1:18" x14ac:dyDescent="0.2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263</v>
      </c>
      <c r="K1208" t="s">
        <v>264</v>
      </c>
      <c r="L1208">
        <v>10009</v>
      </c>
      <c r="M1208" t="s">
        <v>145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2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263</v>
      </c>
      <c r="K1209" t="s">
        <v>264</v>
      </c>
      <c r="L1209">
        <v>10009</v>
      </c>
      <c r="M1209" t="s">
        <v>145</v>
      </c>
      <c r="N1209" t="s">
        <v>1253</v>
      </c>
      <c r="O1209" t="s">
        <v>42</v>
      </c>
      <c r="P1209" t="s">
        <v>72</v>
      </c>
      <c r="Q1209" t="s">
        <v>1254</v>
      </c>
      <c r="R1209">
        <v>9.1440000000000001</v>
      </c>
    </row>
    <row r="1210" spans="1:18" x14ac:dyDescent="0.2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263</v>
      </c>
      <c r="K1210" t="s">
        <v>264</v>
      </c>
      <c r="L1210">
        <v>10009</v>
      </c>
      <c r="M1210" t="s">
        <v>145</v>
      </c>
      <c r="N1210" t="s">
        <v>571</v>
      </c>
      <c r="O1210" t="s">
        <v>42</v>
      </c>
      <c r="P1210" t="s">
        <v>266</v>
      </c>
      <c r="Q1210" t="s">
        <v>572</v>
      </c>
      <c r="R1210">
        <v>14.07</v>
      </c>
    </row>
    <row r="1211" spans="1:18" x14ac:dyDescent="0.2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263</v>
      </c>
      <c r="K1211" t="s">
        <v>264</v>
      </c>
      <c r="L1211">
        <v>10009</v>
      </c>
      <c r="M1211" t="s">
        <v>145</v>
      </c>
      <c r="N1211" t="s">
        <v>3428</v>
      </c>
      <c r="O1211" t="s">
        <v>42</v>
      </c>
      <c r="P1211" t="s">
        <v>65</v>
      </c>
      <c r="Q1211" t="s">
        <v>3429</v>
      </c>
      <c r="R1211">
        <v>41.86</v>
      </c>
    </row>
    <row r="1212" spans="1:18" x14ac:dyDescent="0.2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263</v>
      </c>
      <c r="K1212" t="s">
        <v>264</v>
      </c>
      <c r="L1212">
        <v>10009</v>
      </c>
      <c r="M1212" t="s">
        <v>145</v>
      </c>
      <c r="N1212" t="s">
        <v>3430</v>
      </c>
      <c r="O1212" t="s">
        <v>42</v>
      </c>
      <c r="P1212" t="s">
        <v>72</v>
      </c>
      <c r="Q1212" t="s">
        <v>3431</v>
      </c>
      <c r="R1212">
        <v>8.5440000000000005</v>
      </c>
    </row>
    <row r="1213" spans="1:18" x14ac:dyDescent="0.2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263</v>
      </c>
      <c r="K1213" t="s">
        <v>264</v>
      </c>
      <c r="L1213">
        <v>10009</v>
      </c>
      <c r="M1213" t="s">
        <v>145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2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143</v>
      </c>
      <c r="K1214" t="s">
        <v>144</v>
      </c>
      <c r="L1214">
        <v>19134</v>
      </c>
      <c r="M1214" t="s">
        <v>145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2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143</v>
      </c>
      <c r="K1215" t="s">
        <v>144</v>
      </c>
      <c r="L1215">
        <v>19134</v>
      </c>
      <c r="M1215" t="s">
        <v>145</v>
      </c>
      <c r="N1215" t="s">
        <v>3435</v>
      </c>
      <c r="O1215" t="s">
        <v>42</v>
      </c>
      <c r="P1215" t="s">
        <v>72</v>
      </c>
      <c r="Q1215" t="s">
        <v>3436</v>
      </c>
      <c r="R1215">
        <v>3.036</v>
      </c>
    </row>
    <row r="1216" spans="1:18" x14ac:dyDescent="0.2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143</v>
      </c>
      <c r="K1216" t="s">
        <v>144</v>
      </c>
      <c r="L1216">
        <v>19134</v>
      </c>
      <c r="M1216" t="s">
        <v>145</v>
      </c>
      <c r="N1216" t="s">
        <v>1905</v>
      </c>
      <c r="O1216" t="s">
        <v>42</v>
      </c>
      <c r="P1216" t="s">
        <v>72</v>
      </c>
      <c r="Q1216" t="s">
        <v>1906</v>
      </c>
      <c r="R1216">
        <v>4.5030000000000001</v>
      </c>
    </row>
    <row r="1217" spans="1:18" x14ac:dyDescent="0.2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143</v>
      </c>
      <c r="K1217" t="s">
        <v>144</v>
      </c>
      <c r="L1217">
        <v>19134</v>
      </c>
      <c r="M1217" t="s">
        <v>145</v>
      </c>
      <c r="N1217" t="s">
        <v>998</v>
      </c>
      <c r="O1217" t="s">
        <v>42</v>
      </c>
      <c r="P1217" t="s">
        <v>65</v>
      </c>
      <c r="Q1217" t="s">
        <v>999</v>
      </c>
      <c r="R1217">
        <v>4.6719999999999997</v>
      </c>
    </row>
    <row r="1218" spans="1:18" x14ac:dyDescent="0.2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143</v>
      </c>
      <c r="K1218" t="s">
        <v>144</v>
      </c>
      <c r="L1218">
        <v>19134</v>
      </c>
      <c r="M1218" t="s">
        <v>145</v>
      </c>
      <c r="N1218" t="s">
        <v>992</v>
      </c>
      <c r="O1218" t="s">
        <v>68</v>
      </c>
      <c r="P1218" t="s">
        <v>158</v>
      </c>
      <c r="Q1218" t="s">
        <v>993</v>
      </c>
      <c r="R1218">
        <v>95.88</v>
      </c>
    </row>
    <row r="1219" spans="1:18" x14ac:dyDescent="0.2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143</v>
      </c>
      <c r="K1219" t="s">
        <v>144</v>
      </c>
      <c r="L1219">
        <v>19134</v>
      </c>
      <c r="M1219" t="s">
        <v>145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2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143</v>
      </c>
      <c r="K1220" t="s">
        <v>144</v>
      </c>
      <c r="L1220">
        <v>19134</v>
      </c>
      <c r="M1220" t="s">
        <v>145</v>
      </c>
      <c r="N1220" t="s">
        <v>2427</v>
      </c>
      <c r="O1220" t="s">
        <v>68</v>
      </c>
      <c r="P1220" t="s">
        <v>158</v>
      </c>
      <c r="Q1220" t="s">
        <v>2428</v>
      </c>
      <c r="R1220">
        <v>258.69600000000003</v>
      </c>
    </row>
    <row r="1221" spans="1:18" x14ac:dyDescent="0.2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143</v>
      </c>
      <c r="K1221" t="s">
        <v>144</v>
      </c>
      <c r="L1221">
        <v>19134</v>
      </c>
      <c r="M1221" t="s">
        <v>145</v>
      </c>
      <c r="N1221" t="s">
        <v>3439</v>
      </c>
      <c r="O1221" t="s">
        <v>68</v>
      </c>
      <c r="P1221" t="s">
        <v>69</v>
      </c>
      <c r="Q1221" t="s">
        <v>3440</v>
      </c>
      <c r="R1221">
        <v>1931.9580000000001</v>
      </c>
    </row>
    <row r="1222" spans="1:18" x14ac:dyDescent="0.2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99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119</v>
      </c>
      <c r="O1222" t="s">
        <v>42</v>
      </c>
      <c r="P1222" t="s">
        <v>55</v>
      </c>
      <c r="Q1222" t="s">
        <v>120</v>
      </c>
      <c r="R1222">
        <v>249.75</v>
      </c>
    </row>
    <row r="1223" spans="1:18" x14ac:dyDescent="0.2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99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68</v>
      </c>
      <c r="P1223" t="s">
        <v>69</v>
      </c>
      <c r="Q1223" t="s">
        <v>3445</v>
      </c>
      <c r="R1223">
        <v>255.93600000000001</v>
      </c>
    </row>
    <row r="1224" spans="1:18" x14ac:dyDescent="0.25">
      <c r="A1224">
        <v>1223</v>
      </c>
      <c r="B1224" t="s">
        <v>3446</v>
      </c>
      <c r="C1224" s="1">
        <v>43073</v>
      </c>
      <c r="D1224" s="1">
        <v>43074</v>
      </c>
      <c r="E1224" t="s">
        <v>185</v>
      </c>
      <c r="F1224" t="s">
        <v>675</v>
      </c>
      <c r="G1224" t="s">
        <v>676</v>
      </c>
      <c r="H1224" t="s">
        <v>22</v>
      </c>
      <c r="I1224" t="s">
        <v>23</v>
      </c>
      <c r="J1224" t="s">
        <v>263</v>
      </c>
      <c r="K1224" t="s">
        <v>264</v>
      </c>
      <c r="L1224">
        <v>10024</v>
      </c>
      <c r="M1224" t="s">
        <v>145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25">
      <c r="A1225">
        <v>1224</v>
      </c>
      <c r="B1225" t="s">
        <v>3446</v>
      </c>
      <c r="C1225" s="1">
        <v>43073</v>
      </c>
      <c r="D1225" s="1">
        <v>43074</v>
      </c>
      <c r="E1225" t="s">
        <v>185</v>
      </c>
      <c r="F1225" t="s">
        <v>675</v>
      </c>
      <c r="G1225" t="s">
        <v>676</v>
      </c>
      <c r="H1225" t="s">
        <v>22</v>
      </c>
      <c r="I1225" t="s">
        <v>23</v>
      </c>
      <c r="J1225" t="s">
        <v>263</v>
      </c>
      <c r="K1225" t="s">
        <v>264</v>
      </c>
      <c r="L1225">
        <v>10024</v>
      </c>
      <c r="M1225" t="s">
        <v>145</v>
      </c>
      <c r="N1225" t="s">
        <v>1847</v>
      </c>
      <c r="O1225" t="s">
        <v>68</v>
      </c>
      <c r="P1225" t="s">
        <v>158</v>
      </c>
      <c r="Q1225" t="s">
        <v>1848</v>
      </c>
      <c r="R1225">
        <v>78.150000000000006</v>
      </c>
    </row>
    <row r="1226" spans="1:18" x14ac:dyDescent="0.25">
      <c r="A1226">
        <v>1225</v>
      </c>
      <c r="B1226" t="s">
        <v>3446</v>
      </c>
      <c r="C1226" s="1">
        <v>43073</v>
      </c>
      <c r="D1226" s="1">
        <v>43074</v>
      </c>
      <c r="E1226" t="s">
        <v>185</v>
      </c>
      <c r="F1226" t="s">
        <v>675</v>
      </c>
      <c r="G1226" t="s">
        <v>676</v>
      </c>
      <c r="H1226" t="s">
        <v>22</v>
      </c>
      <c r="I1226" t="s">
        <v>23</v>
      </c>
      <c r="J1226" t="s">
        <v>263</v>
      </c>
      <c r="K1226" t="s">
        <v>264</v>
      </c>
      <c r="L1226">
        <v>10024</v>
      </c>
      <c r="M1226" t="s">
        <v>145</v>
      </c>
      <c r="N1226" t="s">
        <v>3397</v>
      </c>
      <c r="O1226" t="s">
        <v>42</v>
      </c>
      <c r="P1226" t="s">
        <v>72</v>
      </c>
      <c r="Q1226" t="s">
        <v>3398</v>
      </c>
      <c r="R1226">
        <v>1.728</v>
      </c>
    </row>
    <row r="1227" spans="1:18" x14ac:dyDescent="0.25">
      <c r="A1227">
        <v>1226</v>
      </c>
      <c r="B1227" t="s">
        <v>3446</v>
      </c>
      <c r="C1227" s="1">
        <v>43073</v>
      </c>
      <c r="D1227" s="1">
        <v>43074</v>
      </c>
      <c r="E1227" t="s">
        <v>185</v>
      </c>
      <c r="F1227" t="s">
        <v>675</v>
      </c>
      <c r="G1227" t="s">
        <v>676</v>
      </c>
      <c r="H1227" t="s">
        <v>22</v>
      </c>
      <c r="I1227" t="s">
        <v>23</v>
      </c>
      <c r="J1227" t="s">
        <v>263</v>
      </c>
      <c r="K1227" t="s">
        <v>264</v>
      </c>
      <c r="L1227">
        <v>10024</v>
      </c>
      <c r="M1227" t="s">
        <v>145</v>
      </c>
      <c r="N1227" t="s">
        <v>3447</v>
      </c>
      <c r="O1227" t="s">
        <v>42</v>
      </c>
      <c r="P1227" t="s">
        <v>87</v>
      </c>
      <c r="Q1227" t="s">
        <v>183</v>
      </c>
      <c r="R1227">
        <v>40.56</v>
      </c>
    </row>
    <row r="1228" spans="1:18" x14ac:dyDescent="0.25">
      <c r="A1228">
        <v>1227</v>
      </c>
      <c r="B1228" t="s">
        <v>3446</v>
      </c>
      <c r="C1228" s="1">
        <v>43073</v>
      </c>
      <c r="D1228" s="1">
        <v>43074</v>
      </c>
      <c r="E1228" t="s">
        <v>185</v>
      </c>
      <c r="F1228" t="s">
        <v>675</v>
      </c>
      <c r="G1228" t="s">
        <v>676</v>
      </c>
      <c r="H1228" t="s">
        <v>22</v>
      </c>
      <c r="I1228" t="s">
        <v>23</v>
      </c>
      <c r="J1228" t="s">
        <v>263</v>
      </c>
      <c r="K1228" t="s">
        <v>264</v>
      </c>
      <c r="L1228">
        <v>10024</v>
      </c>
      <c r="M1228" t="s">
        <v>145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25">
      <c r="A1229">
        <v>1228</v>
      </c>
      <c r="B1229" t="s">
        <v>3446</v>
      </c>
      <c r="C1229" s="1">
        <v>43073</v>
      </c>
      <c r="D1229" s="1">
        <v>43074</v>
      </c>
      <c r="E1229" t="s">
        <v>185</v>
      </c>
      <c r="F1229" t="s">
        <v>675</v>
      </c>
      <c r="G1229" t="s">
        <v>676</v>
      </c>
      <c r="H1229" t="s">
        <v>22</v>
      </c>
      <c r="I1229" t="s">
        <v>23</v>
      </c>
      <c r="J1229" t="s">
        <v>263</v>
      </c>
      <c r="K1229" t="s">
        <v>264</v>
      </c>
      <c r="L1229">
        <v>10024</v>
      </c>
      <c r="M1229" t="s">
        <v>145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2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170</v>
      </c>
      <c r="Q1230" t="s">
        <v>2293</v>
      </c>
      <c r="R1230">
        <v>15.28</v>
      </c>
    </row>
    <row r="1231" spans="1:18" x14ac:dyDescent="0.2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2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65</v>
      </c>
      <c r="Q1232" t="s">
        <v>3454</v>
      </c>
      <c r="R1232">
        <v>5.68</v>
      </c>
    </row>
    <row r="1233" spans="1:18" x14ac:dyDescent="0.2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264</v>
      </c>
      <c r="L1233">
        <v>14215</v>
      </c>
      <c r="M1233" t="s">
        <v>145</v>
      </c>
      <c r="N1233" t="s">
        <v>1507</v>
      </c>
      <c r="O1233" t="s">
        <v>42</v>
      </c>
      <c r="P1233" t="s">
        <v>65</v>
      </c>
      <c r="Q1233" t="s">
        <v>1508</v>
      </c>
      <c r="R1233">
        <v>2.78</v>
      </c>
    </row>
    <row r="1234" spans="1:18" x14ac:dyDescent="0.2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264</v>
      </c>
      <c r="L1234">
        <v>14215</v>
      </c>
      <c r="M1234" t="s">
        <v>145</v>
      </c>
      <c r="N1234" t="s">
        <v>3459</v>
      </c>
      <c r="O1234" t="s">
        <v>42</v>
      </c>
      <c r="P1234" t="s">
        <v>170</v>
      </c>
      <c r="Q1234" t="s">
        <v>3460</v>
      </c>
      <c r="R1234">
        <v>79.959999999999994</v>
      </c>
    </row>
    <row r="1235" spans="1:18" x14ac:dyDescent="0.25">
      <c r="A1235">
        <v>1234</v>
      </c>
      <c r="B1235" t="s">
        <v>3461</v>
      </c>
      <c r="C1235" s="1">
        <v>42885</v>
      </c>
      <c r="D1235" s="1">
        <v>42887</v>
      </c>
      <c r="E1235" t="s">
        <v>185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495</v>
      </c>
      <c r="L1235">
        <v>45231</v>
      </c>
      <c r="M1235" t="s">
        <v>145</v>
      </c>
      <c r="N1235" t="s">
        <v>3464</v>
      </c>
      <c r="O1235" t="s">
        <v>68</v>
      </c>
      <c r="P1235" t="s">
        <v>1216</v>
      </c>
      <c r="Q1235" t="s">
        <v>3465</v>
      </c>
      <c r="R1235">
        <v>839.98800000000006</v>
      </c>
    </row>
    <row r="1236" spans="1:18" x14ac:dyDescent="0.2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2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72</v>
      </c>
      <c r="Q1237" t="s">
        <v>2691</v>
      </c>
      <c r="R1237">
        <v>37.424999999999997</v>
      </c>
    </row>
    <row r="1238" spans="1:18" x14ac:dyDescent="0.2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2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2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92</v>
      </c>
      <c r="K1240" t="s">
        <v>93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2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92</v>
      </c>
      <c r="K1241" t="s">
        <v>93</v>
      </c>
      <c r="L1241">
        <v>98105</v>
      </c>
      <c r="M1241" t="s">
        <v>40</v>
      </c>
      <c r="N1241" t="s">
        <v>3477</v>
      </c>
      <c r="O1241" t="s">
        <v>42</v>
      </c>
      <c r="P1241" t="s">
        <v>65</v>
      </c>
      <c r="Q1241" t="s">
        <v>3478</v>
      </c>
      <c r="R1241">
        <v>40.97</v>
      </c>
    </row>
    <row r="1242" spans="1:18" x14ac:dyDescent="0.2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92</v>
      </c>
      <c r="K1242" t="s">
        <v>93</v>
      </c>
      <c r="L1242">
        <v>98105</v>
      </c>
      <c r="M1242" t="s">
        <v>40</v>
      </c>
      <c r="N1242" t="s">
        <v>1090</v>
      </c>
      <c r="O1242" t="s">
        <v>42</v>
      </c>
      <c r="P1242" t="s">
        <v>266</v>
      </c>
      <c r="Q1242" t="s">
        <v>1091</v>
      </c>
      <c r="R1242">
        <v>22.96</v>
      </c>
    </row>
    <row r="1243" spans="1:18" x14ac:dyDescent="0.2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99</v>
      </c>
      <c r="I1243" t="s">
        <v>23</v>
      </c>
      <c r="J1243" t="s">
        <v>263</v>
      </c>
      <c r="K1243" t="s">
        <v>264</v>
      </c>
      <c r="L1243">
        <v>10024</v>
      </c>
      <c r="M1243" t="s">
        <v>145</v>
      </c>
      <c r="N1243" t="s">
        <v>3480</v>
      </c>
      <c r="O1243" t="s">
        <v>68</v>
      </c>
      <c r="P1243" t="s">
        <v>69</v>
      </c>
      <c r="Q1243" t="s">
        <v>3481</v>
      </c>
      <c r="R1243">
        <v>22</v>
      </c>
    </row>
    <row r="1244" spans="1:18" x14ac:dyDescent="0.2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263</v>
      </c>
      <c r="K1244" t="s">
        <v>264</v>
      </c>
      <c r="L1244">
        <v>10009</v>
      </c>
      <c r="M1244" t="s">
        <v>145</v>
      </c>
      <c r="N1244" t="s">
        <v>3483</v>
      </c>
      <c r="O1244" t="s">
        <v>42</v>
      </c>
      <c r="P1244" t="s">
        <v>72</v>
      </c>
      <c r="Q1244" t="s">
        <v>3484</v>
      </c>
      <c r="R1244">
        <v>398.35199999999998</v>
      </c>
    </row>
    <row r="1245" spans="1:18" x14ac:dyDescent="0.2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263</v>
      </c>
      <c r="K1245" t="s">
        <v>264</v>
      </c>
      <c r="L1245">
        <v>10009</v>
      </c>
      <c r="M1245" t="s">
        <v>145</v>
      </c>
      <c r="N1245" t="s">
        <v>265</v>
      </c>
      <c r="O1245" t="s">
        <v>42</v>
      </c>
      <c r="P1245" t="s">
        <v>266</v>
      </c>
      <c r="Q1245" t="s">
        <v>267</v>
      </c>
      <c r="R1245">
        <v>8.7200000000000006</v>
      </c>
    </row>
    <row r="1246" spans="1:18" x14ac:dyDescent="0.2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170</v>
      </c>
      <c r="Q1246" t="s">
        <v>3490</v>
      </c>
      <c r="R1246">
        <v>48.69</v>
      </c>
    </row>
    <row r="1247" spans="1:18" x14ac:dyDescent="0.2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2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2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2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263</v>
      </c>
      <c r="K1250" t="s">
        <v>264</v>
      </c>
      <c r="L1250">
        <v>10009</v>
      </c>
      <c r="M1250" t="s">
        <v>145</v>
      </c>
      <c r="N1250" t="s">
        <v>3500</v>
      </c>
      <c r="O1250" t="s">
        <v>42</v>
      </c>
      <c r="P1250" t="s">
        <v>65</v>
      </c>
      <c r="Q1250" t="s">
        <v>3040</v>
      </c>
      <c r="R1250">
        <v>38.82</v>
      </c>
    </row>
    <row r="1251" spans="1:18" x14ac:dyDescent="0.2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263</v>
      </c>
      <c r="K1251" t="s">
        <v>264</v>
      </c>
      <c r="L1251">
        <v>10009</v>
      </c>
      <c r="M1251" t="s">
        <v>145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2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263</v>
      </c>
      <c r="K1252" t="s">
        <v>264</v>
      </c>
      <c r="L1252">
        <v>10009</v>
      </c>
      <c r="M1252" t="s">
        <v>145</v>
      </c>
      <c r="N1252" t="s">
        <v>705</v>
      </c>
      <c r="O1252" t="s">
        <v>42</v>
      </c>
      <c r="P1252" t="s">
        <v>75</v>
      </c>
      <c r="Q1252" t="s">
        <v>706</v>
      </c>
      <c r="R1252">
        <v>1704.56</v>
      </c>
    </row>
    <row r="1253" spans="1:18" x14ac:dyDescent="0.2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263</v>
      </c>
      <c r="K1253" t="s">
        <v>264</v>
      </c>
      <c r="L1253">
        <v>10009</v>
      </c>
      <c r="M1253" t="s">
        <v>145</v>
      </c>
      <c r="N1253" t="s">
        <v>3503</v>
      </c>
      <c r="O1253" t="s">
        <v>42</v>
      </c>
      <c r="P1253" t="s">
        <v>65</v>
      </c>
      <c r="Q1253" t="s">
        <v>3504</v>
      </c>
      <c r="R1253">
        <v>3.2</v>
      </c>
    </row>
    <row r="1254" spans="1:18" x14ac:dyDescent="0.2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90</v>
      </c>
      <c r="G1254" t="s">
        <v>91</v>
      </c>
      <c r="H1254" t="s">
        <v>22</v>
      </c>
      <c r="I1254" t="s">
        <v>23</v>
      </c>
      <c r="J1254" t="s">
        <v>2551</v>
      </c>
      <c r="K1254" t="s">
        <v>111</v>
      </c>
      <c r="L1254">
        <v>53209</v>
      </c>
      <c r="M1254" t="s">
        <v>102</v>
      </c>
      <c r="N1254" t="s">
        <v>3506</v>
      </c>
      <c r="O1254" t="s">
        <v>68</v>
      </c>
      <c r="P1254" t="s">
        <v>69</v>
      </c>
      <c r="Q1254" t="s">
        <v>3507</v>
      </c>
      <c r="R1254">
        <v>1099.96</v>
      </c>
    </row>
    <row r="1255" spans="1:18" x14ac:dyDescent="0.2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99</v>
      </c>
      <c r="I1255" t="s">
        <v>23</v>
      </c>
      <c r="J1255" t="s">
        <v>2254</v>
      </c>
      <c r="K1255" t="s">
        <v>144</v>
      </c>
      <c r="L1255">
        <v>19013</v>
      </c>
      <c r="M1255" t="s">
        <v>145</v>
      </c>
      <c r="N1255" t="s">
        <v>2671</v>
      </c>
      <c r="O1255" t="s">
        <v>42</v>
      </c>
      <c r="P1255" t="s">
        <v>65</v>
      </c>
      <c r="Q1255" t="s">
        <v>2672</v>
      </c>
      <c r="R1255">
        <v>5.2480000000000002</v>
      </c>
    </row>
    <row r="1256" spans="1:18" x14ac:dyDescent="0.2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99</v>
      </c>
      <c r="I1256" t="s">
        <v>23</v>
      </c>
      <c r="J1256" t="s">
        <v>2254</v>
      </c>
      <c r="K1256" t="s">
        <v>144</v>
      </c>
      <c r="L1256">
        <v>19013</v>
      </c>
      <c r="M1256" t="s">
        <v>145</v>
      </c>
      <c r="N1256" t="s">
        <v>1644</v>
      </c>
      <c r="O1256" t="s">
        <v>68</v>
      </c>
      <c r="P1256" t="s">
        <v>69</v>
      </c>
      <c r="Q1256" t="s">
        <v>1645</v>
      </c>
      <c r="R1256">
        <v>35.909999999999997</v>
      </c>
    </row>
    <row r="1257" spans="1:18" x14ac:dyDescent="0.2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99</v>
      </c>
      <c r="I1257" t="s">
        <v>23</v>
      </c>
      <c r="J1257" t="s">
        <v>2254</v>
      </c>
      <c r="K1257" t="s">
        <v>144</v>
      </c>
      <c r="L1257">
        <v>19013</v>
      </c>
      <c r="M1257" t="s">
        <v>145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2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99</v>
      </c>
      <c r="I1258" t="s">
        <v>23</v>
      </c>
      <c r="J1258" t="s">
        <v>2254</v>
      </c>
      <c r="K1258" t="s">
        <v>144</v>
      </c>
      <c r="L1258">
        <v>19013</v>
      </c>
      <c r="M1258" t="s">
        <v>145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2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99</v>
      </c>
      <c r="I1259" t="s">
        <v>23</v>
      </c>
      <c r="J1259" t="s">
        <v>464</v>
      </c>
      <c r="K1259" t="s">
        <v>85</v>
      </c>
      <c r="L1259">
        <v>28205</v>
      </c>
      <c r="M1259" t="s">
        <v>26</v>
      </c>
      <c r="N1259" t="s">
        <v>2261</v>
      </c>
      <c r="O1259" t="s">
        <v>42</v>
      </c>
      <c r="P1259" t="s">
        <v>72</v>
      </c>
      <c r="Q1259" t="s">
        <v>2262</v>
      </c>
      <c r="R1259">
        <v>27.882000000000001</v>
      </c>
    </row>
    <row r="1260" spans="1:18" x14ac:dyDescent="0.2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99</v>
      </c>
      <c r="I1260" t="s">
        <v>23</v>
      </c>
      <c r="J1260" t="s">
        <v>464</v>
      </c>
      <c r="K1260" t="s">
        <v>85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2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99</v>
      </c>
      <c r="I1261" t="s">
        <v>23</v>
      </c>
      <c r="J1261" t="s">
        <v>464</v>
      </c>
      <c r="K1261" t="s">
        <v>85</v>
      </c>
      <c r="L1261">
        <v>28205</v>
      </c>
      <c r="M1261" t="s">
        <v>26</v>
      </c>
      <c r="N1261" t="s">
        <v>992</v>
      </c>
      <c r="O1261" t="s">
        <v>68</v>
      </c>
      <c r="P1261" t="s">
        <v>158</v>
      </c>
      <c r="Q1261" t="s">
        <v>993</v>
      </c>
      <c r="R1261">
        <v>255.68</v>
      </c>
    </row>
    <row r="1262" spans="1:18" x14ac:dyDescent="0.2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68</v>
      </c>
      <c r="P1262" t="s">
        <v>69</v>
      </c>
      <c r="Q1262" t="s">
        <v>3522</v>
      </c>
      <c r="R1262">
        <v>863.88</v>
      </c>
    </row>
    <row r="1263" spans="1:18" x14ac:dyDescent="0.2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85</v>
      </c>
      <c r="L1263">
        <v>27834</v>
      </c>
      <c r="M1263" t="s">
        <v>26</v>
      </c>
      <c r="N1263" t="s">
        <v>3527</v>
      </c>
      <c r="O1263" t="s">
        <v>42</v>
      </c>
      <c r="P1263" t="s">
        <v>72</v>
      </c>
      <c r="Q1263" t="s">
        <v>3528</v>
      </c>
      <c r="R1263">
        <v>17.616</v>
      </c>
    </row>
    <row r="1264" spans="1:18" x14ac:dyDescent="0.2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264</v>
      </c>
      <c r="L1264">
        <v>11561</v>
      </c>
      <c r="M1264" t="s">
        <v>145</v>
      </c>
      <c r="N1264" t="s">
        <v>155</v>
      </c>
      <c r="O1264" t="s">
        <v>42</v>
      </c>
      <c r="P1264" t="s">
        <v>72</v>
      </c>
      <c r="Q1264" t="s">
        <v>156</v>
      </c>
      <c r="R1264">
        <v>17.472000000000001</v>
      </c>
    </row>
    <row r="1265" spans="1:18" x14ac:dyDescent="0.25">
      <c r="A1265">
        <v>1264</v>
      </c>
      <c r="B1265" t="s">
        <v>3530</v>
      </c>
      <c r="C1265" s="1">
        <v>43009</v>
      </c>
      <c r="D1265" s="1">
        <v>43010</v>
      </c>
      <c r="E1265" t="s">
        <v>185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251</v>
      </c>
      <c r="L1265">
        <v>46350</v>
      </c>
      <c r="M1265" t="s">
        <v>102</v>
      </c>
      <c r="N1265" t="s">
        <v>611</v>
      </c>
      <c r="O1265" t="s">
        <v>68</v>
      </c>
      <c r="P1265" t="s">
        <v>69</v>
      </c>
      <c r="Q1265" t="s">
        <v>612</v>
      </c>
      <c r="R1265">
        <v>69.900000000000006</v>
      </c>
    </row>
    <row r="1266" spans="1:18" x14ac:dyDescent="0.25">
      <c r="A1266">
        <v>1265</v>
      </c>
      <c r="B1266" t="s">
        <v>3530</v>
      </c>
      <c r="C1266" s="1">
        <v>43009</v>
      </c>
      <c r="D1266" s="1">
        <v>43010</v>
      </c>
      <c r="E1266" t="s">
        <v>185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251</v>
      </c>
      <c r="L1266">
        <v>46350</v>
      </c>
      <c r="M1266" t="s">
        <v>102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2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124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65</v>
      </c>
      <c r="Q1267" t="s">
        <v>3537</v>
      </c>
      <c r="R1267">
        <v>6.57</v>
      </c>
    </row>
    <row r="1268" spans="1:18" x14ac:dyDescent="0.2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368</v>
      </c>
      <c r="G1268" t="s">
        <v>369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2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368</v>
      </c>
      <c r="G1269" t="s">
        <v>369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301</v>
      </c>
      <c r="O1269" t="s">
        <v>28</v>
      </c>
      <c r="P1269" t="s">
        <v>32</v>
      </c>
      <c r="Q1269" t="s">
        <v>302</v>
      </c>
      <c r="R1269">
        <v>292.27199999999999</v>
      </c>
    </row>
    <row r="1270" spans="1:18" x14ac:dyDescent="0.2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454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2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355</v>
      </c>
      <c r="L1271">
        <v>35630</v>
      </c>
      <c r="M1271" t="s">
        <v>26</v>
      </c>
      <c r="N1271" t="s">
        <v>3543</v>
      </c>
      <c r="O1271" t="s">
        <v>42</v>
      </c>
      <c r="P1271" t="s">
        <v>87</v>
      </c>
      <c r="Q1271" t="s">
        <v>3544</v>
      </c>
      <c r="R1271">
        <v>12.48</v>
      </c>
    </row>
    <row r="1272" spans="1:18" x14ac:dyDescent="0.2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300</v>
      </c>
      <c r="K1272" t="s">
        <v>208</v>
      </c>
      <c r="L1272">
        <v>60623</v>
      </c>
      <c r="M1272" t="s">
        <v>102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2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300</v>
      </c>
      <c r="K1273" t="s">
        <v>208</v>
      </c>
      <c r="L1273">
        <v>60623</v>
      </c>
      <c r="M1273" t="s">
        <v>102</v>
      </c>
      <c r="N1273" t="s">
        <v>2823</v>
      </c>
      <c r="O1273" t="s">
        <v>42</v>
      </c>
      <c r="P1273" t="s">
        <v>75</v>
      </c>
      <c r="Q1273" t="s">
        <v>2824</v>
      </c>
      <c r="R1273">
        <v>48.792000000000002</v>
      </c>
    </row>
    <row r="1274" spans="1:18" x14ac:dyDescent="0.2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300</v>
      </c>
      <c r="K1274" t="s">
        <v>208</v>
      </c>
      <c r="L1274">
        <v>60623</v>
      </c>
      <c r="M1274" t="s">
        <v>102</v>
      </c>
      <c r="N1274" t="s">
        <v>3548</v>
      </c>
      <c r="O1274" t="s">
        <v>42</v>
      </c>
      <c r="P1274" t="s">
        <v>72</v>
      </c>
      <c r="Q1274" t="s">
        <v>3549</v>
      </c>
      <c r="R1274">
        <v>44.847999999999999</v>
      </c>
    </row>
    <row r="1275" spans="1:18" x14ac:dyDescent="0.2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100</v>
      </c>
      <c r="K1275" t="s">
        <v>101</v>
      </c>
      <c r="L1275">
        <v>76106</v>
      </c>
      <c r="M1275" t="s">
        <v>102</v>
      </c>
      <c r="N1275" t="s">
        <v>2929</v>
      </c>
      <c r="O1275" t="s">
        <v>42</v>
      </c>
      <c r="P1275" t="s">
        <v>87</v>
      </c>
      <c r="Q1275" t="s">
        <v>2930</v>
      </c>
      <c r="R1275">
        <v>10.368</v>
      </c>
    </row>
    <row r="1276" spans="1:18" x14ac:dyDescent="0.2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100</v>
      </c>
      <c r="K1276" t="s">
        <v>101</v>
      </c>
      <c r="L1276">
        <v>76106</v>
      </c>
      <c r="M1276" t="s">
        <v>102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2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100</v>
      </c>
      <c r="K1277" t="s">
        <v>101</v>
      </c>
      <c r="L1277">
        <v>76106</v>
      </c>
      <c r="M1277" t="s">
        <v>102</v>
      </c>
      <c r="N1277" t="s">
        <v>448</v>
      </c>
      <c r="O1277" t="s">
        <v>42</v>
      </c>
      <c r="P1277" t="s">
        <v>87</v>
      </c>
      <c r="Q1277" t="s">
        <v>449</v>
      </c>
      <c r="R1277">
        <v>14.352</v>
      </c>
    </row>
    <row r="1278" spans="1:18" x14ac:dyDescent="0.2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100</v>
      </c>
      <c r="K1278" t="s">
        <v>101</v>
      </c>
      <c r="L1278">
        <v>76106</v>
      </c>
      <c r="M1278" t="s">
        <v>102</v>
      </c>
      <c r="N1278" t="s">
        <v>3553</v>
      </c>
      <c r="O1278" t="s">
        <v>68</v>
      </c>
      <c r="P1278" t="s">
        <v>158</v>
      </c>
      <c r="Q1278" t="s">
        <v>3554</v>
      </c>
      <c r="R1278">
        <v>63.991999999999997</v>
      </c>
    </row>
    <row r="1279" spans="1:18" x14ac:dyDescent="0.2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181</v>
      </c>
      <c r="K1279" t="s">
        <v>101</v>
      </c>
      <c r="L1279">
        <v>77070</v>
      </c>
      <c r="M1279" t="s">
        <v>102</v>
      </c>
      <c r="N1279" t="s">
        <v>3558</v>
      </c>
      <c r="O1279" t="s">
        <v>42</v>
      </c>
      <c r="P1279" t="s">
        <v>65</v>
      </c>
      <c r="Q1279" t="s">
        <v>3559</v>
      </c>
      <c r="R1279">
        <v>86.352000000000004</v>
      </c>
    </row>
    <row r="1280" spans="1:18" x14ac:dyDescent="0.25">
      <c r="A1280">
        <v>1279</v>
      </c>
      <c r="B1280" t="s">
        <v>3560</v>
      </c>
      <c r="C1280" s="1">
        <v>42255</v>
      </c>
      <c r="D1280" s="1">
        <v>42258</v>
      </c>
      <c r="E1280" t="s">
        <v>185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68</v>
      </c>
      <c r="P1280" t="s">
        <v>158</v>
      </c>
      <c r="Q1280" t="s">
        <v>3563</v>
      </c>
      <c r="R1280">
        <v>32.97</v>
      </c>
    </row>
    <row r="1281" spans="1:18" x14ac:dyDescent="0.25">
      <c r="A1281">
        <v>1280</v>
      </c>
      <c r="B1281" t="s">
        <v>3560</v>
      </c>
      <c r="C1281" s="1">
        <v>42255</v>
      </c>
      <c r="D1281" s="1">
        <v>42258</v>
      </c>
      <c r="E1281" t="s">
        <v>185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68</v>
      </c>
      <c r="P1281" t="s">
        <v>158</v>
      </c>
      <c r="Q1281" t="s">
        <v>3565</v>
      </c>
      <c r="R1281">
        <v>83.88</v>
      </c>
    </row>
    <row r="1282" spans="1:18" x14ac:dyDescent="0.25">
      <c r="A1282">
        <v>1281</v>
      </c>
      <c r="B1282" t="s">
        <v>3566</v>
      </c>
      <c r="C1282" s="1">
        <v>42983</v>
      </c>
      <c r="D1282" s="1">
        <v>42984</v>
      </c>
      <c r="E1282" t="s">
        <v>185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486</v>
      </c>
      <c r="L1282">
        <v>52402</v>
      </c>
      <c r="M1282" t="s">
        <v>102</v>
      </c>
      <c r="N1282" t="s">
        <v>3568</v>
      </c>
      <c r="O1282" t="s">
        <v>68</v>
      </c>
      <c r="P1282" t="s">
        <v>69</v>
      </c>
      <c r="Q1282" t="s">
        <v>3569</v>
      </c>
      <c r="R1282">
        <v>278.39999999999998</v>
      </c>
    </row>
    <row r="1283" spans="1:18" x14ac:dyDescent="0.25">
      <c r="A1283">
        <v>1282</v>
      </c>
      <c r="B1283" t="s">
        <v>3570</v>
      </c>
      <c r="C1283" s="1">
        <v>43199</v>
      </c>
      <c r="D1283" s="1">
        <v>43201</v>
      </c>
      <c r="E1283" t="s">
        <v>185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25">
      <c r="A1284">
        <v>1283</v>
      </c>
      <c r="B1284" t="s">
        <v>3570</v>
      </c>
      <c r="C1284" s="1">
        <v>43199</v>
      </c>
      <c r="D1284" s="1">
        <v>43201</v>
      </c>
      <c r="E1284" t="s">
        <v>185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72</v>
      </c>
      <c r="Q1284" t="s">
        <v>3574</v>
      </c>
      <c r="R1284">
        <v>17.43</v>
      </c>
    </row>
    <row r="1285" spans="1:18" x14ac:dyDescent="0.25">
      <c r="A1285">
        <v>1284</v>
      </c>
      <c r="B1285" t="s">
        <v>3570</v>
      </c>
      <c r="C1285" s="1">
        <v>43199</v>
      </c>
      <c r="D1285" s="1">
        <v>43201</v>
      </c>
      <c r="E1285" t="s">
        <v>185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87</v>
      </c>
      <c r="Q1285" t="s">
        <v>3576</v>
      </c>
      <c r="R1285">
        <v>251.64</v>
      </c>
    </row>
    <row r="1286" spans="1:18" x14ac:dyDescent="0.2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101</v>
      </c>
      <c r="L1286">
        <v>78745</v>
      </c>
      <c r="M1286" t="s">
        <v>102</v>
      </c>
      <c r="N1286" t="s">
        <v>3578</v>
      </c>
      <c r="O1286" t="s">
        <v>42</v>
      </c>
      <c r="P1286" t="s">
        <v>72</v>
      </c>
      <c r="Q1286" t="s">
        <v>3579</v>
      </c>
      <c r="R1286">
        <v>2.7719999999999998</v>
      </c>
    </row>
    <row r="1287" spans="1:18" x14ac:dyDescent="0.2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145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2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528</v>
      </c>
      <c r="G1288" t="s">
        <v>529</v>
      </c>
      <c r="H1288" t="s">
        <v>99</v>
      </c>
      <c r="I1288" t="s">
        <v>23</v>
      </c>
      <c r="J1288" t="s">
        <v>263</v>
      </c>
      <c r="K1288" t="s">
        <v>264</v>
      </c>
      <c r="L1288">
        <v>10035</v>
      </c>
      <c r="M1288" t="s">
        <v>145</v>
      </c>
      <c r="N1288" t="s">
        <v>3585</v>
      </c>
      <c r="O1288" t="s">
        <v>42</v>
      </c>
      <c r="P1288" t="s">
        <v>65</v>
      </c>
      <c r="Q1288" t="s">
        <v>3586</v>
      </c>
      <c r="R1288">
        <v>15.48</v>
      </c>
    </row>
    <row r="1289" spans="1:18" x14ac:dyDescent="0.2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263</v>
      </c>
      <c r="K1289" t="s">
        <v>264</v>
      </c>
      <c r="L1289">
        <v>10009</v>
      </c>
      <c r="M1289" t="s">
        <v>145</v>
      </c>
      <c r="N1289" t="s">
        <v>295</v>
      </c>
      <c r="O1289" t="s">
        <v>28</v>
      </c>
      <c r="P1289" t="s">
        <v>61</v>
      </c>
      <c r="Q1289" t="s">
        <v>296</v>
      </c>
      <c r="R1289">
        <v>39.880000000000003</v>
      </c>
    </row>
    <row r="1290" spans="1:18" x14ac:dyDescent="0.2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263</v>
      </c>
      <c r="K1290" t="s">
        <v>264</v>
      </c>
      <c r="L1290">
        <v>10009</v>
      </c>
      <c r="M1290" t="s">
        <v>145</v>
      </c>
      <c r="N1290" t="s">
        <v>2079</v>
      </c>
      <c r="O1290" t="s">
        <v>42</v>
      </c>
      <c r="P1290" t="s">
        <v>72</v>
      </c>
      <c r="Q1290" t="s">
        <v>2080</v>
      </c>
      <c r="R1290">
        <v>12.192</v>
      </c>
    </row>
    <row r="1291" spans="1:18" x14ac:dyDescent="0.2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263</v>
      </c>
      <c r="K1291" t="s">
        <v>264</v>
      </c>
      <c r="L1291">
        <v>10009</v>
      </c>
      <c r="M1291" t="s">
        <v>145</v>
      </c>
      <c r="N1291" t="s">
        <v>3590</v>
      </c>
      <c r="O1291" t="s">
        <v>42</v>
      </c>
      <c r="P1291" t="s">
        <v>65</v>
      </c>
      <c r="Q1291" t="s">
        <v>3591</v>
      </c>
      <c r="R1291">
        <v>20.82</v>
      </c>
    </row>
    <row r="1292" spans="1:18" x14ac:dyDescent="0.25">
      <c r="A1292">
        <v>1291</v>
      </c>
      <c r="B1292" t="s">
        <v>3592</v>
      </c>
      <c r="C1292" s="1">
        <v>43049</v>
      </c>
      <c r="D1292" s="1">
        <v>43051</v>
      </c>
      <c r="E1292" t="s">
        <v>185</v>
      </c>
      <c r="F1292" t="s">
        <v>2132</v>
      </c>
      <c r="G1292" t="s">
        <v>2133</v>
      </c>
      <c r="H1292" t="s">
        <v>99</v>
      </c>
      <c r="I1292" t="s">
        <v>23</v>
      </c>
      <c r="J1292" t="s">
        <v>124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72</v>
      </c>
      <c r="Q1292" t="s">
        <v>3594</v>
      </c>
      <c r="R1292">
        <v>13.215999999999999</v>
      </c>
    </row>
    <row r="1293" spans="1:18" x14ac:dyDescent="0.25">
      <c r="A1293">
        <v>1292</v>
      </c>
      <c r="B1293" t="s">
        <v>3592</v>
      </c>
      <c r="C1293" s="1">
        <v>43049</v>
      </c>
      <c r="D1293" s="1">
        <v>43051</v>
      </c>
      <c r="E1293" t="s">
        <v>185</v>
      </c>
      <c r="F1293" t="s">
        <v>2132</v>
      </c>
      <c r="G1293" t="s">
        <v>2133</v>
      </c>
      <c r="H1293" t="s">
        <v>99</v>
      </c>
      <c r="I1293" t="s">
        <v>23</v>
      </c>
      <c r="J1293" t="s">
        <v>124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87</v>
      </c>
      <c r="Q1293" t="s">
        <v>3359</v>
      </c>
      <c r="R1293">
        <v>32.4</v>
      </c>
    </row>
    <row r="1294" spans="1:18" x14ac:dyDescent="0.2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533</v>
      </c>
      <c r="G1294" t="s">
        <v>534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575</v>
      </c>
      <c r="O1294" t="s">
        <v>42</v>
      </c>
      <c r="P1294" t="s">
        <v>576</v>
      </c>
      <c r="Q1294" t="s">
        <v>577</v>
      </c>
      <c r="R1294">
        <v>32.94</v>
      </c>
    </row>
    <row r="1295" spans="1:18" x14ac:dyDescent="0.2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533</v>
      </c>
      <c r="G1295" t="s">
        <v>534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87</v>
      </c>
      <c r="Q1295" t="s">
        <v>3597</v>
      </c>
      <c r="R1295">
        <v>114.2</v>
      </c>
    </row>
    <row r="1296" spans="1:18" x14ac:dyDescent="0.2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533</v>
      </c>
      <c r="G1296" t="s">
        <v>534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389</v>
      </c>
      <c r="O1296" t="s">
        <v>42</v>
      </c>
      <c r="P1296" t="s">
        <v>43</v>
      </c>
      <c r="Q1296" t="s">
        <v>390</v>
      </c>
      <c r="R1296">
        <v>3.08</v>
      </c>
    </row>
    <row r="1297" spans="1:18" x14ac:dyDescent="0.2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454</v>
      </c>
      <c r="L1297">
        <v>81001</v>
      </c>
      <c r="M1297" t="s">
        <v>40</v>
      </c>
      <c r="N1297" t="s">
        <v>2823</v>
      </c>
      <c r="O1297" t="s">
        <v>42</v>
      </c>
      <c r="P1297" t="s">
        <v>75</v>
      </c>
      <c r="Q1297" t="s">
        <v>2824</v>
      </c>
      <c r="R1297">
        <v>845.72799999999995</v>
      </c>
    </row>
    <row r="1298" spans="1:18" x14ac:dyDescent="0.2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745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72</v>
      </c>
      <c r="Q1298" t="s">
        <v>2057</v>
      </c>
      <c r="R1298">
        <v>13.904</v>
      </c>
    </row>
    <row r="1299" spans="1:18" x14ac:dyDescent="0.2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745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72</v>
      </c>
      <c r="Q1299" t="s">
        <v>3605</v>
      </c>
      <c r="R1299">
        <v>20.72</v>
      </c>
    </row>
    <row r="1300" spans="1:18" x14ac:dyDescent="0.2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433</v>
      </c>
      <c r="K1300" t="s">
        <v>226</v>
      </c>
      <c r="L1300">
        <v>55106</v>
      </c>
      <c r="M1300" t="s">
        <v>102</v>
      </c>
      <c r="N1300" t="s">
        <v>1784</v>
      </c>
      <c r="O1300" t="s">
        <v>68</v>
      </c>
      <c r="P1300" t="s">
        <v>69</v>
      </c>
      <c r="Q1300" t="s">
        <v>1785</v>
      </c>
      <c r="R1300">
        <v>114.95</v>
      </c>
    </row>
    <row r="1301" spans="1:18" x14ac:dyDescent="0.25">
      <c r="A1301">
        <v>1300</v>
      </c>
      <c r="B1301" t="s">
        <v>3609</v>
      </c>
      <c r="C1301" s="1">
        <v>42647</v>
      </c>
      <c r="D1301" s="1">
        <v>42650</v>
      </c>
      <c r="E1301" t="s">
        <v>185</v>
      </c>
      <c r="F1301" t="s">
        <v>3337</v>
      </c>
      <c r="G1301" t="s">
        <v>3338</v>
      </c>
      <c r="H1301" t="s">
        <v>22</v>
      </c>
      <c r="I1301" t="s">
        <v>23</v>
      </c>
      <c r="J1301" t="s">
        <v>124</v>
      </c>
      <c r="K1301" t="s">
        <v>39</v>
      </c>
      <c r="L1301">
        <v>94109</v>
      </c>
      <c r="M1301" t="s">
        <v>40</v>
      </c>
      <c r="N1301" t="s">
        <v>633</v>
      </c>
      <c r="O1301" t="s">
        <v>42</v>
      </c>
      <c r="P1301" t="s">
        <v>55</v>
      </c>
      <c r="Q1301" t="s">
        <v>634</v>
      </c>
      <c r="R1301">
        <v>26.96</v>
      </c>
    </row>
    <row r="1302" spans="1:18" x14ac:dyDescent="0.2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315</v>
      </c>
      <c r="K1302" t="s">
        <v>316</v>
      </c>
      <c r="L1302">
        <v>22153</v>
      </c>
      <c r="M1302" t="s">
        <v>26</v>
      </c>
      <c r="N1302" t="s">
        <v>191</v>
      </c>
      <c r="O1302" t="s">
        <v>28</v>
      </c>
      <c r="P1302" t="s">
        <v>61</v>
      </c>
      <c r="Q1302" t="s">
        <v>192</v>
      </c>
      <c r="R1302">
        <v>572.76</v>
      </c>
    </row>
    <row r="1303" spans="1:18" x14ac:dyDescent="0.2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315</v>
      </c>
      <c r="K1303" t="s">
        <v>316</v>
      </c>
      <c r="L1303">
        <v>22153</v>
      </c>
      <c r="M1303" t="s">
        <v>26</v>
      </c>
      <c r="N1303" t="s">
        <v>191</v>
      </c>
      <c r="O1303" t="s">
        <v>28</v>
      </c>
      <c r="P1303" t="s">
        <v>61</v>
      </c>
      <c r="Q1303" t="s">
        <v>192</v>
      </c>
      <c r="R1303">
        <v>286.38</v>
      </c>
    </row>
    <row r="1304" spans="1:18" x14ac:dyDescent="0.2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99</v>
      </c>
      <c r="I1304" t="s">
        <v>23</v>
      </c>
      <c r="J1304" t="s">
        <v>1127</v>
      </c>
      <c r="K1304" t="s">
        <v>316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2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494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2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494</v>
      </c>
      <c r="K1306" t="s">
        <v>1272</v>
      </c>
      <c r="L1306">
        <v>31907</v>
      </c>
      <c r="M1306" t="s">
        <v>26</v>
      </c>
      <c r="N1306" t="s">
        <v>2587</v>
      </c>
      <c r="O1306" t="s">
        <v>68</v>
      </c>
      <c r="P1306" t="s">
        <v>69</v>
      </c>
      <c r="Q1306" t="s">
        <v>2588</v>
      </c>
      <c r="R1306">
        <v>287.97000000000003</v>
      </c>
    </row>
    <row r="1307" spans="1:18" x14ac:dyDescent="0.2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181</v>
      </c>
      <c r="K1307" t="s">
        <v>101</v>
      </c>
      <c r="L1307">
        <v>77036</v>
      </c>
      <c r="M1307" t="s">
        <v>102</v>
      </c>
      <c r="N1307" t="s">
        <v>3622</v>
      </c>
      <c r="O1307" t="s">
        <v>68</v>
      </c>
      <c r="P1307" t="s">
        <v>69</v>
      </c>
      <c r="Q1307" t="s">
        <v>3623</v>
      </c>
      <c r="R1307">
        <v>419.94400000000002</v>
      </c>
    </row>
    <row r="1308" spans="1:18" x14ac:dyDescent="0.25">
      <c r="A1308">
        <v>1307</v>
      </c>
      <c r="B1308" t="s">
        <v>3624</v>
      </c>
      <c r="C1308" s="1">
        <v>42906</v>
      </c>
      <c r="D1308" s="1">
        <v>42907</v>
      </c>
      <c r="E1308" t="s">
        <v>185</v>
      </c>
      <c r="F1308" t="s">
        <v>984</v>
      </c>
      <c r="G1308" t="s">
        <v>985</v>
      </c>
      <c r="H1308" t="s">
        <v>22</v>
      </c>
      <c r="I1308" t="s">
        <v>23</v>
      </c>
      <c r="J1308" t="s">
        <v>600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87</v>
      </c>
      <c r="Q1308" t="s">
        <v>1868</v>
      </c>
      <c r="R1308">
        <v>46.76</v>
      </c>
    </row>
    <row r="1309" spans="1:18" x14ac:dyDescent="0.25">
      <c r="A1309">
        <v>1308</v>
      </c>
      <c r="B1309" t="s">
        <v>3624</v>
      </c>
      <c r="C1309" s="1">
        <v>42906</v>
      </c>
      <c r="D1309" s="1">
        <v>42907</v>
      </c>
      <c r="E1309" t="s">
        <v>185</v>
      </c>
      <c r="F1309" t="s">
        <v>984</v>
      </c>
      <c r="G1309" t="s">
        <v>985</v>
      </c>
      <c r="H1309" t="s">
        <v>22</v>
      </c>
      <c r="I1309" t="s">
        <v>23</v>
      </c>
      <c r="J1309" t="s">
        <v>600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72</v>
      </c>
      <c r="Q1309" t="s">
        <v>3052</v>
      </c>
      <c r="R1309">
        <v>17.712</v>
      </c>
    </row>
    <row r="1310" spans="1:18" x14ac:dyDescent="0.25">
      <c r="A1310">
        <v>1309</v>
      </c>
      <c r="B1310" t="s">
        <v>3624</v>
      </c>
      <c r="C1310" s="1">
        <v>42906</v>
      </c>
      <c r="D1310" s="1">
        <v>42907</v>
      </c>
      <c r="E1310" t="s">
        <v>185</v>
      </c>
      <c r="F1310" t="s">
        <v>984</v>
      </c>
      <c r="G1310" t="s">
        <v>985</v>
      </c>
      <c r="H1310" t="s">
        <v>22</v>
      </c>
      <c r="I1310" t="s">
        <v>23</v>
      </c>
      <c r="J1310" t="s">
        <v>600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75</v>
      </c>
      <c r="Q1310" t="s">
        <v>3626</v>
      </c>
      <c r="R1310">
        <v>21.78</v>
      </c>
    </row>
    <row r="1311" spans="1:18" x14ac:dyDescent="0.25">
      <c r="A1311">
        <v>1310</v>
      </c>
      <c r="B1311" t="s">
        <v>3624</v>
      </c>
      <c r="C1311" s="1">
        <v>42906</v>
      </c>
      <c r="D1311" s="1">
        <v>42907</v>
      </c>
      <c r="E1311" t="s">
        <v>185</v>
      </c>
      <c r="F1311" t="s">
        <v>984</v>
      </c>
      <c r="G1311" t="s">
        <v>985</v>
      </c>
      <c r="H1311" t="s">
        <v>22</v>
      </c>
      <c r="I1311" t="s">
        <v>23</v>
      </c>
      <c r="J1311" t="s">
        <v>600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25">
      <c r="A1312">
        <v>1311</v>
      </c>
      <c r="B1312" t="s">
        <v>3624</v>
      </c>
      <c r="C1312" s="1">
        <v>42906</v>
      </c>
      <c r="D1312" s="1">
        <v>42907</v>
      </c>
      <c r="E1312" t="s">
        <v>185</v>
      </c>
      <c r="F1312" t="s">
        <v>984</v>
      </c>
      <c r="G1312" t="s">
        <v>985</v>
      </c>
      <c r="H1312" t="s">
        <v>22</v>
      </c>
      <c r="I1312" t="s">
        <v>23</v>
      </c>
      <c r="J1312" t="s">
        <v>600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2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145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2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145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2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108</v>
      </c>
      <c r="G1315" t="s">
        <v>109</v>
      </c>
      <c r="H1315" t="s">
        <v>22</v>
      </c>
      <c r="I1315" t="s">
        <v>23</v>
      </c>
      <c r="J1315" t="s">
        <v>494</v>
      </c>
      <c r="K1315" t="s">
        <v>495</v>
      </c>
      <c r="L1315">
        <v>43229</v>
      </c>
      <c r="M1315" t="s">
        <v>145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2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87</v>
      </c>
      <c r="Q1316" t="s">
        <v>3639</v>
      </c>
      <c r="R1316">
        <v>38.880000000000003</v>
      </c>
    </row>
    <row r="1317" spans="1:18" x14ac:dyDescent="0.2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2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576</v>
      </c>
      <c r="Q1318" t="s">
        <v>1608</v>
      </c>
      <c r="R1318">
        <v>579.29999999999995</v>
      </c>
    </row>
    <row r="1319" spans="1:18" x14ac:dyDescent="0.2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598</v>
      </c>
      <c r="G1319" t="s">
        <v>599</v>
      </c>
      <c r="H1319" t="s">
        <v>22</v>
      </c>
      <c r="I1319" t="s">
        <v>23</v>
      </c>
      <c r="J1319" t="s">
        <v>143</v>
      </c>
      <c r="K1319" t="s">
        <v>144</v>
      </c>
      <c r="L1319">
        <v>19120</v>
      </c>
      <c r="M1319" t="s">
        <v>145</v>
      </c>
      <c r="N1319" t="s">
        <v>3643</v>
      </c>
      <c r="O1319" t="s">
        <v>68</v>
      </c>
      <c r="P1319" t="s">
        <v>158</v>
      </c>
      <c r="Q1319" t="s">
        <v>3644</v>
      </c>
      <c r="R1319">
        <v>14.2</v>
      </c>
    </row>
    <row r="1320" spans="1:18" x14ac:dyDescent="0.2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68</v>
      </c>
      <c r="P1320" t="s">
        <v>69</v>
      </c>
      <c r="Q1320" t="s">
        <v>3522</v>
      </c>
      <c r="R1320">
        <v>575.91999999999996</v>
      </c>
    </row>
    <row r="1321" spans="1:18" x14ac:dyDescent="0.2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72</v>
      </c>
      <c r="Q1321" t="s">
        <v>2394</v>
      </c>
      <c r="R1321">
        <v>5.1840000000000002</v>
      </c>
    </row>
    <row r="1322" spans="1:18" x14ac:dyDescent="0.2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495</v>
      </c>
      <c r="L1322">
        <v>45231</v>
      </c>
      <c r="M1322" t="s">
        <v>145</v>
      </c>
      <c r="N1322" t="s">
        <v>2731</v>
      </c>
      <c r="O1322" t="s">
        <v>42</v>
      </c>
      <c r="P1322" t="s">
        <v>72</v>
      </c>
      <c r="Q1322" t="s">
        <v>2732</v>
      </c>
      <c r="R1322">
        <v>5.2290000000000001</v>
      </c>
    </row>
    <row r="1323" spans="1:18" x14ac:dyDescent="0.2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495</v>
      </c>
      <c r="L1323">
        <v>45231</v>
      </c>
      <c r="M1323" t="s">
        <v>145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2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75</v>
      </c>
      <c r="Q1324" t="s">
        <v>3657</v>
      </c>
      <c r="R1324">
        <v>72.8</v>
      </c>
    </row>
    <row r="1325" spans="1:18" x14ac:dyDescent="0.25">
      <c r="A1325">
        <v>1324</v>
      </c>
      <c r="B1325" t="s">
        <v>3658</v>
      </c>
      <c r="C1325" s="1">
        <v>43382</v>
      </c>
      <c r="D1325" s="1">
        <v>43383</v>
      </c>
      <c r="E1325" t="s">
        <v>185</v>
      </c>
      <c r="F1325" t="s">
        <v>3659</v>
      </c>
      <c r="G1325" t="s">
        <v>3660</v>
      </c>
      <c r="H1325" t="s">
        <v>22</v>
      </c>
      <c r="I1325" t="s">
        <v>23</v>
      </c>
      <c r="J1325" t="s">
        <v>518</v>
      </c>
      <c r="K1325" t="s">
        <v>85</v>
      </c>
      <c r="L1325">
        <v>28403</v>
      </c>
      <c r="M1325" t="s">
        <v>26</v>
      </c>
      <c r="N1325" t="s">
        <v>3661</v>
      </c>
      <c r="O1325" t="s">
        <v>42</v>
      </c>
      <c r="P1325" t="s">
        <v>87</v>
      </c>
      <c r="Q1325" t="s">
        <v>3662</v>
      </c>
      <c r="R1325">
        <v>10.816000000000001</v>
      </c>
    </row>
    <row r="1326" spans="1:18" x14ac:dyDescent="0.2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145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25">
      <c r="A1327">
        <v>1326</v>
      </c>
      <c r="B1327" t="s">
        <v>3666</v>
      </c>
      <c r="C1327" s="1">
        <v>42151</v>
      </c>
      <c r="D1327" s="1">
        <v>42154</v>
      </c>
      <c r="E1327" t="s">
        <v>185</v>
      </c>
      <c r="F1327" t="s">
        <v>823</v>
      </c>
      <c r="G1327" t="s">
        <v>824</v>
      </c>
      <c r="H1327" t="s">
        <v>22</v>
      </c>
      <c r="I1327" t="s">
        <v>23</v>
      </c>
      <c r="J1327" t="s">
        <v>300</v>
      </c>
      <c r="K1327" t="s">
        <v>208</v>
      </c>
      <c r="L1327">
        <v>60653</v>
      </c>
      <c r="M1327" t="s">
        <v>102</v>
      </c>
      <c r="N1327" t="s">
        <v>3667</v>
      </c>
      <c r="O1327" t="s">
        <v>42</v>
      </c>
      <c r="P1327" t="s">
        <v>72</v>
      </c>
      <c r="Q1327" t="s">
        <v>3668</v>
      </c>
      <c r="R1327">
        <v>17.46</v>
      </c>
    </row>
    <row r="1328" spans="1:18" x14ac:dyDescent="0.2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528</v>
      </c>
      <c r="G1328" t="s">
        <v>529</v>
      </c>
      <c r="H1328" t="s">
        <v>99</v>
      </c>
      <c r="I1328" t="s">
        <v>23</v>
      </c>
      <c r="J1328" t="s">
        <v>143</v>
      </c>
      <c r="K1328" t="s">
        <v>144</v>
      </c>
      <c r="L1328">
        <v>19120</v>
      </c>
      <c r="M1328" t="s">
        <v>145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25">
      <c r="A1329">
        <v>1328</v>
      </c>
      <c r="B1329" t="s">
        <v>3670</v>
      </c>
      <c r="C1329" s="1">
        <v>42824</v>
      </c>
      <c r="D1329" s="1">
        <v>42826</v>
      </c>
      <c r="E1329" t="s">
        <v>185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746</v>
      </c>
      <c r="L1329">
        <v>6360</v>
      </c>
      <c r="M1329" t="s">
        <v>145</v>
      </c>
      <c r="N1329" t="s">
        <v>2947</v>
      </c>
      <c r="O1329" t="s">
        <v>42</v>
      </c>
      <c r="P1329" t="s">
        <v>87</v>
      </c>
      <c r="Q1329" t="s">
        <v>2948</v>
      </c>
      <c r="R1329">
        <v>11.34</v>
      </c>
    </row>
    <row r="1330" spans="1:18" x14ac:dyDescent="0.2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99</v>
      </c>
      <c r="I1330" t="s">
        <v>23</v>
      </c>
      <c r="J1330" t="s">
        <v>124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65</v>
      </c>
      <c r="Q1330" t="s">
        <v>3677</v>
      </c>
      <c r="R1330">
        <v>87.92</v>
      </c>
    </row>
    <row r="1331" spans="1:18" x14ac:dyDescent="0.2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124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2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99</v>
      </c>
      <c r="I1332" t="s">
        <v>23</v>
      </c>
      <c r="J1332" t="s">
        <v>2631</v>
      </c>
      <c r="K1332" t="s">
        <v>495</v>
      </c>
      <c r="L1332">
        <v>44052</v>
      </c>
      <c r="M1332" t="s">
        <v>145</v>
      </c>
      <c r="N1332" t="s">
        <v>1938</v>
      </c>
      <c r="O1332" t="s">
        <v>68</v>
      </c>
      <c r="P1332" t="s">
        <v>69</v>
      </c>
      <c r="Q1332" t="s">
        <v>1939</v>
      </c>
      <c r="R1332">
        <v>2.97</v>
      </c>
    </row>
    <row r="1333" spans="1:18" x14ac:dyDescent="0.2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99</v>
      </c>
      <c r="I1333" t="s">
        <v>23</v>
      </c>
      <c r="J1333" t="s">
        <v>2631</v>
      </c>
      <c r="K1333" t="s">
        <v>495</v>
      </c>
      <c r="L1333">
        <v>44052</v>
      </c>
      <c r="M1333" t="s">
        <v>145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2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101</v>
      </c>
      <c r="L1334">
        <v>75220</v>
      </c>
      <c r="M1334" t="s">
        <v>102</v>
      </c>
      <c r="N1334" t="s">
        <v>2940</v>
      </c>
      <c r="O1334" t="s">
        <v>42</v>
      </c>
      <c r="P1334" t="s">
        <v>72</v>
      </c>
      <c r="Q1334" t="s">
        <v>2941</v>
      </c>
      <c r="R1334">
        <v>1.08</v>
      </c>
    </row>
    <row r="1335" spans="1:18" x14ac:dyDescent="0.2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101</v>
      </c>
      <c r="L1335">
        <v>75220</v>
      </c>
      <c r="M1335" t="s">
        <v>102</v>
      </c>
      <c r="N1335" t="s">
        <v>3687</v>
      </c>
      <c r="O1335" t="s">
        <v>42</v>
      </c>
      <c r="P1335" t="s">
        <v>75</v>
      </c>
      <c r="Q1335" t="s">
        <v>3688</v>
      </c>
      <c r="R1335">
        <v>7.96</v>
      </c>
    </row>
    <row r="1336" spans="1:18" x14ac:dyDescent="0.2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97</v>
      </c>
      <c r="G1336" t="s">
        <v>98</v>
      </c>
      <c r="H1336" t="s">
        <v>99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72</v>
      </c>
      <c r="Q1336" t="s">
        <v>2791</v>
      </c>
      <c r="R1336">
        <v>140.73599999999999</v>
      </c>
    </row>
    <row r="1337" spans="1:18" x14ac:dyDescent="0.2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746</v>
      </c>
      <c r="L1337">
        <v>6457</v>
      </c>
      <c r="M1337" t="s">
        <v>145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2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2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263</v>
      </c>
      <c r="K1339" t="s">
        <v>264</v>
      </c>
      <c r="L1339">
        <v>10011</v>
      </c>
      <c r="M1339" t="s">
        <v>145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2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263</v>
      </c>
      <c r="K1340" t="s">
        <v>264</v>
      </c>
      <c r="L1340">
        <v>10011</v>
      </c>
      <c r="M1340" t="s">
        <v>145</v>
      </c>
      <c r="N1340" t="s">
        <v>3704</v>
      </c>
      <c r="O1340" t="s">
        <v>68</v>
      </c>
      <c r="P1340" t="s">
        <v>69</v>
      </c>
      <c r="Q1340" t="s">
        <v>3705</v>
      </c>
      <c r="R1340">
        <v>677.58</v>
      </c>
    </row>
    <row r="1341" spans="1:18" x14ac:dyDescent="0.2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263</v>
      </c>
      <c r="K1341" t="s">
        <v>264</v>
      </c>
      <c r="L1341">
        <v>10011</v>
      </c>
      <c r="M1341" t="s">
        <v>145</v>
      </c>
      <c r="N1341" t="s">
        <v>3706</v>
      </c>
      <c r="O1341" t="s">
        <v>42</v>
      </c>
      <c r="P1341" t="s">
        <v>87</v>
      </c>
      <c r="Q1341" t="s">
        <v>3707</v>
      </c>
      <c r="R1341">
        <v>75.040000000000006</v>
      </c>
    </row>
    <row r="1342" spans="1:18" x14ac:dyDescent="0.25">
      <c r="A1342">
        <v>1341</v>
      </c>
      <c r="B1342" t="s">
        <v>3708</v>
      </c>
      <c r="C1342" s="1">
        <v>43102</v>
      </c>
      <c r="D1342" s="1">
        <v>43104</v>
      </c>
      <c r="E1342" t="s">
        <v>185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85</v>
      </c>
      <c r="L1342">
        <v>28540</v>
      </c>
      <c r="M1342" t="s">
        <v>26</v>
      </c>
      <c r="N1342" t="s">
        <v>3711</v>
      </c>
      <c r="O1342" t="s">
        <v>68</v>
      </c>
      <c r="P1342" t="s">
        <v>681</v>
      </c>
      <c r="Q1342" t="s">
        <v>3712</v>
      </c>
      <c r="R1342">
        <v>695.7</v>
      </c>
    </row>
    <row r="1343" spans="1:18" x14ac:dyDescent="0.25">
      <c r="A1343">
        <v>1342</v>
      </c>
      <c r="B1343" t="s">
        <v>3708</v>
      </c>
      <c r="C1343" s="1">
        <v>43102</v>
      </c>
      <c r="D1343" s="1">
        <v>43104</v>
      </c>
      <c r="E1343" t="s">
        <v>185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85</v>
      </c>
      <c r="L1343">
        <v>28540</v>
      </c>
      <c r="M1343" t="s">
        <v>26</v>
      </c>
      <c r="N1343" t="s">
        <v>3371</v>
      </c>
      <c r="O1343" t="s">
        <v>42</v>
      </c>
      <c r="P1343" t="s">
        <v>72</v>
      </c>
      <c r="Q1343" t="s">
        <v>3372</v>
      </c>
      <c r="R1343">
        <v>15.66</v>
      </c>
    </row>
    <row r="1344" spans="1:18" x14ac:dyDescent="0.25">
      <c r="A1344">
        <v>1343</v>
      </c>
      <c r="B1344" t="s">
        <v>3708</v>
      </c>
      <c r="C1344" s="1">
        <v>43102</v>
      </c>
      <c r="D1344" s="1">
        <v>43104</v>
      </c>
      <c r="E1344" t="s">
        <v>185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85</v>
      </c>
      <c r="L1344">
        <v>28540</v>
      </c>
      <c r="M1344" t="s">
        <v>26</v>
      </c>
      <c r="N1344" t="s">
        <v>165</v>
      </c>
      <c r="O1344" t="s">
        <v>42</v>
      </c>
      <c r="P1344" t="s">
        <v>72</v>
      </c>
      <c r="Q1344" t="s">
        <v>166</v>
      </c>
      <c r="R1344">
        <v>28.853999999999999</v>
      </c>
    </row>
    <row r="1345" spans="1:18" x14ac:dyDescent="0.2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404</v>
      </c>
      <c r="G1345" t="s">
        <v>405</v>
      </c>
      <c r="H1345" t="s">
        <v>22</v>
      </c>
      <c r="I1345" t="s">
        <v>23</v>
      </c>
      <c r="J1345" t="s">
        <v>3714</v>
      </c>
      <c r="K1345" t="s">
        <v>264</v>
      </c>
      <c r="L1345">
        <v>11520</v>
      </c>
      <c r="M1345" t="s">
        <v>145</v>
      </c>
      <c r="N1345" t="s">
        <v>3715</v>
      </c>
      <c r="O1345" t="s">
        <v>42</v>
      </c>
      <c r="P1345" t="s">
        <v>65</v>
      </c>
      <c r="Q1345" t="s">
        <v>3716</v>
      </c>
      <c r="R1345">
        <v>47.82</v>
      </c>
    </row>
    <row r="1346" spans="1:18" x14ac:dyDescent="0.2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404</v>
      </c>
      <c r="G1346" t="s">
        <v>405</v>
      </c>
      <c r="H1346" t="s">
        <v>22</v>
      </c>
      <c r="I1346" t="s">
        <v>23</v>
      </c>
      <c r="J1346" t="s">
        <v>3714</v>
      </c>
      <c r="K1346" t="s">
        <v>264</v>
      </c>
      <c r="L1346">
        <v>11520</v>
      </c>
      <c r="M1346" t="s">
        <v>145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2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226</v>
      </c>
      <c r="L1347">
        <v>55044</v>
      </c>
      <c r="M1347" t="s">
        <v>102</v>
      </c>
      <c r="N1347" t="s">
        <v>2298</v>
      </c>
      <c r="O1347" t="s">
        <v>42</v>
      </c>
      <c r="P1347" t="s">
        <v>75</v>
      </c>
      <c r="Q1347" t="s">
        <v>2299</v>
      </c>
      <c r="R1347">
        <v>93.78</v>
      </c>
    </row>
    <row r="1348" spans="1:18" x14ac:dyDescent="0.2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226</v>
      </c>
      <c r="L1348">
        <v>55044</v>
      </c>
      <c r="M1348" t="s">
        <v>102</v>
      </c>
      <c r="N1348" t="s">
        <v>3720</v>
      </c>
      <c r="O1348" t="s">
        <v>42</v>
      </c>
      <c r="P1348" t="s">
        <v>87</v>
      </c>
      <c r="Q1348" t="s">
        <v>3721</v>
      </c>
      <c r="R1348">
        <v>47.18</v>
      </c>
    </row>
    <row r="1349" spans="1:18" x14ac:dyDescent="0.2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226</v>
      </c>
      <c r="L1349">
        <v>55044</v>
      </c>
      <c r="M1349" t="s">
        <v>102</v>
      </c>
      <c r="N1349" t="s">
        <v>3722</v>
      </c>
      <c r="O1349" t="s">
        <v>42</v>
      </c>
      <c r="P1349" t="s">
        <v>65</v>
      </c>
      <c r="Q1349" t="s">
        <v>3723</v>
      </c>
      <c r="R1349">
        <v>19.68</v>
      </c>
    </row>
    <row r="1350" spans="1:18" x14ac:dyDescent="0.2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226</v>
      </c>
      <c r="L1350">
        <v>55044</v>
      </c>
      <c r="M1350" t="s">
        <v>102</v>
      </c>
      <c r="N1350" t="s">
        <v>3724</v>
      </c>
      <c r="O1350" t="s">
        <v>42</v>
      </c>
      <c r="P1350" t="s">
        <v>72</v>
      </c>
      <c r="Q1350" t="s">
        <v>3725</v>
      </c>
      <c r="R1350">
        <v>53.4</v>
      </c>
    </row>
    <row r="1351" spans="1:18" x14ac:dyDescent="0.2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226</v>
      </c>
      <c r="L1351">
        <v>55044</v>
      </c>
      <c r="M1351" t="s">
        <v>102</v>
      </c>
      <c r="N1351" t="s">
        <v>3726</v>
      </c>
      <c r="O1351" t="s">
        <v>42</v>
      </c>
      <c r="P1351" t="s">
        <v>72</v>
      </c>
      <c r="Q1351" t="s">
        <v>3727</v>
      </c>
      <c r="R1351">
        <v>35.880000000000003</v>
      </c>
    </row>
    <row r="1352" spans="1:18" x14ac:dyDescent="0.2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208</v>
      </c>
      <c r="L1352">
        <v>60201</v>
      </c>
      <c r="M1352" t="s">
        <v>102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25">
      <c r="A1353">
        <v>1352</v>
      </c>
      <c r="B1353" t="s">
        <v>3731</v>
      </c>
      <c r="C1353" s="1">
        <v>42822</v>
      </c>
      <c r="D1353" s="1">
        <v>42825</v>
      </c>
      <c r="E1353" t="s">
        <v>185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316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2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124</v>
      </c>
      <c r="K1354" t="s">
        <v>39</v>
      </c>
      <c r="L1354">
        <v>94109</v>
      </c>
      <c r="M1354" t="s">
        <v>40</v>
      </c>
      <c r="N1354" t="s">
        <v>2022</v>
      </c>
      <c r="O1354" t="s">
        <v>68</v>
      </c>
      <c r="P1354" t="s">
        <v>69</v>
      </c>
      <c r="Q1354" t="s">
        <v>2023</v>
      </c>
      <c r="R1354">
        <v>183.96</v>
      </c>
    </row>
    <row r="1355" spans="1:18" x14ac:dyDescent="0.2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124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87</v>
      </c>
      <c r="Q1355" t="s">
        <v>2767</v>
      </c>
      <c r="R1355">
        <v>17.61</v>
      </c>
    </row>
    <row r="1356" spans="1:18" x14ac:dyDescent="0.2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124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2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181</v>
      </c>
      <c r="K1357" t="s">
        <v>101</v>
      </c>
      <c r="L1357">
        <v>77036</v>
      </c>
      <c r="M1357" t="s">
        <v>102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2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181</v>
      </c>
      <c r="K1358" t="s">
        <v>101</v>
      </c>
      <c r="L1358">
        <v>77036</v>
      </c>
      <c r="M1358" t="s">
        <v>102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25">
      <c r="A1359">
        <v>1358</v>
      </c>
      <c r="B1359" t="s">
        <v>3736</v>
      </c>
      <c r="C1359" s="1">
        <v>42860</v>
      </c>
      <c r="D1359" s="1">
        <v>42862</v>
      </c>
      <c r="E1359" t="s">
        <v>185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87</v>
      </c>
      <c r="Q1359" t="s">
        <v>3740</v>
      </c>
      <c r="R1359">
        <v>79.14</v>
      </c>
    </row>
    <row r="1360" spans="1:18" x14ac:dyDescent="0.25">
      <c r="A1360">
        <v>1359</v>
      </c>
      <c r="B1360" t="s">
        <v>3741</v>
      </c>
      <c r="C1360" s="1">
        <v>43216</v>
      </c>
      <c r="D1360" s="1">
        <v>43217</v>
      </c>
      <c r="E1360" t="s">
        <v>185</v>
      </c>
      <c r="F1360" t="s">
        <v>3742</v>
      </c>
      <c r="G1360" t="s">
        <v>3743</v>
      </c>
      <c r="H1360" t="s">
        <v>22</v>
      </c>
      <c r="I1360" t="s">
        <v>23</v>
      </c>
      <c r="J1360" t="s">
        <v>100</v>
      </c>
      <c r="K1360" t="s">
        <v>101</v>
      </c>
      <c r="L1360">
        <v>76106</v>
      </c>
      <c r="M1360" t="s">
        <v>102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2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2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143</v>
      </c>
      <c r="K1362" t="s">
        <v>144</v>
      </c>
      <c r="L1362">
        <v>19120</v>
      </c>
      <c r="M1362" t="s">
        <v>145</v>
      </c>
      <c r="N1362" t="s">
        <v>2592</v>
      </c>
      <c r="O1362" t="s">
        <v>42</v>
      </c>
      <c r="P1362" t="s">
        <v>65</v>
      </c>
      <c r="Q1362" t="s">
        <v>2593</v>
      </c>
      <c r="R1362">
        <v>123.256</v>
      </c>
    </row>
    <row r="1363" spans="1:18" x14ac:dyDescent="0.2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143</v>
      </c>
      <c r="K1363" t="s">
        <v>144</v>
      </c>
      <c r="L1363">
        <v>19120</v>
      </c>
      <c r="M1363" t="s">
        <v>145</v>
      </c>
      <c r="N1363" t="s">
        <v>3752</v>
      </c>
      <c r="O1363" t="s">
        <v>42</v>
      </c>
      <c r="P1363" t="s">
        <v>87</v>
      </c>
      <c r="Q1363" t="s">
        <v>3753</v>
      </c>
      <c r="R1363">
        <v>23.68</v>
      </c>
    </row>
    <row r="1364" spans="1:18" x14ac:dyDescent="0.2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143</v>
      </c>
      <c r="K1364" t="s">
        <v>144</v>
      </c>
      <c r="L1364">
        <v>19120</v>
      </c>
      <c r="M1364" t="s">
        <v>145</v>
      </c>
      <c r="N1364" t="s">
        <v>3754</v>
      </c>
      <c r="O1364" t="s">
        <v>68</v>
      </c>
      <c r="P1364" t="s">
        <v>69</v>
      </c>
      <c r="Q1364" t="s">
        <v>3755</v>
      </c>
      <c r="R1364">
        <v>309.57600000000002</v>
      </c>
    </row>
    <row r="1365" spans="1:18" x14ac:dyDescent="0.25">
      <c r="A1365">
        <v>1364</v>
      </c>
      <c r="B1365" t="s">
        <v>3756</v>
      </c>
      <c r="C1365" s="1">
        <v>43414</v>
      </c>
      <c r="D1365" s="1">
        <v>43415</v>
      </c>
      <c r="E1365" t="s">
        <v>185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307</v>
      </c>
      <c r="L1365">
        <v>85705</v>
      </c>
      <c r="M1365" t="s">
        <v>40</v>
      </c>
      <c r="N1365" t="s">
        <v>2444</v>
      </c>
      <c r="O1365" t="s">
        <v>42</v>
      </c>
      <c r="P1365" t="s">
        <v>72</v>
      </c>
      <c r="Q1365" t="s">
        <v>2445</v>
      </c>
      <c r="R1365">
        <v>38.387999999999998</v>
      </c>
    </row>
    <row r="1366" spans="1:18" x14ac:dyDescent="0.25">
      <c r="A1366">
        <v>1365</v>
      </c>
      <c r="B1366" t="s">
        <v>3756</v>
      </c>
      <c r="C1366" s="1">
        <v>43414</v>
      </c>
      <c r="D1366" s="1">
        <v>43415</v>
      </c>
      <c r="E1366" t="s">
        <v>185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307</v>
      </c>
      <c r="L1366">
        <v>85705</v>
      </c>
      <c r="M1366" t="s">
        <v>40</v>
      </c>
      <c r="N1366" t="s">
        <v>3759</v>
      </c>
      <c r="O1366" t="s">
        <v>68</v>
      </c>
      <c r="P1366" t="s">
        <v>681</v>
      </c>
      <c r="Q1366" t="s">
        <v>3760</v>
      </c>
      <c r="R1366">
        <v>95.994</v>
      </c>
    </row>
    <row r="1367" spans="1:18" x14ac:dyDescent="0.25">
      <c r="A1367">
        <v>1366</v>
      </c>
      <c r="B1367" t="s">
        <v>3756</v>
      </c>
      <c r="C1367" s="1">
        <v>43414</v>
      </c>
      <c r="D1367" s="1">
        <v>43415</v>
      </c>
      <c r="E1367" t="s">
        <v>185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307</v>
      </c>
      <c r="L1367">
        <v>85705</v>
      </c>
      <c r="M1367" t="s">
        <v>40</v>
      </c>
      <c r="N1367" t="s">
        <v>3761</v>
      </c>
      <c r="O1367" t="s">
        <v>68</v>
      </c>
      <c r="P1367" t="s">
        <v>158</v>
      </c>
      <c r="Q1367" t="s">
        <v>3762</v>
      </c>
      <c r="R1367">
        <v>239.952</v>
      </c>
    </row>
    <row r="1368" spans="1:18" x14ac:dyDescent="0.25">
      <c r="A1368">
        <v>1367</v>
      </c>
      <c r="B1368" t="s">
        <v>3756</v>
      </c>
      <c r="C1368" s="1">
        <v>43414</v>
      </c>
      <c r="D1368" s="1">
        <v>43415</v>
      </c>
      <c r="E1368" t="s">
        <v>185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307</v>
      </c>
      <c r="L1368">
        <v>85705</v>
      </c>
      <c r="M1368" t="s">
        <v>40</v>
      </c>
      <c r="N1368" t="s">
        <v>860</v>
      </c>
      <c r="O1368" t="s">
        <v>68</v>
      </c>
      <c r="P1368" t="s">
        <v>69</v>
      </c>
      <c r="Q1368" t="s">
        <v>861</v>
      </c>
      <c r="R1368">
        <v>201.584</v>
      </c>
    </row>
    <row r="1369" spans="1:18" x14ac:dyDescent="0.25">
      <c r="A1369">
        <v>1368</v>
      </c>
      <c r="B1369" t="s">
        <v>3756</v>
      </c>
      <c r="C1369" s="1">
        <v>43414</v>
      </c>
      <c r="D1369" s="1">
        <v>43415</v>
      </c>
      <c r="E1369" t="s">
        <v>185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307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25">
      <c r="A1370">
        <v>1369</v>
      </c>
      <c r="B1370" t="s">
        <v>3763</v>
      </c>
      <c r="C1370" s="1">
        <v>43289</v>
      </c>
      <c r="D1370" s="1">
        <v>43292</v>
      </c>
      <c r="E1370" t="s">
        <v>185</v>
      </c>
      <c r="F1370" t="s">
        <v>3764</v>
      </c>
      <c r="G1370" t="s">
        <v>3765</v>
      </c>
      <c r="H1370" t="s">
        <v>99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2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454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2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454</v>
      </c>
      <c r="L1372">
        <v>80906</v>
      </c>
      <c r="M1372" t="s">
        <v>40</v>
      </c>
      <c r="N1372" t="s">
        <v>2455</v>
      </c>
      <c r="O1372" t="s">
        <v>42</v>
      </c>
      <c r="P1372" t="s">
        <v>65</v>
      </c>
      <c r="Q1372" t="s">
        <v>2456</v>
      </c>
      <c r="R1372">
        <v>14.04</v>
      </c>
    </row>
    <row r="1373" spans="1:18" x14ac:dyDescent="0.2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99</v>
      </c>
      <c r="I1373" t="s">
        <v>23</v>
      </c>
      <c r="J1373" t="s">
        <v>3218</v>
      </c>
      <c r="K1373" t="s">
        <v>2739</v>
      </c>
      <c r="L1373">
        <v>20735</v>
      </c>
      <c r="M1373" t="s">
        <v>145</v>
      </c>
      <c r="N1373" t="s">
        <v>3771</v>
      </c>
      <c r="O1373" t="s">
        <v>68</v>
      </c>
      <c r="P1373" t="s">
        <v>158</v>
      </c>
      <c r="Q1373" t="s">
        <v>3772</v>
      </c>
      <c r="R1373">
        <v>49.08</v>
      </c>
    </row>
    <row r="1374" spans="1:18" x14ac:dyDescent="0.2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287</v>
      </c>
      <c r="G1374" t="s">
        <v>288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2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287</v>
      </c>
      <c r="G1375" t="s">
        <v>288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72</v>
      </c>
      <c r="Q1375" t="s">
        <v>3775</v>
      </c>
      <c r="R1375">
        <v>17.088000000000001</v>
      </c>
    </row>
    <row r="1376" spans="1:18" x14ac:dyDescent="0.2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118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2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118</v>
      </c>
      <c r="L1377">
        <v>84062</v>
      </c>
      <c r="M1377" t="s">
        <v>40</v>
      </c>
      <c r="N1377" t="s">
        <v>3782</v>
      </c>
      <c r="O1377" t="s">
        <v>42</v>
      </c>
      <c r="P1377" t="s">
        <v>75</v>
      </c>
      <c r="Q1377" t="s">
        <v>3783</v>
      </c>
      <c r="R1377">
        <v>1089.75</v>
      </c>
    </row>
    <row r="1378" spans="1:18" x14ac:dyDescent="0.2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118</v>
      </c>
      <c r="L1378">
        <v>84062</v>
      </c>
      <c r="M1378" t="s">
        <v>40</v>
      </c>
      <c r="N1378" t="s">
        <v>3784</v>
      </c>
      <c r="O1378" t="s">
        <v>42</v>
      </c>
      <c r="P1378" t="s">
        <v>87</v>
      </c>
      <c r="Q1378" t="s">
        <v>3785</v>
      </c>
      <c r="R1378">
        <v>447.84</v>
      </c>
    </row>
    <row r="1379" spans="1:18" x14ac:dyDescent="0.2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118</v>
      </c>
      <c r="L1379">
        <v>84062</v>
      </c>
      <c r="M1379" t="s">
        <v>40</v>
      </c>
      <c r="N1379" t="s">
        <v>3786</v>
      </c>
      <c r="O1379" t="s">
        <v>42</v>
      </c>
      <c r="P1379" t="s">
        <v>65</v>
      </c>
      <c r="Q1379" t="s">
        <v>3787</v>
      </c>
      <c r="R1379">
        <v>16.399999999999999</v>
      </c>
    </row>
    <row r="1380" spans="1:18" x14ac:dyDescent="0.2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118</v>
      </c>
      <c r="L1380">
        <v>84062</v>
      </c>
      <c r="M1380" t="s">
        <v>40</v>
      </c>
      <c r="N1380" t="s">
        <v>3788</v>
      </c>
      <c r="O1380" t="s">
        <v>68</v>
      </c>
      <c r="P1380" t="s">
        <v>69</v>
      </c>
      <c r="Q1380" t="s">
        <v>3789</v>
      </c>
      <c r="R1380">
        <v>399.96</v>
      </c>
    </row>
    <row r="1381" spans="1:18" x14ac:dyDescent="0.2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118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2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118</v>
      </c>
      <c r="L1382">
        <v>84062</v>
      </c>
      <c r="M1382" t="s">
        <v>40</v>
      </c>
      <c r="N1382" t="s">
        <v>411</v>
      </c>
      <c r="O1382" t="s">
        <v>42</v>
      </c>
      <c r="P1382" t="s">
        <v>72</v>
      </c>
      <c r="Q1382" t="s">
        <v>412</v>
      </c>
      <c r="R1382">
        <v>13.183999999999999</v>
      </c>
    </row>
    <row r="1383" spans="1:18" x14ac:dyDescent="0.2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99</v>
      </c>
      <c r="I1383" t="s">
        <v>23</v>
      </c>
      <c r="J1383" t="s">
        <v>453</v>
      </c>
      <c r="K1383" t="s">
        <v>208</v>
      </c>
      <c r="L1383">
        <v>60505</v>
      </c>
      <c r="M1383" t="s">
        <v>102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2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99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2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99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87</v>
      </c>
      <c r="Q1385" t="s">
        <v>3800</v>
      </c>
      <c r="R1385">
        <v>348.84</v>
      </c>
    </row>
    <row r="1386" spans="1:18" x14ac:dyDescent="0.2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99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266</v>
      </c>
      <c r="Q1386" t="s">
        <v>3802</v>
      </c>
      <c r="R1386">
        <v>9.4499999999999993</v>
      </c>
    </row>
    <row r="1387" spans="1:18" x14ac:dyDescent="0.2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99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2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99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2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99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170</v>
      </c>
      <c r="Q1389" t="s">
        <v>3805</v>
      </c>
      <c r="R1389">
        <v>167.96</v>
      </c>
    </row>
    <row r="1390" spans="1:18" x14ac:dyDescent="0.2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99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611</v>
      </c>
      <c r="O1390" t="s">
        <v>68</v>
      </c>
      <c r="P1390" t="s">
        <v>69</v>
      </c>
      <c r="Q1390" t="s">
        <v>612</v>
      </c>
      <c r="R1390">
        <v>104.85</v>
      </c>
    </row>
    <row r="1391" spans="1:18" x14ac:dyDescent="0.2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99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68</v>
      </c>
      <c r="P1391" t="s">
        <v>69</v>
      </c>
      <c r="Q1391" t="s">
        <v>1192</v>
      </c>
      <c r="R1391">
        <v>484.83</v>
      </c>
    </row>
    <row r="1392" spans="1:18" x14ac:dyDescent="0.2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99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87</v>
      </c>
      <c r="Q1392" t="s">
        <v>1733</v>
      </c>
      <c r="R1392">
        <v>122.97</v>
      </c>
    </row>
    <row r="1393" spans="1:18" x14ac:dyDescent="0.2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99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2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99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293</v>
      </c>
      <c r="O1394" t="s">
        <v>42</v>
      </c>
      <c r="P1394" t="s">
        <v>87</v>
      </c>
      <c r="Q1394" t="s">
        <v>294</v>
      </c>
      <c r="R1394">
        <v>342.37</v>
      </c>
    </row>
    <row r="1395" spans="1:18" x14ac:dyDescent="0.25">
      <c r="A1395">
        <v>1394</v>
      </c>
      <c r="B1395" t="s">
        <v>3806</v>
      </c>
      <c r="C1395" s="1">
        <v>43284</v>
      </c>
      <c r="D1395" s="1">
        <v>43285</v>
      </c>
      <c r="E1395" t="s">
        <v>185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85</v>
      </c>
      <c r="L1395">
        <v>27217</v>
      </c>
      <c r="M1395" t="s">
        <v>26</v>
      </c>
      <c r="N1395" t="s">
        <v>769</v>
      </c>
      <c r="O1395" t="s">
        <v>42</v>
      </c>
      <c r="P1395" t="s">
        <v>65</v>
      </c>
      <c r="Q1395" t="s">
        <v>770</v>
      </c>
      <c r="R1395">
        <v>9.5519999999999996</v>
      </c>
    </row>
    <row r="1396" spans="1:18" x14ac:dyDescent="0.2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453</v>
      </c>
      <c r="K1396" t="s">
        <v>208</v>
      </c>
      <c r="L1396">
        <v>60505</v>
      </c>
      <c r="M1396" t="s">
        <v>102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2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453</v>
      </c>
      <c r="K1397" t="s">
        <v>208</v>
      </c>
      <c r="L1397">
        <v>60505</v>
      </c>
      <c r="M1397" t="s">
        <v>102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25">
      <c r="A1398">
        <v>1397</v>
      </c>
      <c r="B1398" t="s">
        <v>3814</v>
      </c>
      <c r="C1398" s="1">
        <v>43063</v>
      </c>
      <c r="D1398" s="1">
        <v>43065</v>
      </c>
      <c r="E1398" t="s">
        <v>185</v>
      </c>
      <c r="F1398" t="s">
        <v>3307</v>
      </c>
      <c r="G1398" t="s">
        <v>3308</v>
      </c>
      <c r="H1398" t="s">
        <v>22</v>
      </c>
      <c r="I1398" t="s">
        <v>23</v>
      </c>
      <c r="J1398" t="s">
        <v>263</v>
      </c>
      <c r="K1398" t="s">
        <v>264</v>
      </c>
      <c r="L1398">
        <v>10035</v>
      </c>
      <c r="M1398" t="s">
        <v>145</v>
      </c>
      <c r="N1398" t="s">
        <v>3815</v>
      </c>
      <c r="O1398" t="s">
        <v>42</v>
      </c>
      <c r="P1398" t="s">
        <v>72</v>
      </c>
      <c r="Q1398" t="s">
        <v>3816</v>
      </c>
      <c r="R1398">
        <v>17.216000000000001</v>
      </c>
    </row>
    <row r="1399" spans="1:18" x14ac:dyDescent="0.25">
      <c r="A1399">
        <v>1398</v>
      </c>
      <c r="B1399" t="s">
        <v>3814</v>
      </c>
      <c r="C1399" s="1">
        <v>43063</v>
      </c>
      <c r="D1399" s="1">
        <v>43065</v>
      </c>
      <c r="E1399" t="s">
        <v>185</v>
      </c>
      <c r="F1399" t="s">
        <v>3307</v>
      </c>
      <c r="G1399" t="s">
        <v>3308</v>
      </c>
      <c r="H1399" t="s">
        <v>22</v>
      </c>
      <c r="I1399" t="s">
        <v>23</v>
      </c>
      <c r="J1399" t="s">
        <v>263</v>
      </c>
      <c r="K1399" t="s">
        <v>264</v>
      </c>
      <c r="L1399">
        <v>10035</v>
      </c>
      <c r="M1399" t="s">
        <v>145</v>
      </c>
      <c r="N1399" t="s">
        <v>2374</v>
      </c>
      <c r="O1399" t="s">
        <v>42</v>
      </c>
      <c r="P1399" t="s">
        <v>87</v>
      </c>
      <c r="Q1399" t="s">
        <v>2375</v>
      </c>
      <c r="R1399">
        <v>11.56</v>
      </c>
    </row>
    <row r="1400" spans="1:18" x14ac:dyDescent="0.25">
      <c r="A1400">
        <v>1399</v>
      </c>
      <c r="B1400" t="s">
        <v>3814</v>
      </c>
      <c r="C1400" s="1">
        <v>43063</v>
      </c>
      <c r="D1400" s="1">
        <v>43065</v>
      </c>
      <c r="E1400" t="s">
        <v>185</v>
      </c>
      <c r="F1400" t="s">
        <v>3307</v>
      </c>
      <c r="G1400" t="s">
        <v>3308</v>
      </c>
      <c r="H1400" t="s">
        <v>22</v>
      </c>
      <c r="I1400" t="s">
        <v>23</v>
      </c>
      <c r="J1400" t="s">
        <v>263</v>
      </c>
      <c r="K1400" t="s">
        <v>264</v>
      </c>
      <c r="L1400">
        <v>10035</v>
      </c>
      <c r="M1400" t="s">
        <v>145</v>
      </c>
      <c r="N1400" t="s">
        <v>752</v>
      </c>
      <c r="O1400" t="s">
        <v>68</v>
      </c>
      <c r="P1400" t="s">
        <v>158</v>
      </c>
      <c r="Q1400" t="s">
        <v>753</v>
      </c>
      <c r="R1400">
        <v>88.4</v>
      </c>
    </row>
    <row r="1401" spans="1:18" x14ac:dyDescent="0.25">
      <c r="A1401">
        <v>1400</v>
      </c>
      <c r="B1401" t="s">
        <v>3814</v>
      </c>
      <c r="C1401" s="1">
        <v>43063</v>
      </c>
      <c r="D1401" s="1">
        <v>43065</v>
      </c>
      <c r="E1401" t="s">
        <v>185</v>
      </c>
      <c r="F1401" t="s">
        <v>3307</v>
      </c>
      <c r="G1401" t="s">
        <v>3308</v>
      </c>
      <c r="H1401" t="s">
        <v>22</v>
      </c>
      <c r="I1401" t="s">
        <v>23</v>
      </c>
      <c r="J1401" t="s">
        <v>263</v>
      </c>
      <c r="K1401" t="s">
        <v>264</v>
      </c>
      <c r="L1401">
        <v>10035</v>
      </c>
      <c r="M1401" t="s">
        <v>145</v>
      </c>
      <c r="N1401" t="s">
        <v>3817</v>
      </c>
      <c r="O1401" t="s">
        <v>42</v>
      </c>
      <c r="P1401" t="s">
        <v>87</v>
      </c>
      <c r="Q1401" t="s">
        <v>3818</v>
      </c>
      <c r="R1401">
        <v>6.48</v>
      </c>
    </row>
    <row r="1402" spans="1:18" x14ac:dyDescent="0.2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99</v>
      </c>
      <c r="I1402" t="s">
        <v>23</v>
      </c>
      <c r="J1402" t="s">
        <v>1978</v>
      </c>
      <c r="K1402" t="s">
        <v>316</v>
      </c>
      <c r="L1402">
        <v>24153</v>
      </c>
      <c r="M1402" t="s">
        <v>26</v>
      </c>
      <c r="N1402" t="s">
        <v>245</v>
      </c>
      <c r="O1402" t="s">
        <v>68</v>
      </c>
      <c r="P1402" t="s">
        <v>69</v>
      </c>
      <c r="Q1402" t="s">
        <v>246</v>
      </c>
      <c r="R1402">
        <v>21.8</v>
      </c>
    </row>
    <row r="1403" spans="1:18" x14ac:dyDescent="0.2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99</v>
      </c>
      <c r="I1403" t="s">
        <v>23</v>
      </c>
      <c r="J1403" t="s">
        <v>1978</v>
      </c>
      <c r="K1403" t="s">
        <v>316</v>
      </c>
      <c r="L1403">
        <v>24153</v>
      </c>
      <c r="M1403" t="s">
        <v>26</v>
      </c>
      <c r="N1403" t="s">
        <v>2160</v>
      </c>
      <c r="O1403" t="s">
        <v>42</v>
      </c>
      <c r="P1403" t="s">
        <v>170</v>
      </c>
      <c r="Q1403" t="s">
        <v>2161</v>
      </c>
      <c r="R1403">
        <v>251.79</v>
      </c>
    </row>
    <row r="1404" spans="1:18" x14ac:dyDescent="0.2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392</v>
      </c>
      <c r="G1404" t="s">
        <v>393</v>
      </c>
      <c r="H1404" t="s">
        <v>99</v>
      </c>
      <c r="I1404" t="s">
        <v>23</v>
      </c>
      <c r="J1404" t="s">
        <v>494</v>
      </c>
      <c r="K1404" t="s">
        <v>495</v>
      </c>
      <c r="L1404">
        <v>43229</v>
      </c>
      <c r="M1404" t="s">
        <v>145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2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392</v>
      </c>
      <c r="G1405" t="s">
        <v>393</v>
      </c>
      <c r="H1405" t="s">
        <v>99</v>
      </c>
      <c r="I1405" t="s">
        <v>23</v>
      </c>
      <c r="J1405" t="s">
        <v>494</v>
      </c>
      <c r="K1405" t="s">
        <v>495</v>
      </c>
      <c r="L1405">
        <v>43229</v>
      </c>
      <c r="M1405" t="s">
        <v>145</v>
      </c>
      <c r="N1405" t="s">
        <v>3825</v>
      </c>
      <c r="O1405" t="s">
        <v>42</v>
      </c>
      <c r="P1405" t="s">
        <v>87</v>
      </c>
      <c r="Q1405" t="s">
        <v>3826</v>
      </c>
      <c r="R1405">
        <v>419.4</v>
      </c>
    </row>
    <row r="1406" spans="1:18" x14ac:dyDescent="0.25">
      <c r="A1406">
        <v>1405</v>
      </c>
      <c r="B1406" t="s">
        <v>3827</v>
      </c>
      <c r="C1406" s="1">
        <v>42100</v>
      </c>
      <c r="D1406" s="1">
        <v>42102</v>
      </c>
      <c r="E1406" t="s">
        <v>185</v>
      </c>
      <c r="F1406" t="s">
        <v>1499</v>
      </c>
      <c r="G1406" t="s">
        <v>1500</v>
      </c>
      <c r="H1406" t="s">
        <v>99</v>
      </c>
      <c r="I1406" t="s">
        <v>23</v>
      </c>
      <c r="J1406" t="s">
        <v>143</v>
      </c>
      <c r="K1406" t="s">
        <v>144</v>
      </c>
      <c r="L1406">
        <v>19143</v>
      </c>
      <c r="M1406" t="s">
        <v>145</v>
      </c>
      <c r="N1406" t="s">
        <v>1961</v>
      </c>
      <c r="O1406" t="s">
        <v>42</v>
      </c>
      <c r="P1406" t="s">
        <v>576</v>
      </c>
      <c r="Q1406" t="s">
        <v>1962</v>
      </c>
      <c r="R1406">
        <v>10.304</v>
      </c>
    </row>
    <row r="1407" spans="1:18" x14ac:dyDescent="0.25">
      <c r="A1407">
        <v>1406</v>
      </c>
      <c r="B1407" t="s">
        <v>3827</v>
      </c>
      <c r="C1407" s="1">
        <v>42100</v>
      </c>
      <c r="D1407" s="1">
        <v>42102</v>
      </c>
      <c r="E1407" t="s">
        <v>185</v>
      </c>
      <c r="F1407" t="s">
        <v>1499</v>
      </c>
      <c r="G1407" t="s">
        <v>1500</v>
      </c>
      <c r="H1407" t="s">
        <v>99</v>
      </c>
      <c r="I1407" t="s">
        <v>23</v>
      </c>
      <c r="J1407" t="s">
        <v>143</v>
      </c>
      <c r="K1407" t="s">
        <v>144</v>
      </c>
      <c r="L1407">
        <v>19143</v>
      </c>
      <c r="M1407" t="s">
        <v>145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25">
      <c r="A1408">
        <v>1407</v>
      </c>
      <c r="B1408" t="s">
        <v>3827</v>
      </c>
      <c r="C1408" s="1">
        <v>42100</v>
      </c>
      <c r="D1408" s="1">
        <v>42102</v>
      </c>
      <c r="E1408" t="s">
        <v>185</v>
      </c>
      <c r="F1408" t="s">
        <v>1499</v>
      </c>
      <c r="G1408" t="s">
        <v>1500</v>
      </c>
      <c r="H1408" t="s">
        <v>99</v>
      </c>
      <c r="I1408" t="s">
        <v>23</v>
      </c>
      <c r="J1408" t="s">
        <v>143</v>
      </c>
      <c r="K1408" t="s">
        <v>144</v>
      </c>
      <c r="L1408">
        <v>19143</v>
      </c>
      <c r="M1408" t="s">
        <v>145</v>
      </c>
      <c r="N1408" t="s">
        <v>729</v>
      </c>
      <c r="O1408" t="s">
        <v>68</v>
      </c>
      <c r="P1408" t="s">
        <v>158</v>
      </c>
      <c r="Q1408" t="s">
        <v>730</v>
      </c>
      <c r="R1408">
        <v>116.78400000000001</v>
      </c>
    </row>
    <row r="1409" spans="1:18" x14ac:dyDescent="0.2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313</v>
      </c>
      <c r="G1409" t="s">
        <v>314</v>
      </c>
      <c r="H1409" t="s">
        <v>22</v>
      </c>
      <c r="I1409" t="s">
        <v>23</v>
      </c>
      <c r="J1409" t="s">
        <v>263</v>
      </c>
      <c r="K1409" t="s">
        <v>264</v>
      </c>
      <c r="L1409">
        <v>10024</v>
      </c>
      <c r="M1409" t="s">
        <v>145</v>
      </c>
      <c r="N1409" t="s">
        <v>3830</v>
      </c>
      <c r="O1409" t="s">
        <v>42</v>
      </c>
      <c r="P1409" t="s">
        <v>65</v>
      </c>
      <c r="Q1409" t="s">
        <v>3831</v>
      </c>
      <c r="R1409">
        <v>75.48</v>
      </c>
    </row>
    <row r="1410" spans="1:18" x14ac:dyDescent="0.2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313</v>
      </c>
      <c r="G1410" t="s">
        <v>314</v>
      </c>
      <c r="H1410" t="s">
        <v>22</v>
      </c>
      <c r="I1410" t="s">
        <v>23</v>
      </c>
      <c r="J1410" t="s">
        <v>263</v>
      </c>
      <c r="K1410" t="s">
        <v>264</v>
      </c>
      <c r="L1410">
        <v>10024</v>
      </c>
      <c r="M1410" t="s">
        <v>145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2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541</v>
      </c>
      <c r="K1411" t="s">
        <v>307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2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99</v>
      </c>
      <c r="I1412" t="s">
        <v>23</v>
      </c>
      <c r="J1412" t="s">
        <v>757</v>
      </c>
      <c r="K1412" t="s">
        <v>101</v>
      </c>
      <c r="L1412">
        <v>75051</v>
      </c>
      <c r="M1412" t="s">
        <v>102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2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579</v>
      </c>
      <c r="G1413" t="s">
        <v>580</v>
      </c>
      <c r="H1413" t="s">
        <v>37</v>
      </c>
      <c r="I1413" t="s">
        <v>23</v>
      </c>
      <c r="J1413" t="s">
        <v>263</v>
      </c>
      <c r="K1413" t="s">
        <v>264</v>
      </c>
      <c r="L1413">
        <v>10035</v>
      </c>
      <c r="M1413" t="s">
        <v>145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2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579</v>
      </c>
      <c r="G1414" t="s">
        <v>580</v>
      </c>
      <c r="H1414" t="s">
        <v>37</v>
      </c>
      <c r="I1414" t="s">
        <v>23</v>
      </c>
      <c r="J1414" t="s">
        <v>263</v>
      </c>
      <c r="K1414" t="s">
        <v>264</v>
      </c>
      <c r="L1414">
        <v>10035</v>
      </c>
      <c r="M1414" t="s">
        <v>145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2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263</v>
      </c>
      <c r="K1415" t="s">
        <v>264</v>
      </c>
      <c r="L1415">
        <v>10024</v>
      </c>
      <c r="M1415" t="s">
        <v>145</v>
      </c>
      <c r="N1415" t="s">
        <v>3840</v>
      </c>
      <c r="O1415" t="s">
        <v>42</v>
      </c>
      <c r="P1415" t="s">
        <v>72</v>
      </c>
      <c r="Q1415" t="s">
        <v>3841</v>
      </c>
      <c r="R1415">
        <v>334.76799999999997</v>
      </c>
    </row>
    <row r="1416" spans="1:18" x14ac:dyDescent="0.2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99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68</v>
      </c>
      <c r="P1416" t="s">
        <v>158</v>
      </c>
      <c r="Q1416" t="s">
        <v>3554</v>
      </c>
      <c r="R1416">
        <v>239.97</v>
      </c>
    </row>
    <row r="1417" spans="1:18" x14ac:dyDescent="0.2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99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25">
      <c r="A1418">
        <v>1417</v>
      </c>
      <c r="B1418" t="s">
        <v>3847</v>
      </c>
      <c r="C1418" s="1">
        <v>42634</v>
      </c>
      <c r="D1418" s="1">
        <v>42637</v>
      </c>
      <c r="E1418" t="s">
        <v>185</v>
      </c>
      <c r="F1418" t="s">
        <v>3848</v>
      </c>
      <c r="G1418" t="s">
        <v>3849</v>
      </c>
      <c r="H1418" t="s">
        <v>37</v>
      </c>
      <c r="I1418" t="s">
        <v>23</v>
      </c>
      <c r="J1418" t="s">
        <v>181</v>
      </c>
      <c r="K1418" t="s">
        <v>101</v>
      </c>
      <c r="L1418">
        <v>77041</v>
      </c>
      <c r="M1418" t="s">
        <v>102</v>
      </c>
      <c r="N1418" t="s">
        <v>3850</v>
      </c>
      <c r="O1418" t="s">
        <v>68</v>
      </c>
      <c r="P1418" t="s">
        <v>69</v>
      </c>
      <c r="Q1418" t="s">
        <v>3851</v>
      </c>
      <c r="R1418">
        <v>946.34400000000005</v>
      </c>
    </row>
    <row r="1419" spans="1:18" x14ac:dyDescent="0.25">
      <c r="A1419">
        <v>1418</v>
      </c>
      <c r="B1419" t="s">
        <v>3847</v>
      </c>
      <c r="C1419" s="1">
        <v>42634</v>
      </c>
      <c r="D1419" s="1">
        <v>42637</v>
      </c>
      <c r="E1419" t="s">
        <v>185</v>
      </c>
      <c r="F1419" t="s">
        <v>3848</v>
      </c>
      <c r="G1419" t="s">
        <v>3849</v>
      </c>
      <c r="H1419" t="s">
        <v>37</v>
      </c>
      <c r="I1419" t="s">
        <v>23</v>
      </c>
      <c r="J1419" t="s">
        <v>181</v>
      </c>
      <c r="K1419" t="s">
        <v>101</v>
      </c>
      <c r="L1419">
        <v>77041</v>
      </c>
      <c r="M1419" t="s">
        <v>102</v>
      </c>
      <c r="N1419" t="s">
        <v>2833</v>
      </c>
      <c r="O1419" t="s">
        <v>68</v>
      </c>
      <c r="P1419" t="s">
        <v>158</v>
      </c>
      <c r="Q1419" t="s">
        <v>2834</v>
      </c>
      <c r="R1419">
        <v>151.19999999999999</v>
      </c>
    </row>
    <row r="1420" spans="1:18" x14ac:dyDescent="0.25">
      <c r="A1420">
        <v>1419</v>
      </c>
      <c r="B1420" t="s">
        <v>3847</v>
      </c>
      <c r="C1420" s="1">
        <v>42634</v>
      </c>
      <c r="D1420" s="1">
        <v>42637</v>
      </c>
      <c r="E1420" t="s">
        <v>185</v>
      </c>
      <c r="F1420" t="s">
        <v>3848</v>
      </c>
      <c r="G1420" t="s">
        <v>3849</v>
      </c>
      <c r="H1420" t="s">
        <v>37</v>
      </c>
      <c r="I1420" t="s">
        <v>23</v>
      </c>
      <c r="J1420" t="s">
        <v>181</v>
      </c>
      <c r="K1420" t="s">
        <v>101</v>
      </c>
      <c r="L1420">
        <v>77041</v>
      </c>
      <c r="M1420" t="s">
        <v>102</v>
      </c>
      <c r="N1420" t="s">
        <v>256</v>
      </c>
      <c r="O1420" t="s">
        <v>28</v>
      </c>
      <c r="P1420" t="s">
        <v>61</v>
      </c>
      <c r="Q1420" t="s">
        <v>257</v>
      </c>
      <c r="R1420">
        <v>4.9279999999999999</v>
      </c>
    </row>
    <row r="1421" spans="1:18" x14ac:dyDescent="0.2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307</v>
      </c>
      <c r="L1421">
        <v>85204</v>
      </c>
      <c r="M1421" t="s">
        <v>40</v>
      </c>
      <c r="N1421" t="s">
        <v>3855</v>
      </c>
      <c r="O1421" t="s">
        <v>42</v>
      </c>
      <c r="P1421" t="s">
        <v>87</v>
      </c>
      <c r="Q1421" t="s">
        <v>3856</v>
      </c>
      <c r="R1421">
        <v>86.272000000000006</v>
      </c>
    </row>
    <row r="1422" spans="1:18" x14ac:dyDescent="0.2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307</v>
      </c>
      <c r="L1422">
        <v>85204</v>
      </c>
      <c r="M1422" t="s">
        <v>40</v>
      </c>
      <c r="N1422" t="s">
        <v>1063</v>
      </c>
      <c r="O1422" t="s">
        <v>42</v>
      </c>
      <c r="P1422" t="s">
        <v>72</v>
      </c>
      <c r="Q1422" t="s">
        <v>1064</v>
      </c>
      <c r="R1422">
        <v>72.587999999999994</v>
      </c>
    </row>
    <row r="1423" spans="1:18" x14ac:dyDescent="0.2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307</v>
      </c>
      <c r="L1423">
        <v>85204</v>
      </c>
      <c r="M1423" t="s">
        <v>40</v>
      </c>
      <c r="N1423" t="s">
        <v>3857</v>
      </c>
      <c r="O1423" t="s">
        <v>42</v>
      </c>
      <c r="P1423" t="s">
        <v>75</v>
      </c>
      <c r="Q1423" t="s">
        <v>3858</v>
      </c>
      <c r="R1423">
        <v>60.671999999999997</v>
      </c>
    </row>
    <row r="1424" spans="1:18" x14ac:dyDescent="0.2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307</v>
      </c>
      <c r="L1424">
        <v>85204</v>
      </c>
      <c r="M1424" t="s">
        <v>40</v>
      </c>
      <c r="N1424" t="s">
        <v>2716</v>
      </c>
      <c r="O1424" t="s">
        <v>42</v>
      </c>
      <c r="P1424" t="s">
        <v>72</v>
      </c>
      <c r="Q1424" t="s">
        <v>2717</v>
      </c>
      <c r="R1424">
        <v>77.031000000000006</v>
      </c>
    </row>
    <row r="1425" spans="1:18" x14ac:dyDescent="0.2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307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2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307</v>
      </c>
      <c r="L1426">
        <v>85204</v>
      </c>
      <c r="M1426" t="s">
        <v>40</v>
      </c>
      <c r="N1426" t="s">
        <v>3859</v>
      </c>
      <c r="O1426" t="s">
        <v>68</v>
      </c>
      <c r="P1426" t="s">
        <v>69</v>
      </c>
      <c r="Q1426" t="s">
        <v>3860</v>
      </c>
      <c r="R1426">
        <v>263.95999999999998</v>
      </c>
    </row>
    <row r="1427" spans="1:18" x14ac:dyDescent="0.2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307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2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72</v>
      </c>
      <c r="Q1428" t="s">
        <v>2041</v>
      </c>
      <c r="R1428">
        <v>9.7279999999999998</v>
      </c>
    </row>
    <row r="1429" spans="1:18" x14ac:dyDescent="0.2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498</v>
      </c>
      <c r="O1429" t="s">
        <v>42</v>
      </c>
      <c r="P1429" t="s">
        <v>170</v>
      </c>
      <c r="Q1429" t="s">
        <v>499</v>
      </c>
      <c r="R1429">
        <v>14.75</v>
      </c>
    </row>
    <row r="1430" spans="1:18" x14ac:dyDescent="0.2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72</v>
      </c>
      <c r="Q1430" t="s">
        <v>3865</v>
      </c>
      <c r="R1430">
        <v>29.8</v>
      </c>
    </row>
    <row r="1431" spans="1:18" x14ac:dyDescent="0.2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2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494</v>
      </c>
      <c r="K1432" t="s">
        <v>495</v>
      </c>
      <c r="L1432">
        <v>43229</v>
      </c>
      <c r="M1432" t="s">
        <v>145</v>
      </c>
      <c r="N1432" t="s">
        <v>2022</v>
      </c>
      <c r="O1432" t="s">
        <v>68</v>
      </c>
      <c r="P1432" t="s">
        <v>69</v>
      </c>
      <c r="Q1432" t="s">
        <v>2023</v>
      </c>
      <c r="R1432">
        <v>220.75200000000001</v>
      </c>
    </row>
    <row r="1433" spans="1:18" x14ac:dyDescent="0.2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90</v>
      </c>
      <c r="G1433" t="s">
        <v>91</v>
      </c>
      <c r="H1433" t="s">
        <v>22</v>
      </c>
      <c r="I1433" t="s">
        <v>23</v>
      </c>
      <c r="J1433" t="s">
        <v>2582</v>
      </c>
      <c r="K1433" t="s">
        <v>355</v>
      </c>
      <c r="L1433">
        <v>35630</v>
      </c>
      <c r="M1433" t="s">
        <v>26</v>
      </c>
      <c r="N1433" t="s">
        <v>3868</v>
      </c>
      <c r="O1433" t="s">
        <v>42</v>
      </c>
      <c r="P1433" t="s">
        <v>72</v>
      </c>
      <c r="Q1433" t="s">
        <v>3869</v>
      </c>
      <c r="R1433">
        <v>152.76</v>
      </c>
    </row>
    <row r="1434" spans="1:18" x14ac:dyDescent="0.2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90</v>
      </c>
      <c r="G1434" t="s">
        <v>91</v>
      </c>
      <c r="H1434" t="s">
        <v>22</v>
      </c>
      <c r="I1434" t="s">
        <v>23</v>
      </c>
      <c r="J1434" t="s">
        <v>2582</v>
      </c>
      <c r="K1434" t="s">
        <v>355</v>
      </c>
      <c r="L1434">
        <v>35630</v>
      </c>
      <c r="M1434" t="s">
        <v>26</v>
      </c>
      <c r="N1434" t="s">
        <v>2001</v>
      </c>
      <c r="O1434" t="s">
        <v>42</v>
      </c>
      <c r="P1434" t="s">
        <v>576</v>
      </c>
      <c r="Q1434" t="s">
        <v>2002</v>
      </c>
      <c r="R1434">
        <v>7.27</v>
      </c>
    </row>
    <row r="1435" spans="1:18" x14ac:dyDescent="0.2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90</v>
      </c>
      <c r="G1435" t="s">
        <v>91</v>
      </c>
      <c r="H1435" t="s">
        <v>22</v>
      </c>
      <c r="I1435" t="s">
        <v>23</v>
      </c>
      <c r="J1435" t="s">
        <v>2582</v>
      </c>
      <c r="K1435" t="s">
        <v>355</v>
      </c>
      <c r="L1435">
        <v>35630</v>
      </c>
      <c r="M1435" t="s">
        <v>26</v>
      </c>
      <c r="N1435" t="s">
        <v>333</v>
      </c>
      <c r="O1435" t="s">
        <v>28</v>
      </c>
      <c r="P1435" t="s">
        <v>32</v>
      </c>
      <c r="Q1435" t="s">
        <v>334</v>
      </c>
      <c r="R1435">
        <v>1819.86</v>
      </c>
    </row>
    <row r="1436" spans="1:18" x14ac:dyDescent="0.2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92</v>
      </c>
      <c r="K1436" t="s">
        <v>93</v>
      </c>
      <c r="L1436">
        <v>98105</v>
      </c>
      <c r="M1436" t="s">
        <v>40</v>
      </c>
      <c r="N1436" t="s">
        <v>3871</v>
      </c>
      <c r="O1436" t="s">
        <v>42</v>
      </c>
      <c r="P1436" t="s">
        <v>87</v>
      </c>
      <c r="Q1436" t="s">
        <v>3872</v>
      </c>
      <c r="R1436">
        <v>33.9</v>
      </c>
    </row>
    <row r="1437" spans="1:18" x14ac:dyDescent="0.2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495</v>
      </c>
      <c r="L1437">
        <v>44134</v>
      </c>
      <c r="M1437" t="s">
        <v>145</v>
      </c>
      <c r="N1437" t="s">
        <v>3877</v>
      </c>
      <c r="O1437" t="s">
        <v>42</v>
      </c>
      <c r="P1437" t="s">
        <v>87</v>
      </c>
      <c r="Q1437" t="s">
        <v>3878</v>
      </c>
      <c r="R1437">
        <v>31.103999999999999</v>
      </c>
    </row>
    <row r="1438" spans="1:18" x14ac:dyDescent="0.2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495</v>
      </c>
      <c r="L1438">
        <v>44134</v>
      </c>
      <c r="M1438" t="s">
        <v>145</v>
      </c>
      <c r="N1438" t="s">
        <v>3722</v>
      </c>
      <c r="O1438" t="s">
        <v>42</v>
      </c>
      <c r="P1438" t="s">
        <v>65</v>
      </c>
      <c r="Q1438" t="s">
        <v>3723</v>
      </c>
      <c r="R1438">
        <v>5.2480000000000002</v>
      </c>
    </row>
    <row r="1439" spans="1:18" x14ac:dyDescent="0.2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329</v>
      </c>
      <c r="G1439" t="s">
        <v>330</v>
      </c>
      <c r="H1439" t="s">
        <v>22</v>
      </c>
      <c r="I1439" t="s">
        <v>23</v>
      </c>
      <c r="J1439" t="s">
        <v>1616</v>
      </c>
      <c r="K1439" t="s">
        <v>101</v>
      </c>
      <c r="L1439">
        <v>79109</v>
      </c>
      <c r="M1439" t="s">
        <v>102</v>
      </c>
      <c r="N1439" t="s">
        <v>3880</v>
      </c>
      <c r="O1439" t="s">
        <v>68</v>
      </c>
      <c r="P1439" t="s">
        <v>158</v>
      </c>
      <c r="Q1439" t="s">
        <v>3881</v>
      </c>
      <c r="R1439">
        <v>263.88</v>
      </c>
    </row>
    <row r="1440" spans="1:18" x14ac:dyDescent="0.2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329</v>
      </c>
      <c r="G1440" t="s">
        <v>330</v>
      </c>
      <c r="H1440" t="s">
        <v>22</v>
      </c>
      <c r="I1440" t="s">
        <v>23</v>
      </c>
      <c r="J1440" t="s">
        <v>1616</v>
      </c>
      <c r="K1440" t="s">
        <v>101</v>
      </c>
      <c r="L1440">
        <v>79109</v>
      </c>
      <c r="M1440" t="s">
        <v>102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2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145</v>
      </c>
      <c r="N1441" t="s">
        <v>3883</v>
      </c>
      <c r="O1441" t="s">
        <v>42</v>
      </c>
      <c r="P1441" t="s">
        <v>72</v>
      </c>
      <c r="Q1441" t="s">
        <v>1214</v>
      </c>
      <c r="R1441">
        <v>29.7</v>
      </c>
    </row>
    <row r="1442" spans="1:18" x14ac:dyDescent="0.2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145</v>
      </c>
      <c r="N1442" t="s">
        <v>3884</v>
      </c>
      <c r="O1442" t="s">
        <v>42</v>
      </c>
      <c r="P1442" t="s">
        <v>87</v>
      </c>
      <c r="Q1442" t="s">
        <v>3885</v>
      </c>
      <c r="R1442">
        <v>39.96</v>
      </c>
    </row>
    <row r="1443" spans="1:18" x14ac:dyDescent="0.2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124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72</v>
      </c>
      <c r="Q1443" t="s">
        <v>2778</v>
      </c>
      <c r="R1443">
        <v>36.671999999999997</v>
      </c>
    </row>
    <row r="1444" spans="1:18" x14ac:dyDescent="0.25">
      <c r="A1444">
        <v>1443</v>
      </c>
      <c r="B1444" t="s">
        <v>3889</v>
      </c>
      <c r="C1444" s="1">
        <v>43317</v>
      </c>
      <c r="D1444" s="1">
        <v>43320</v>
      </c>
      <c r="E1444" t="s">
        <v>185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87</v>
      </c>
      <c r="Q1444" t="s">
        <v>1267</v>
      </c>
      <c r="R1444">
        <v>13.76</v>
      </c>
    </row>
    <row r="1445" spans="1:18" x14ac:dyDescent="0.2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453</v>
      </c>
      <c r="K1445" t="s">
        <v>454</v>
      </c>
      <c r="L1445">
        <v>80013</v>
      </c>
      <c r="M1445" t="s">
        <v>40</v>
      </c>
      <c r="N1445" t="s">
        <v>544</v>
      </c>
      <c r="O1445" t="s">
        <v>42</v>
      </c>
      <c r="P1445" t="s">
        <v>55</v>
      </c>
      <c r="Q1445" t="s">
        <v>545</v>
      </c>
      <c r="R1445">
        <v>139.42400000000001</v>
      </c>
    </row>
    <row r="1446" spans="1:18" x14ac:dyDescent="0.2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300</v>
      </c>
      <c r="K1446" t="s">
        <v>208</v>
      </c>
      <c r="L1446">
        <v>60623</v>
      </c>
      <c r="M1446" t="s">
        <v>102</v>
      </c>
      <c r="N1446" t="s">
        <v>3506</v>
      </c>
      <c r="O1446" t="s">
        <v>68</v>
      </c>
      <c r="P1446" t="s">
        <v>69</v>
      </c>
      <c r="Q1446" t="s">
        <v>3507</v>
      </c>
      <c r="R1446">
        <v>1979.9280000000001</v>
      </c>
    </row>
    <row r="1447" spans="1:18" x14ac:dyDescent="0.25">
      <c r="A1447">
        <v>1446</v>
      </c>
      <c r="B1447" t="s">
        <v>3896</v>
      </c>
      <c r="C1447" s="1">
        <v>43264</v>
      </c>
      <c r="D1447" s="1">
        <v>43267</v>
      </c>
      <c r="E1447" t="s">
        <v>185</v>
      </c>
      <c r="F1447" t="s">
        <v>1499</v>
      </c>
      <c r="G1447" t="s">
        <v>1500</v>
      </c>
      <c r="H1447" t="s">
        <v>99</v>
      </c>
      <c r="I1447" t="s">
        <v>23</v>
      </c>
      <c r="J1447" t="s">
        <v>300</v>
      </c>
      <c r="K1447" t="s">
        <v>208</v>
      </c>
      <c r="L1447">
        <v>60653</v>
      </c>
      <c r="M1447" t="s">
        <v>102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25">
      <c r="A1448">
        <v>1447</v>
      </c>
      <c r="B1448" t="s">
        <v>3896</v>
      </c>
      <c r="C1448" s="1">
        <v>43264</v>
      </c>
      <c r="D1448" s="1">
        <v>43267</v>
      </c>
      <c r="E1448" t="s">
        <v>185</v>
      </c>
      <c r="F1448" t="s">
        <v>1499</v>
      </c>
      <c r="G1448" t="s">
        <v>1500</v>
      </c>
      <c r="H1448" t="s">
        <v>99</v>
      </c>
      <c r="I1448" t="s">
        <v>23</v>
      </c>
      <c r="J1448" t="s">
        <v>300</v>
      </c>
      <c r="K1448" t="s">
        <v>208</v>
      </c>
      <c r="L1448">
        <v>60653</v>
      </c>
      <c r="M1448" t="s">
        <v>102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25">
      <c r="A1449">
        <v>1448</v>
      </c>
      <c r="B1449" t="s">
        <v>3896</v>
      </c>
      <c r="C1449" s="1">
        <v>43264</v>
      </c>
      <c r="D1449" s="1">
        <v>43267</v>
      </c>
      <c r="E1449" t="s">
        <v>185</v>
      </c>
      <c r="F1449" t="s">
        <v>1499</v>
      </c>
      <c r="G1449" t="s">
        <v>1500</v>
      </c>
      <c r="H1449" t="s">
        <v>99</v>
      </c>
      <c r="I1449" t="s">
        <v>23</v>
      </c>
      <c r="J1449" t="s">
        <v>300</v>
      </c>
      <c r="K1449" t="s">
        <v>208</v>
      </c>
      <c r="L1449">
        <v>60653</v>
      </c>
      <c r="M1449" t="s">
        <v>102</v>
      </c>
      <c r="N1449" t="s">
        <v>3899</v>
      </c>
      <c r="O1449" t="s">
        <v>68</v>
      </c>
      <c r="P1449" t="s">
        <v>69</v>
      </c>
      <c r="Q1449" t="s">
        <v>3900</v>
      </c>
      <c r="R1449">
        <v>47.984000000000002</v>
      </c>
    </row>
    <row r="1450" spans="1:18" x14ac:dyDescent="0.25">
      <c r="A1450">
        <v>1449</v>
      </c>
      <c r="B1450" t="s">
        <v>3901</v>
      </c>
      <c r="C1450" s="1">
        <v>42117</v>
      </c>
      <c r="D1450" s="1">
        <v>42118</v>
      </c>
      <c r="E1450" t="s">
        <v>185</v>
      </c>
      <c r="F1450" t="s">
        <v>3141</v>
      </c>
      <c r="G1450" t="s">
        <v>3142</v>
      </c>
      <c r="H1450" t="s">
        <v>37</v>
      </c>
      <c r="I1450" t="s">
        <v>23</v>
      </c>
      <c r="J1450" t="s">
        <v>143</v>
      </c>
      <c r="K1450" t="s">
        <v>144</v>
      </c>
      <c r="L1450">
        <v>19134</v>
      </c>
      <c r="M1450" t="s">
        <v>145</v>
      </c>
      <c r="N1450" t="s">
        <v>3902</v>
      </c>
      <c r="O1450" t="s">
        <v>42</v>
      </c>
      <c r="P1450" t="s">
        <v>72</v>
      </c>
      <c r="Q1450" t="s">
        <v>3903</v>
      </c>
      <c r="R1450">
        <v>2.5019999999999998</v>
      </c>
    </row>
    <row r="1451" spans="1:18" x14ac:dyDescent="0.2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703</v>
      </c>
      <c r="G1451" t="s">
        <v>704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68</v>
      </c>
      <c r="P1451" t="s">
        <v>69</v>
      </c>
      <c r="Q1451" t="s">
        <v>3906</v>
      </c>
      <c r="R1451">
        <v>88.751999999999995</v>
      </c>
    </row>
    <row r="1452" spans="1:18" x14ac:dyDescent="0.25">
      <c r="A1452">
        <v>1451</v>
      </c>
      <c r="B1452" t="s">
        <v>3907</v>
      </c>
      <c r="C1452" s="1">
        <v>42570</v>
      </c>
      <c r="D1452" s="1">
        <v>42571</v>
      </c>
      <c r="E1452" t="s">
        <v>185</v>
      </c>
      <c r="F1452" t="s">
        <v>3908</v>
      </c>
      <c r="G1452" t="s">
        <v>3909</v>
      </c>
      <c r="H1452" t="s">
        <v>22</v>
      </c>
      <c r="I1452" t="s">
        <v>23</v>
      </c>
      <c r="J1452" t="s">
        <v>541</v>
      </c>
      <c r="K1452" t="s">
        <v>307</v>
      </c>
      <c r="L1452">
        <v>85023</v>
      </c>
      <c r="M1452" t="s">
        <v>40</v>
      </c>
      <c r="N1452" t="s">
        <v>3910</v>
      </c>
      <c r="O1452" t="s">
        <v>42</v>
      </c>
      <c r="P1452" t="s">
        <v>72</v>
      </c>
      <c r="Q1452" t="s">
        <v>3911</v>
      </c>
      <c r="R1452">
        <v>2.0249999999999999</v>
      </c>
    </row>
    <row r="1453" spans="1:18" x14ac:dyDescent="0.25">
      <c r="A1453">
        <v>1452</v>
      </c>
      <c r="B1453" t="s">
        <v>3912</v>
      </c>
      <c r="C1453" s="1">
        <v>43065</v>
      </c>
      <c r="D1453" s="1">
        <v>43068</v>
      </c>
      <c r="E1453" t="s">
        <v>185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355</v>
      </c>
      <c r="L1453">
        <v>36608</v>
      </c>
      <c r="M1453" t="s">
        <v>26</v>
      </c>
      <c r="N1453" t="s">
        <v>3447</v>
      </c>
      <c r="O1453" t="s">
        <v>42</v>
      </c>
      <c r="P1453" t="s">
        <v>87</v>
      </c>
      <c r="Q1453" t="s">
        <v>183</v>
      </c>
      <c r="R1453">
        <v>70.98</v>
      </c>
    </row>
    <row r="1454" spans="1:18" x14ac:dyDescent="0.25">
      <c r="A1454">
        <v>1453</v>
      </c>
      <c r="B1454" t="s">
        <v>3912</v>
      </c>
      <c r="C1454" s="1">
        <v>43065</v>
      </c>
      <c r="D1454" s="1">
        <v>43068</v>
      </c>
      <c r="E1454" t="s">
        <v>185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355</v>
      </c>
      <c r="L1454">
        <v>36608</v>
      </c>
      <c r="M1454" t="s">
        <v>26</v>
      </c>
      <c r="N1454" t="s">
        <v>3916</v>
      </c>
      <c r="O1454" t="s">
        <v>42</v>
      </c>
      <c r="P1454" t="s">
        <v>72</v>
      </c>
      <c r="Q1454" t="s">
        <v>3917</v>
      </c>
      <c r="R1454">
        <v>91.68</v>
      </c>
    </row>
    <row r="1455" spans="1:18" x14ac:dyDescent="0.25">
      <c r="A1455">
        <v>1454</v>
      </c>
      <c r="B1455" t="s">
        <v>3912</v>
      </c>
      <c r="C1455" s="1">
        <v>43065</v>
      </c>
      <c r="D1455" s="1">
        <v>43068</v>
      </c>
      <c r="E1455" t="s">
        <v>185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355</v>
      </c>
      <c r="L1455">
        <v>36608</v>
      </c>
      <c r="M1455" t="s">
        <v>26</v>
      </c>
      <c r="N1455" t="s">
        <v>3910</v>
      </c>
      <c r="O1455" t="s">
        <v>42</v>
      </c>
      <c r="P1455" t="s">
        <v>72</v>
      </c>
      <c r="Q1455" t="s">
        <v>3911</v>
      </c>
      <c r="R1455">
        <v>33.75</v>
      </c>
    </row>
    <row r="1456" spans="1:18" x14ac:dyDescent="0.25">
      <c r="A1456">
        <v>1455</v>
      </c>
      <c r="B1456" t="s">
        <v>3912</v>
      </c>
      <c r="C1456" s="1">
        <v>43065</v>
      </c>
      <c r="D1456" s="1">
        <v>43068</v>
      </c>
      <c r="E1456" t="s">
        <v>185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355</v>
      </c>
      <c r="L1456">
        <v>36608</v>
      </c>
      <c r="M1456" t="s">
        <v>26</v>
      </c>
      <c r="N1456" t="s">
        <v>3918</v>
      </c>
      <c r="O1456" t="s">
        <v>68</v>
      </c>
      <c r="P1456" t="s">
        <v>681</v>
      </c>
      <c r="Q1456" t="s">
        <v>3919</v>
      </c>
      <c r="R1456">
        <v>3040</v>
      </c>
    </row>
    <row r="1457" spans="1:18" x14ac:dyDescent="0.2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99</v>
      </c>
      <c r="I1457" t="s">
        <v>23</v>
      </c>
      <c r="J1457" t="s">
        <v>494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72</v>
      </c>
      <c r="Q1457" t="s">
        <v>3924</v>
      </c>
      <c r="R1457">
        <v>91.2</v>
      </c>
    </row>
    <row r="1458" spans="1:18" x14ac:dyDescent="0.2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99</v>
      </c>
      <c r="I1458" t="s">
        <v>23</v>
      </c>
      <c r="J1458" t="s">
        <v>494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2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145</v>
      </c>
      <c r="N1459" t="s">
        <v>1294</v>
      </c>
      <c r="O1459" t="s">
        <v>42</v>
      </c>
      <c r="P1459" t="s">
        <v>72</v>
      </c>
      <c r="Q1459" t="s">
        <v>1295</v>
      </c>
      <c r="R1459">
        <v>52.2</v>
      </c>
    </row>
    <row r="1460" spans="1:18" x14ac:dyDescent="0.2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101</v>
      </c>
      <c r="L1460">
        <v>75061</v>
      </c>
      <c r="M1460" t="s">
        <v>102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2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82</v>
      </c>
      <c r="G1461" t="s">
        <v>83</v>
      </c>
      <c r="H1461" t="s">
        <v>22</v>
      </c>
      <c r="I1461" t="s">
        <v>23</v>
      </c>
      <c r="J1461" t="s">
        <v>3693</v>
      </c>
      <c r="K1461" t="s">
        <v>746</v>
      </c>
      <c r="L1461">
        <v>6457</v>
      </c>
      <c r="M1461" t="s">
        <v>145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2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92</v>
      </c>
      <c r="K1462" t="s">
        <v>93</v>
      </c>
      <c r="L1462">
        <v>98103</v>
      </c>
      <c r="M1462" t="s">
        <v>40</v>
      </c>
      <c r="N1462" t="s">
        <v>3937</v>
      </c>
      <c r="O1462" t="s">
        <v>42</v>
      </c>
      <c r="P1462" t="s">
        <v>72</v>
      </c>
      <c r="Q1462" t="s">
        <v>3938</v>
      </c>
      <c r="R1462">
        <v>55.423999999999999</v>
      </c>
    </row>
    <row r="1463" spans="1:18" x14ac:dyDescent="0.2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145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25">
      <c r="A1464">
        <v>1463</v>
      </c>
      <c r="B1464" t="s">
        <v>3943</v>
      </c>
      <c r="C1464" s="1">
        <v>42973</v>
      </c>
      <c r="D1464" s="1">
        <v>42975</v>
      </c>
      <c r="E1464" t="s">
        <v>185</v>
      </c>
      <c r="F1464" t="s">
        <v>205</v>
      </c>
      <c r="G1464" t="s">
        <v>206</v>
      </c>
      <c r="H1464" t="s">
        <v>37</v>
      </c>
      <c r="I1464" t="s">
        <v>23</v>
      </c>
      <c r="J1464" t="s">
        <v>600</v>
      </c>
      <c r="K1464" t="s">
        <v>101</v>
      </c>
      <c r="L1464">
        <v>77506</v>
      </c>
      <c r="M1464" t="s">
        <v>102</v>
      </c>
      <c r="N1464" t="s">
        <v>1596</v>
      </c>
      <c r="O1464" t="s">
        <v>68</v>
      </c>
      <c r="P1464" t="s">
        <v>158</v>
      </c>
      <c r="Q1464" t="s">
        <v>1597</v>
      </c>
      <c r="R1464">
        <v>159.98400000000001</v>
      </c>
    </row>
    <row r="1465" spans="1:18" x14ac:dyDescent="0.25">
      <c r="A1465">
        <v>1464</v>
      </c>
      <c r="B1465" t="s">
        <v>3943</v>
      </c>
      <c r="C1465" s="1">
        <v>42973</v>
      </c>
      <c r="D1465" s="1">
        <v>42975</v>
      </c>
      <c r="E1465" t="s">
        <v>185</v>
      </c>
      <c r="F1465" t="s">
        <v>205</v>
      </c>
      <c r="G1465" t="s">
        <v>206</v>
      </c>
      <c r="H1465" t="s">
        <v>37</v>
      </c>
      <c r="I1465" t="s">
        <v>23</v>
      </c>
      <c r="J1465" t="s">
        <v>600</v>
      </c>
      <c r="K1465" t="s">
        <v>101</v>
      </c>
      <c r="L1465">
        <v>77506</v>
      </c>
      <c r="M1465" t="s">
        <v>102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25">
      <c r="A1466">
        <v>1465</v>
      </c>
      <c r="B1466" t="s">
        <v>3944</v>
      </c>
      <c r="C1466" s="1">
        <v>43085</v>
      </c>
      <c r="D1466" s="1">
        <v>43088</v>
      </c>
      <c r="E1466" t="s">
        <v>185</v>
      </c>
      <c r="F1466" t="s">
        <v>3945</v>
      </c>
      <c r="G1466" t="s">
        <v>3946</v>
      </c>
      <c r="H1466" t="s">
        <v>37</v>
      </c>
      <c r="I1466" t="s">
        <v>23</v>
      </c>
      <c r="J1466" t="s">
        <v>263</v>
      </c>
      <c r="K1466" t="s">
        <v>264</v>
      </c>
      <c r="L1466">
        <v>10009</v>
      </c>
      <c r="M1466" t="s">
        <v>145</v>
      </c>
      <c r="N1466" t="s">
        <v>3137</v>
      </c>
      <c r="O1466" t="s">
        <v>42</v>
      </c>
      <c r="P1466" t="s">
        <v>266</v>
      </c>
      <c r="Q1466" t="s">
        <v>3138</v>
      </c>
      <c r="R1466">
        <v>3.68</v>
      </c>
    </row>
    <row r="1467" spans="1:18" x14ac:dyDescent="0.2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307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2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307</v>
      </c>
      <c r="L1468">
        <v>85301</v>
      </c>
      <c r="M1468" t="s">
        <v>40</v>
      </c>
      <c r="N1468" t="s">
        <v>441</v>
      </c>
      <c r="O1468" t="s">
        <v>68</v>
      </c>
      <c r="P1468" t="s">
        <v>158</v>
      </c>
      <c r="Q1468" t="s">
        <v>442</v>
      </c>
      <c r="R1468">
        <v>95.975999999999999</v>
      </c>
    </row>
    <row r="1469" spans="1:18" x14ac:dyDescent="0.2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99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68</v>
      </c>
      <c r="P1469" t="s">
        <v>158</v>
      </c>
      <c r="Q1469" t="s">
        <v>2568</v>
      </c>
      <c r="R1469">
        <v>255.96799999999999</v>
      </c>
    </row>
    <row r="1470" spans="1:18" x14ac:dyDescent="0.2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235</v>
      </c>
      <c r="L1470">
        <v>48234</v>
      </c>
      <c r="M1470" t="s">
        <v>102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2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235</v>
      </c>
      <c r="L1471">
        <v>48234</v>
      </c>
      <c r="M1471" t="s">
        <v>102</v>
      </c>
      <c r="N1471" t="s">
        <v>1387</v>
      </c>
      <c r="O1471" t="s">
        <v>42</v>
      </c>
      <c r="P1471" t="s">
        <v>72</v>
      </c>
      <c r="Q1471" t="s">
        <v>1388</v>
      </c>
      <c r="R1471">
        <v>41.54</v>
      </c>
    </row>
    <row r="1472" spans="1:18" x14ac:dyDescent="0.2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235</v>
      </c>
      <c r="L1472">
        <v>48234</v>
      </c>
      <c r="M1472" t="s">
        <v>102</v>
      </c>
      <c r="N1472" t="s">
        <v>3953</v>
      </c>
      <c r="O1472" t="s">
        <v>42</v>
      </c>
      <c r="P1472" t="s">
        <v>87</v>
      </c>
      <c r="Q1472" t="s">
        <v>3954</v>
      </c>
      <c r="R1472">
        <v>12.96</v>
      </c>
    </row>
    <row r="1473" spans="1:18" x14ac:dyDescent="0.2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223</v>
      </c>
      <c r="G1473" t="s">
        <v>224</v>
      </c>
      <c r="H1473" t="s">
        <v>37</v>
      </c>
      <c r="I1473" t="s">
        <v>23</v>
      </c>
      <c r="J1473" t="s">
        <v>143</v>
      </c>
      <c r="K1473" t="s">
        <v>144</v>
      </c>
      <c r="L1473">
        <v>19120</v>
      </c>
      <c r="M1473" t="s">
        <v>145</v>
      </c>
      <c r="N1473" t="s">
        <v>3956</v>
      </c>
      <c r="O1473" t="s">
        <v>42</v>
      </c>
      <c r="P1473" t="s">
        <v>65</v>
      </c>
      <c r="Q1473" t="s">
        <v>3957</v>
      </c>
      <c r="R1473">
        <v>6.8479999999999999</v>
      </c>
    </row>
    <row r="1474" spans="1:18" x14ac:dyDescent="0.2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2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181</v>
      </c>
      <c r="K1475" t="s">
        <v>101</v>
      </c>
      <c r="L1475">
        <v>77036</v>
      </c>
      <c r="M1475" t="s">
        <v>102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2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99</v>
      </c>
      <c r="I1476" t="s">
        <v>23</v>
      </c>
      <c r="J1476" t="s">
        <v>3967</v>
      </c>
      <c r="K1476" t="s">
        <v>264</v>
      </c>
      <c r="L1476">
        <v>14304</v>
      </c>
      <c r="M1476" t="s">
        <v>145</v>
      </c>
      <c r="N1476" t="s">
        <v>3968</v>
      </c>
      <c r="O1476" t="s">
        <v>42</v>
      </c>
      <c r="P1476" t="s">
        <v>65</v>
      </c>
      <c r="Q1476" t="s">
        <v>3969</v>
      </c>
      <c r="R1476">
        <v>17.28</v>
      </c>
    </row>
    <row r="1477" spans="1:18" x14ac:dyDescent="0.2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99</v>
      </c>
      <c r="I1477" t="s">
        <v>23</v>
      </c>
      <c r="J1477" t="s">
        <v>3967</v>
      </c>
      <c r="K1477" t="s">
        <v>264</v>
      </c>
      <c r="L1477">
        <v>14304</v>
      </c>
      <c r="M1477" t="s">
        <v>145</v>
      </c>
      <c r="N1477" t="s">
        <v>3051</v>
      </c>
      <c r="O1477" t="s">
        <v>42</v>
      </c>
      <c r="P1477" t="s">
        <v>72</v>
      </c>
      <c r="Q1477" t="s">
        <v>3052</v>
      </c>
      <c r="R1477">
        <v>17.712</v>
      </c>
    </row>
    <row r="1478" spans="1:18" x14ac:dyDescent="0.2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99</v>
      </c>
      <c r="I1478" t="s">
        <v>23</v>
      </c>
      <c r="J1478" t="s">
        <v>263</v>
      </c>
      <c r="K1478" t="s">
        <v>264</v>
      </c>
      <c r="L1478">
        <v>10024</v>
      </c>
      <c r="M1478" t="s">
        <v>145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2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85</v>
      </c>
      <c r="L1479">
        <v>27360</v>
      </c>
      <c r="M1479" t="s">
        <v>26</v>
      </c>
      <c r="N1479" t="s">
        <v>2577</v>
      </c>
      <c r="O1479" t="s">
        <v>42</v>
      </c>
      <c r="P1479" t="s">
        <v>576</v>
      </c>
      <c r="Q1479" t="s">
        <v>2578</v>
      </c>
      <c r="R1479">
        <v>52.136000000000003</v>
      </c>
    </row>
    <row r="1480" spans="1:18" x14ac:dyDescent="0.25">
      <c r="A1480">
        <v>1479</v>
      </c>
      <c r="B1480" t="s">
        <v>3977</v>
      </c>
      <c r="C1480" s="1">
        <v>43423</v>
      </c>
      <c r="D1480" s="1">
        <v>43424</v>
      </c>
      <c r="E1480" t="s">
        <v>185</v>
      </c>
      <c r="F1480" t="s">
        <v>426</v>
      </c>
      <c r="G1480" t="s">
        <v>427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68</v>
      </c>
      <c r="P1480" t="s">
        <v>69</v>
      </c>
      <c r="Q1480" t="s">
        <v>1685</v>
      </c>
      <c r="R1480">
        <v>31.968</v>
      </c>
    </row>
    <row r="1481" spans="1:18" x14ac:dyDescent="0.2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124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87</v>
      </c>
      <c r="Q1481" t="s">
        <v>3981</v>
      </c>
      <c r="R1481">
        <v>25.92</v>
      </c>
    </row>
    <row r="1482" spans="1:18" x14ac:dyDescent="0.2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124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87</v>
      </c>
      <c r="Q1482" t="s">
        <v>3983</v>
      </c>
      <c r="R1482">
        <v>40.46</v>
      </c>
    </row>
    <row r="1483" spans="1:18" x14ac:dyDescent="0.2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124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2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325</v>
      </c>
      <c r="K1484" t="s">
        <v>332</v>
      </c>
      <c r="L1484">
        <v>38301</v>
      </c>
      <c r="M1484" t="s">
        <v>26</v>
      </c>
      <c r="N1484" t="s">
        <v>1891</v>
      </c>
      <c r="O1484" t="s">
        <v>42</v>
      </c>
      <c r="P1484" t="s">
        <v>65</v>
      </c>
      <c r="Q1484" t="s">
        <v>1892</v>
      </c>
      <c r="R1484">
        <v>9.7279999999999998</v>
      </c>
    </row>
    <row r="1485" spans="1:18" x14ac:dyDescent="0.2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325</v>
      </c>
      <c r="K1485" t="s">
        <v>332</v>
      </c>
      <c r="L1485">
        <v>38301</v>
      </c>
      <c r="M1485" t="s">
        <v>26</v>
      </c>
      <c r="N1485" t="s">
        <v>3987</v>
      </c>
      <c r="O1485" t="s">
        <v>42</v>
      </c>
      <c r="P1485" t="s">
        <v>87</v>
      </c>
      <c r="Q1485" t="s">
        <v>3988</v>
      </c>
      <c r="R1485">
        <v>3.4239999999999999</v>
      </c>
    </row>
    <row r="1486" spans="1:18" x14ac:dyDescent="0.2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92</v>
      </c>
      <c r="K1486" t="s">
        <v>93</v>
      </c>
      <c r="L1486">
        <v>98115</v>
      </c>
      <c r="M1486" t="s">
        <v>40</v>
      </c>
      <c r="N1486" t="s">
        <v>3990</v>
      </c>
      <c r="O1486" t="s">
        <v>68</v>
      </c>
      <c r="P1486" t="s">
        <v>158</v>
      </c>
      <c r="Q1486" t="s">
        <v>3991</v>
      </c>
      <c r="R1486">
        <v>177</v>
      </c>
    </row>
    <row r="1487" spans="1:18" x14ac:dyDescent="0.2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263</v>
      </c>
      <c r="K1487" t="s">
        <v>264</v>
      </c>
      <c r="L1487">
        <v>10035</v>
      </c>
      <c r="M1487" t="s">
        <v>145</v>
      </c>
      <c r="N1487" t="s">
        <v>3995</v>
      </c>
      <c r="O1487" t="s">
        <v>42</v>
      </c>
      <c r="P1487" t="s">
        <v>266</v>
      </c>
      <c r="Q1487" t="s">
        <v>560</v>
      </c>
      <c r="R1487">
        <v>3.76</v>
      </c>
    </row>
    <row r="1488" spans="1:18" x14ac:dyDescent="0.2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99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68</v>
      </c>
      <c r="P1488" t="s">
        <v>69</v>
      </c>
      <c r="Q1488" t="s">
        <v>4000</v>
      </c>
      <c r="R1488">
        <v>1212.848</v>
      </c>
    </row>
    <row r="1489" spans="1:18" x14ac:dyDescent="0.2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99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68</v>
      </c>
      <c r="P1489" t="s">
        <v>158</v>
      </c>
      <c r="Q1489" t="s">
        <v>4002</v>
      </c>
      <c r="R1489">
        <v>89.97</v>
      </c>
    </row>
    <row r="1490" spans="1:18" x14ac:dyDescent="0.2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99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2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143</v>
      </c>
      <c r="K1491" t="s">
        <v>144</v>
      </c>
      <c r="L1491">
        <v>19143</v>
      </c>
      <c r="M1491" t="s">
        <v>145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2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263</v>
      </c>
      <c r="K1492" t="s">
        <v>264</v>
      </c>
      <c r="L1492">
        <v>10024</v>
      </c>
      <c r="M1492" t="s">
        <v>145</v>
      </c>
      <c r="N1492" t="s">
        <v>196</v>
      </c>
      <c r="O1492" t="s">
        <v>42</v>
      </c>
      <c r="P1492" t="s">
        <v>170</v>
      </c>
      <c r="Q1492" t="s">
        <v>197</v>
      </c>
      <c r="R1492">
        <v>62.96</v>
      </c>
    </row>
    <row r="1493" spans="1:18" x14ac:dyDescent="0.2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263</v>
      </c>
      <c r="K1493" t="s">
        <v>264</v>
      </c>
      <c r="L1493">
        <v>10035</v>
      </c>
      <c r="M1493" t="s">
        <v>145</v>
      </c>
      <c r="N1493" t="s">
        <v>4010</v>
      </c>
      <c r="O1493" t="s">
        <v>42</v>
      </c>
      <c r="P1493" t="s">
        <v>87</v>
      </c>
      <c r="Q1493" t="s">
        <v>4011</v>
      </c>
      <c r="R1493">
        <v>5.88</v>
      </c>
    </row>
    <row r="1494" spans="1:18" x14ac:dyDescent="0.2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263</v>
      </c>
      <c r="K1494" t="s">
        <v>264</v>
      </c>
      <c r="L1494">
        <v>10035</v>
      </c>
      <c r="M1494" t="s">
        <v>145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2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93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2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494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65</v>
      </c>
      <c r="Q1496" t="s">
        <v>3212</v>
      </c>
      <c r="R1496">
        <v>40.049999999999997</v>
      </c>
    </row>
    <row r="1497" spans="1:18" x14ac:dyDescent="0.2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101</v>
      </c>
      <c r="L1497">
        <v>75019</v>
      </c>
      <c r="M1497" t="s">
        <v>102</v>
      </c>
      <c r="N1497" t="s">
        <v>3325</v>
      </c>
      <c r="O1497" t="s">
        <v>42</v>
      </c>
      <c r="P1497" t="s">
        <v>65</v>
      </c>
      <c r="Q1497" t="s">
        <v>3326</v>
      </c>
      <c r="R1497">
        <v>10.192</v>
      </c>
    </row>
    <row r="1498" spans="1:18" x14ac:dyDescent="0.2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101</v>
      </c>
      <c r="L1498">
        <v>75019</v>
      </c>
      <c r="M1498" t="s">
        <v>102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2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101</v>
      </c>
      <c r="L1499">
        <v>75019</v>
      </c>
      <c r="M1499" t="s">
        <v>102</v>
      </c>
      <c r="N1499" t="s">
        <v>722</v>
      </c>
      <c r="O1499" t="s">
        <v>42</v>
      </c>
      <c r="P1499" t="s">
        <v>65</v>
      </c>
      <c r="Q1499" t="s">
        <v>723</v>
      </c>
      <c r="R1499">
        <v>13.12</v>
      </c>
    </row>
    <row r="1500" spans="1:18" x14ac:dyDescent="0.25">
      <c r="A1500">
        <v>1499</v>
      </c>
      <c r="B1500" t="s">
        <v>4022</v>
      </c>
      <c r="C1500" s="1">
        <v>43025</v>
      </c>
      <c r="D1500" s="1">
        <v>43028</v>
      </c>
      <c r="E1500" t="s">
        <v>185</v>
      </c>
      <c r="F1500" t="s">
        <v>636</v>
      </c>
      <c r="G1500" t="s">
        <v>637</v>
      </c>
      <c r="H1500" t="s">
        <v>99</v>
      </c>
      <c r="I1500" t="s">
        <v>23</v>
      </c>
      <c r="J1500" t="s">
        <v>124</v>
      </c>
      <c r="K1500" t="s">
        <v>39</v>
      </c>
      <c r="L1500">
        <v>94122</v>
      </c>
      <c r="M1500" t="s">
        <v>40</v>
      </c>
      <c r="N1500" t="s">
        <v>489</v>
      </c>
      <c r="O1500" t="s">
        <v>42</v>
      </c>
      <c r="P1500" t="s">
        <v>72</v>
      </c>
      <c r="Q1500" t="s">
        <v>490</v>
      </c>
      <c r="R1500">
        <v>18.16</v>
      </c>
    </row>
    <row r="1501" spans="1:18" x14ac:dyDescent="0.2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101</v>
      </c>
      <c r="L1501">
        <v>78745</v>
      </c>
      <c r="M1501" t="s">
        <v>102</v>
      </c>
      <c r="N1501" t="s">
        <v>795</v>
      </c>
      <c r="O1501" t="s">
        <v>42</v>
      </c>
      <c r="P1501" t="s">
        <v>87</v>
      </c>
      <c r="Q1501" t="s">
        <v>796</v>
      </c>
      <c r="R1501">
        <v>16.056000000000001</v>
      </c>
    </row>
    <row r="1502" spans="1:18" x14ac:dyDescent="0.2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101</v>
      </c>
      <c r="L1502">
        <v>78745</v>
      </c>
      <c r="M1502" t="s">
        <v>102</v>
      </c>
      <c r="N1502" t="s">
        <v>4024</v>
      </c>
      <c r="O1502" t="s">
        <v>42</v>
      </c>
      <c r="P1502" t="s">
        <v>87</v>
      </c>
      <c r="Q1502" t="s">
        <v>4025</v>
      </c>
      <c r="R1502">
        <v>223.05600000000001</v>
      </c>
    </row>
    <row r="1503" spans="1:18" x14ac:dyDescent="0.2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101</v>
      </c>
      <c r="L1503">
        <v>78745</v>
      </c>
      <c r="M1503" t="s">
        <v>102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2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99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68</v>
      </c>
      <c r="P1504" t="s">
        <v>69</v>
      </c>
      <c r="Q1504" t="s">
        <v>4028</v>
      </c>
      <c r="R1504">
        <v>33.520000000000003</v>
      </c>
    </row>
    <row r="1505" spans="1:18" x14ac:dyDescent="0.2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99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2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99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284</v>
      </c>
      <c r="O1506" t="s">
        <v>42</v>
      </c>
      <c r="P1506" t="s">
        <v>65</v>
      </c>
      <c r="Q1506" t="s">
        <v>285</v>
      </c>
      <c r="R1506">
        <v>6.72</v>
      </c>
    </row>
    <row r="1507" spans="1:18" x14ac:dyDescent="0.2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99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2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263</v>
      </c>
      <c r="K1508" t="s">
        <v>264</v>
      </c>
      <c r="L1508">
        <v>10024</v>
      </c>
      <c r="M1508" t="s">
        <v>145</v>
      </c>
      <c r="N1508" t="s">
        <v>3864</v>
      </c>
      <c r="O1508" t="s">
        <v>42</v>
      </c>
      <c r="P1508" t="s">
        <v>72</v>
      </c>
      <c r="Q1508" t="s">
        <v>3865</v>
      </c>
      <c r="R1508">
        <v>17.88</v>
      </c>
    </row>
    <row r="1509" spans="1:18" x14ac:dyDescent="0.2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494</v>
      </c>
      <c r="K1509" t="s">
        <v>1272</v>
      </c>
      <c r="L1509">
        <v>31907</v>
      </c>
      <c r="M1509" t="s">
        <v>26</v>
      </c>
      <c r="N1509" t="s">
        <v>4038</v>
      </c>
      <c r="O1509" t="s">
        <v>68</v>
      </c>
      <c r="P1509" t="s">
        <v>681</v>
      </c>
      <c r="Q1509" t="s">
        <v>4039</v>
      </c>
      <c r="R1509">
        <v>396</v>
      </c>
    </row>
    <row r="1510" spans="1:18" x14ac:dyDescent="0.2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547</v>
      </c>
      <c r="G1510" t="s">
        <v>548</v>
      </c>
      <c r="H1510" t="s">
        <v>99</v>
      </c>
      <c r="I1510" t="s">
        <v>23</v>
      </c>
      <c r="J1510" t="s">
        <v>2533</v>
      </c>
      <c r="K1510" t="s">
        <v>135</v>
      </c>
      <c r="L1510">
        <v>68104</v>
      </c>
      <c r="M1510" t="s">
        <v>102</v>
      </c>
      <c r="N1510" t="s">
        <v>4041</v>
      </c>
      <c r="O1510" t="s">
        <v>42</v>
      </c>
      <c r="P1510" t="s">
        <v>72</v>
      </c>
      <c r="Q1510" t="s">
        <v>4042</v>
      </c>
      <c r="R1510">
        <v>34.5</v>
      </c>
    </row>
    <row r="1511" spans="1:18" x14ac:dyDescent="0.25">
      <c r="A1511">
        <v>1510</v>
      </c>
      <c r="B1511" t="s">
        <v>4043</v>
      </c>
      <c r="C1511" s="1">
        <v>43355</v>
      </c>
      <c r="D1511" s="1">
        <v>43358</v>
      </c>
      <c r="E1511" t="s">
        <v>185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2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65</v>
      </c>
      <c r="Q1512" t="s">
        <v>1123</v>
      </c>
      <c r="R1512">
        <v>385.6</v>
      </c>
    </row>
    <row r="1513" spans="1:18" x14ac:dyDescent="0.2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65</v>
      </c>
      <c r="Q1513" t="s">
        <v>770</v>
      </c>
      <c r="R1513">
        <v>35.82</v>
      </c>
    </row>
    <row r="1514" spans="1:18" x14ac:dyDescent="0.2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101</v>
      </c>
      <c r="L1514">
        <v>75220</v>
      </c>
      <c r="M1514" t="s">
        <v>102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2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101</v>
      </c>
      <c r="L1515">
        <v>75220</v>
      </c>
      <c r="M1515" t="s">
        <v>102</v>
      </c>
      <c r="N1515" t="s">
        <v>1598</v>
      </c>
      <c r="O1515" t="s">
        <v>42</v>
      </c>
      <c r="P1515" t="s">
        <v>72</v>
      </c>
      <c r="Q1515" t="s">
        <v>1599</v>
      </c>
      <c r="R1515">
        <v>21.38</v>
      </c>
    </row>
    <row r="1516" spans="1:18" x14ac:dyDescent="0.2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101</v>
      </c>
      <c r="L1516">
        <v>75220</v>
      </c>
      <c r="M1516" t="s">
        <v>102</v>
      </c>
      <c r="N1516" t="s">
        <v>2619</v>
      </c>
      <c r="O1516" t="s">
        <v>42</v>
      </c>
      <c r="P1516" t="s">
        <v>72</v>
      </c>
      <c r="Q1516" t="s">
        <v>2620</v>
      </c>
      <c r="R1516">
        <v>6.7439999999999998</v>
      </c>
    </row>
    <row r="1517" spans="1:18" x14ac:dyDescent="0.2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143</v>
      </c>
      <c r="K1517" t="s">
        <v>144</v>
      </c>
      <c r="L1517">
        <v>19120</v>
      </c>
      <c r="M1517" t="s">
        <v>145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2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2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92</v>
      </c>
      <c r="K1519" t="s">
        <v>93</v>
      </c>
      <c r="L1519">
        <v>98105</v>
      </c>
      <c r="M1519" t="s">
        <v>40</v>
      </c>
      <c r="N1519" t="s">
        <v>1088</v>
      </c>
      <c r="O1519" t="s">
        <v>42</v>
      </c>
      <c r="P1519" t="s">
        <v>72</v>
      </c>
      <c r="Q1519" t="s">
        <v>1089</v>
      </c>
      <c r="R1519">
        <v>83.84</v>
      </c>
    </row>
    <row r="1520" spans="1:18" x14ac:dyDescent="0.2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92</v>
      </c>
      <c r="K1520" t="s">
        <v>93</v>
      </c>
      <c r="L1520">
        <v>98105</v>
      </c>
      <c r="M1520" t="s">
        <v>40</v>
      </c>
      <c r="N1520" t="s">
        <v>2158</v>
      </c>
      <c r="O1520" t="s">
        <v>42</v>
      </c>
      <c r="P1520" t="s">
        <v>72</v>
      </c>
      <c r="Q1520" t="s">
        <v>2159</v>
      </c>
      <c r="R1520">
        <v>13.272</v>
      </c>
    </row>
    <row r="1521" spans="1:18" x14ac:dyDescent="0.2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124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72</v>
      </c>
      <c r="Q1521" t="s">
        <v>2872</v>
      </c>
      <c r="R1521">
        <v>21.335999999999999</v>
      </c>
    </row>
    <row r="1522" spans="1:18" x14ac:dyDescent="0.2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99</v>
      </c>
      <c r="I1522" t="s">
        <v>23</v>
      </c>
      <c r="J1522" t="s">
        <v>300</v>
      </c>
      <c r="K1522" t="s">
        <v>208</v>
      </c>
      <c r="L1522">
        <v>60610</v>
      </c>
      <c r="M1522" t="s">
        <v>102</v>
      </c>
      <c r="N1522" t="s">
        <v>4059</v>
      </c>
      <c r="O1522" t="s">
        <v>42</v>
      </c>
      <c r="P1522" t="s">
        <v>65</v>
      </c>
      <c r="Q1522" t="s">
        <v>4060</v>
      </c>
      <c r="R1522">
        <v>16.52</v>
      </c>
    </row>
    <row r="1523" spans="1:18" x14ac:dyDescent="0.2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307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2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307</v>
      </c>
      <c r="L1524">
        <v>85705</v>
      </c>
      <c r="M1524" t="s">
        <v>40</v>
      </c>
      <c r="N1524" t="s">
        <v>4064</v>
      </c>
      <c r="O1524" t="s">
        <v>42</v>
      </c>
      <c r="P1524" t="s">
        <v>87</v>
      </c>
      <c r="Q1524" t="s">
        <v>4065</v>
      </c>
      <c r="R1524">
        <v>19.920000000000002</v>
      </c>
    </row>
    <row r="1525" spans="1:18" x14ac:dyDescent="0.2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307</v>
      </c>
      <c r="L1525">
        <v>85705</v>
      </c>
      <c r="M1525" t="s">
        <v>40</v>
      </c>
      <c r="N1525" t="s">
        <v>1322</v>
      </c>
      <c r="O1525" t="s">
        <v>42</v>
      </c>
      <c r="P1525" t="s">
        <v>87</v>
      </c>
      <c r="Q1525" t="s">
        <v>1323</v>
      </c>
      <c r="R1525">
        <v>198.27199999999999</v>
      </c>
    </row>
    <row r="1526" spans="1:18" x14ac:dyDescent="0.2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307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2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307</v>
      </c>
      <c r="L1527">
        <v>85705</v>
      </c>
      <c r="M1527" t="s">
        <v>40</v>
      </c>
      <c r="N1527" t="s">
        <v>172</v>
      </c>
      <c r="O1527" t="s">
        <v>42</v>
      </c>
      <c r="P1527" t="s">
        <v>65</v>
      </c>
      <c r="Q1527" t="s">
        <v>173</v>
      </c>
      <c r="R1527">
        <v>86.304000000000002</v>
      </c>
    </row>
    <row r="1528" spans="1:18" x14ac:dyDescent="0.2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144</v>
      </c>
      <c r="L1528">
        <v>18103</v>
      </c>
      <c r="M1528" t="s">
        <v>145</v>
      </c>
      <c r="N1528" t="s">
        <v>4068</v>
      </c>
      <c r="O1528" t="s">
        <v>42</v>
      </c>
      <c r="P1528" t="s">
        <v>65</v>
      </c>
      <c r="Q1528" t="s">
        <v>4069</v>
      </c>
      <c r="R1528">
        <v>4.16</v>
      </c>
    </row>
    <row r="1529" spans="1:18" x14ac:dyDescent="0.2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144</v>
      </c>
      <c r="L1529">
        <v>18103</v>
      </c>
      <c r="M1529" t="s">
        <v>145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2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604</v>
      </c>
      <c r="K1530" t="s">
        <v>242</v>
      </c>
      <c r="L1530">
        <v>19711</v>
      </c>
      <c r="M1530" t="s">
        <v>145</v>
      </c>
      <c r="N1530" t="s">
        <v>4073</v>
      </c>
      <c r="O1530" t="s">
        <v>42</v>
      </c>
      <c r="P1530" t="s">
        <v>266</v>
      </c>
      <c r="Q1530" t="s">
        <v>4074</v>
      </c>
      <c r="R1530">
        <v>26.18</v>
      </c>
    </row>
    <row r="1531" spans="1:18" x14ac:dyDescent="0.2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604</v>
      </c>
      <c r="K1531" t="s">
        <v>242</v>
      </c>
      <c r="L1531">
        <v>19711</v>
      </c>
      <c r="M1531" t="s">
        <v>145</v>
      </c>
      <c r="N1531" t="s">
        <v>4075</v>
      </c>
      <c r="O1531" t="s">
        <v>42</v>
      </c>
      <c r="P1531" t="s">
        <v>87</v>
      </c>
      <c r="Q1531" t="s">
        <v>4076</v>
      </c>
      <c r="R1531">
        <v>7.3</v>
      </c>
    </row>
    <row r="1532" spans="1:18" x14ac:dyDescent="0.2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87</v>
      </c>
      <c r="Q1532" t="s">
        <v>4079</v>
      </c>
      <c r="R1532">
        <v>74.352000000000004</v>
      </c>
    </row>
    <row r="1533" spans="1:18" x14ac:dyDescent="0.2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307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2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307</v>
      </c>
      <c r="L1534">
        <v>85281</v>
      </c>
      <c r="M1534" t="s">
        <v>40</v>
      </c>
      <c r="N1534" t="s">
        <v>866</v>
      </c>
      <c r="O1534" t="s">
        <v>42</v>
      </c>
      <c r="P1534" t="s">
        <v>266</v>
      </c>
      <c r="Q1534" t="s">
        <v>867</v>
      </c>
      <c r="R1534">
        <v>8.3759999999999994</v>
      </c>
    </row>
    <row r="1535" spans="1:18" x14ac:dyDescent="0.2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263</v>
      </c>
      <c r="K1535" t="s">
        <v>264</v>
      </c>
      <c r="L1535">
        <v>10035</v>
      </c>
      <c r="M1535" t="s">
        <v>145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2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99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2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145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2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145</v>
      </c>
      <c r="N1538" t="s">
        <v>4097</v>
      </c>
      <c r="O1538" t="s">
        <v>42</v>
      </c>
      <c r="P1538" t="s">
        <v>75</v>
      </c>
      <c r="Q1538" t="s">
        <v>4098</v>
      </c>
      <c r="R1538">
        <v>11.67</v>
      </c>
    </row>
    <row r="1539" spans="1:18" x14ac:dyDescent="0.2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145</v>
      </c>
      <c r="N1539" t="s">
        <v>3444</v>
      </c>
      <c r="O1539" t="s">
        <v>68</v>
      </c>
      <c r="P1539" t="s">
        <v>69</v>
      </c>
      <c r="Q1539" t="s">
        <v>3445</v>
      </c>
      <c r="R1539">
        <v>39.99</v>
      </c>
    </row>
    <row r="1540" spans="1:18" x14ac:dyDescent="0.2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145</v>
      </c>
      <c r="N1540" t="s">
        <v>1424</v>
      </c>
      <c r="O1540" t="s">
        <v>42</v>
      </c>
      <c r="P1540" t="s">
        <v>65</v>
      </c>
      <c r="Q1540" t="s">
        <v>1425</v>
      </c>
      <c r="R1540">
        <v>16.28</v>
      </c>
    </row>
    <row r="1541" spans="1:18" x14ac:dyDescent="0.2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145</v>
      </c>
      <c r="N1541" t="s">
        <v>198</v>
      </c>
      <c r="O1541" t="s">
        <v>28</v>
      </c>
      <c r="P1541" t="s">
        <v>29</v>
      </c>
      <c r="Q1541" t="s">
        <v>199</v>
      </c>
      <c r="R1541">
        <v>782.94</v>
      </c>
    </row>
    <row r="1542" spans="1:18" x14ac:dyDescent="0.2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145</v>
      </c>
      <c r="N1542" t="s">
        <v>3937</v>
      </c>
      <c r="O1542" t="s">
        <v>42</v>
      </c>
      <c r="P1542" t="s">
        <v>72</v>
      </c>
      <c r="Q1542" t="s">
        <v>3938</v>
      </c>
      <c r="R1542">
        <v>242.48</v>
      </c>
    </row>
    <row r="1543" spans="1:18" x14ac:dyDescent="0.2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494</v>
      </c>
      <c r="K1543" t="s">
        <v>495</v>
      </c>
      <c r="L1543">
        <v>43229</v>
      </c>
      <c r="M1543" t="s">
        <v>145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2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494</v>
      </c>
      <c r="K1544" t="s">
        <v>495</v>
      </c>
      <c r="L1544">
        <v>43229</v>
      </c>
      <c r="M1544" t="s">
        <v>145</v>
      </c>
      <c r="N1544" t="s">
        <v>3302</v>
      </c>
      <c r="O1544" t="s">
        <v>42</v>
      </c>
      <c r="P1544" t="s">
        <v>266</v>
      </c>
      <c r="Q1544" t="s">
        <v>3303</v>
      </c>
      <c r="R1544">
        <v>10.464</v>
      </c>
    </row>
    <row r="1545" spans="1:18" x14ac:dyDescent="0.2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99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72</v>
      </c>
      <c r="Q1545" t="s">
        <v>2561</v>
      </c>
      <c r="R1545">
        <v>82.896000000000001</v>
      </c>
    </row>
    <row r="1546" spans="1:18" x14ac:dyDescent="0.2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99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87</v>
      </c>
      <c r="Q1546" t="s">
        <v>2868</v>
      </c>
      <c r="R1546">
        <v>34.24</v>
      </c>
    </row>
    <row r="1547" spans="1:18" x14ac:dyDescent="0.2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264</v>
      </c>
      <c r="L1547">
        <v>13601</v>
      </c>
      <c r="M1547" t="s">
        <v>145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2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677</v>
      </c>
      <c r="K1548" t="s">
        <v>101</v>
      </c>
      <c r="L1548">
        <v>78207</v>
      </c>
      <c r="M1548" t="s">
        <v>102</v>
      </c>
      <c r="N1548" t="s">
        <v>3575</v>
      </c>
      <c r="O1548" t="s">
        <v>42</v>
      </c>
      <c r="P1548" t="s">
        <v>87</v>
      </c>
      <c r="Q1548" t="s">
        <v>3576</v>
      </c>
      <c r="R1548">
        <v>335.52</v>
      </c>
    </row>
    <row r="1549" spans="1:18" x14ac:dyDescent="0.2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677</v>
      </c>
      <c r="K1549" t="s">
        <v>101</v>
      </c>
      <c r="L1549">
        <v>78207</v>
      </c>
      <c r="M1549" t="s">
        <v>102</v>
      </c>
      <c r="N1549" t="s">
        <v>3840</v>
      </c>
      <c r="O1549" t="s">
        <v>42</v>
      </c>
      <c r="P1549" t="s">
        <v>72</v>
      </c>
      <c r="Q1549" t="s">
        <v>3841</v>
      </c>
      <c r="R1549">
        <v>23.911999999999999</v>
      </c>
    </row>
    <row r="1550" spans="1:18" x14ac:dyDescent="0.2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677</v>
      </c>
      <c r="K1550" t="s">
        <v>101</v>
      </c>
      <c r="L1550">
        <v>78207</v>
      </c>
      <c r="M1550" t="s">
        <v>102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25">
      <c r="A1551">
        <v>1550</v>
      </c>
      <c r="B1551" t="s">
        <v>4113</v>
      </c>
      <c r="C1551" s="1">
        <v>42191</v>
      </c>
      <c r="D1551" s="1">
        <v>42193</v>
      </c>
      <c r="E1551" t="s">
        <v>185</v>
      </c>
      <c r="F1551" t="s">
        <v>1829</v>
      </c>
      <c r="G1551" t="s">
        <v>1830</v>
      </c>
      <c r="H1551" t="s">
        <v>22</v>
      </c>
      <c r="I1551" t="s">
        <v>23</v>
      </c>
      <c r="J1551" t="s">
        <v>263</v>
      </c>
      <c r="K1551" t="s">
        <v>264</v>
      </c>
      <c r="L1551">
        <v>10011</v>
      </c>
      <c r="M1551" t="s">
        <v>145</v>
      </c>
      <c r="N1551" t="s">
        <v>3464</v>
      </c>
      <c r="O1551" t="s">
        <v>68</v>
      </c>
      <c r="P1551" t="s">
        <v>1216</v>
      </c>
      <c r="Q1551" t="s">
        <v>3465</v>
      </c>
      <c r="R1551">
        <v>559.99199999999996</v>
      </c>
    </row>
    <row r="1552" spans="1:18" x14ac:dyDescent="0.2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99</v>
      </c>
      <c r="I1552" t="s">
        <v>23</v>
      </c>
      <c r="J1552" t="s">
        <v>181</v>
      </c>
      <c r="K1552" t="s">
        <v>101</v>
      </c>
      <c r="L1552">
        <v>77095</v>
      </c>
      <c r="M1552" t="s">
        <v>102</v>
      </c>
      <c r="N1552" t="s">
        <v>4115</v>
      </c>
      <c r="O1552" t="s">
        <v>42</v>
      </c>
      <c r="P1552" t="s">
        <v>75</v>
      </c>
      <c r="Q1552" t="s">
        <v>4116</v>
      </c>
      <c r="R1552">
        <v>9.3239999999999998</v>
      </c>
    </row>
    <row r="1553" spans="1:18" x14ac:dyDescent="0.2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87</v>
      </c>
      <c r="Q1553" t="s">
        <v>3785</v>
      </c>
      <c r="R1553">
        <v>111.96</v>
      </c>
    </row>
    <row r="1554" spans="1:18" x14ac:dyDescent="0.25">
      <c r="A1554">
        <v>1553</v>
      </c>
      <c r="B1554" t="s">
        <v>4120</v>
      </c>
      <c r="C1554" s="1">
        <v>42127</v>
      </c>
      <c r="D1554" s="1">
        <v>42129</v>
      </c>
      <c r="E1554" t="s">
        <v>185</v>
      </c>
      <c r="F1554" t="s">
        <v>1612</v>
      </c>
      <c r="G1554" t="s">
        <v>1613</v>
      </c>
      <c r="H1554" t="s">
        <v>99</v>
      </c>
      <c r="I1554" t="s">
        <v>23</v>
      </c>
      <c r="J1554" t="s">
        <v>4121</v>
      </c>
      <c r="K1554" t="s">
        <v>111</v>
      </c>
      <c r="L1554">
        <v>54915</v>
      </c>
      <c r="M1554" t="s">
        <v>102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2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72</v>
      </c>
      <c r="Q1555" t="s">
        <v>2691</v>
      </c>
      <c r="R1555">
        <v>124.75</v>
      </c>
    </row>
    <row r="1556" spans="1:18" x14ac:dyDescent="0.2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93</v>
      </c>
      <c r="L1556">
        <v>98006</v>
      </c>
      <c r="M1556" t="s">
        <v>40</v>
      </c>
      <c r="N1556" t="s">
        <v>4129</v>
      </c>
      <c r="O1556" t="s">
        <v>42</v>
      </c>
      <c r="P1556" t="s">
        <v>65</v>
      </c>
      <c r="Q1556" t="s">
        <v>4130</v>
      </c>
      <c r="R1556">
        <v>5.28</v>
      </c>
    </row>
    <row r="1557" spans="1:18" x14ac:dyDescent="0.2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264</v>
      </c>
      <c r="L1557">
        <v>11561</v>
      </c>
      <c r="M1557" t="s">
        <v>145</v>
      </c>
      <c r="N1557" t="s">
        <v>227</v>
      </c>
      <c r="O1557" t="s">
        <v>68</v>
      </c>
      <c r="P1557" t="s">
        <v>158</v>
      </c>
      <c r="Q1557" t="s">
        <v>228</v>
      </c>
      <c r="R1557">
        <v>91.96</v>
      </c>
    </row>
    <row r="1558" spans="1:18" x14ac:dyDescent="0.2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143</v>
      </c>
      <c r="K1558" t="s">
        <v>144</v>
      </c>
      <c r="L1558">
        <v>19140</v>
      </c>
      <c r="M1558" t="s">
        <v>145</v>
      </c>
      <c r="N1558" t="s">
        <v>4137</v>
      </c>
      <c r="O1558" t="s">
        <v>42</v>
      </c>
      <c r="P1558" t="s">
        <v>170</v>
      </c>
      <c r="Q1558" t="s">
        <v>668</v>
      </c>
      <c r="R1558">
        <v>9.3439999999999994</v>
      </c>
    </row>
    <row r="1559" spans="1:18" x14ac:dyDescent="0.2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143</v>
      </c>
      <c r="K1559" t="s">
        <v>144</v>
      </c>
      <c r="L1559">
        <v>19140</v>
      </c>
      <c r="M1559" t="s">
        <v>145</v>
      </c>
      <c r="N1559" t="s">
        <v>4138</v>
      </c>
      <c r="O1559" t="s">
        <v>42</v>
      </c>
      <c r="P1559" t="s">
        <v>65</v>
      </c>
      <c r="Q1559" t="s">
        <v>4139</v>
      </c>
      <c r="R1559">
        <v>79.36</v>
      </c>
    </row>
    <row r="1560" spans="1:18" x14ac:dyDescent="0.2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92</v>
      </c>
      <c r="K1560" t="s">
        <v>93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2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92</v>
      </c>
      <c r="K1561" t="s">
        <v>93</v>
      </c>
      <c r="L1561">
        <v>98103</v>
      </c>
      <c r="M1561" t="s">
        <v>40</v>
      </c>
      <c r="N1561" t="s">
        <v>2713</v>
      </c>
      <c r="O1561" t="s">
        <v>42</v>
      </c>
      <c r="P1561" t="s">
        <v>72</v>
      </c>
      <c r="Q1561" t="s">
        <v>2714</v>
      </c>
      <c r="R1561">
        <v>35.351999999999997</v>
      </c>
    </row>
    <row r="1562" spans="1:18" x14ac:dyDescent="0.2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99</v>
      </c>
      <c r="I1562" t="s">
        <v>23</v>
      </c>
      <c r="J1562" t="s">
        <v>124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25">
      <c r="A1563">
        <v>1562</v>
      </c>
      <c r="B1563" t="s">
        <v>4147</v>
      </c>
      <c r="C1563" s="1">
        <v>43348</v>
      </c>
      <c r="D1563" s="1">
        <v>43349</v>
      </c>
      <c r="E1563" t="s">
        <v>185</v>
      </c>
      <c r="F1563" t="s">
        <v>374</v>
      </c>
      <c r="G1563" t="s">
        <v>375</v>
      </c>
      <c r="H1563" t="s">
        <v>99</v>
      </c>
      <c r="I1563" t="s">
        <v>23</v>
      </c>
      <c r="J1563" t="s">
        <v>92</v>
      </c>
      <c r="K1563" t="s">
        <v>93</v>
      </c>
      <c r="L1563">
        <v>98115</v>
      </c>
      <c r="M1563" t="s">
        <v>40</v>
      </c>
      <c r="N1563" t="s">
        <v>1282</v>
      </c>
      <c r="O1563" t="s">
        <v>42</v>
      </c>
      <c r="P1563" t="s">
        <v>65</v>
      </c>
      <c r="Q1563" t="s">
        <v>1283</v>
      </c>
      <c r="R1563">
        <v>2.78</v>
      </c>
    </row>
    <row r="1564" spans="1:18" x14ac:dyDescent="0.2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263</v>
      </c>
      <c r="K1564" t="s">
        <v>264</v>
      </c>
      <c r="L1564">
        <v>10011</v>
      </c>
      <c r="M1564" t="s">
        <v>145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143</v>
      </c>
      <c r="K1565" t="s">
        <v>144</v>
      </c>
      <c r="L1565">
        <v>19134</v>
      </c>
      <c r="M1565" t="s">
        <v>145</v>
      </c>
      <c r="N1565" t="s">
        <v>868</v>
      </c>
      <c r="O1565" t="s">
        <v>42</v>
      </c>
      <c r="P1565" t="s">
        <v>87</v>
      </c>
      <c r="Q1565" t="s">
        <v>869</v>
      </c>
      <c r="R1565">
        <v>11.352</v>
      </c>
    </row>
    <row r="1566" spans="1:18" x14ac:dyDescent="0.2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483</v>
      </c>
      <c r="G1566" t="s">
        <v>484</v>
      </c>
      <c r="H1566" t="s">
        <v>22</v>
      </c>
      <c r="I1566" t="s">
        <v>23</v>
      </c>
      <c r="J1566" t="s">
        <v>379</v>
      </c>
      <c r="K1566" t="s">
        <v>380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2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99</v>
      </c>
      <c r="I1567" t="s">
        <v>23</v>
      </c>
      <c r="J1567" t="s">
        <v>92</v>
      </c>
      <c r="K1567" t="s">
        <v>93</v>
      </c>
      <c r="L1567">
        <v>98105</v>
      </c>
      <c r="M1567" t="s">
        <v>40</v>
      </c>
      <c r="N1567" t="s">
        <v>3387</v>
      </c>
      <c r="O1567" t="s">
        <v>68</v>
      </c>
      <c r="P1567" t="s">
        <v>69</v>
      </c>
      <c r="Q1567" t="s">
        <v>3388</v>
      </c>
      <c r="R1567">
        <v>453.57600000000002</v>
      </c>
    </row>
    <row r="1568" spans="1:18" x14ac:dyDescent="0.25">
      <c r="A1568">
        <v>1567</v>
      </c>
      <c r="B1568" t="s">
        <v>4158</v>
      </c>
      <c r="C1568" s="1">
        <v>42703</v>
      </c>
      <c r="D1568" s="1">
        <v>42704</v>
      </c>
      <c r="E1568" t="s">
        <v>185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101</v>
      </c>
      <c r="L1568">
        <v>75002</v>
      </c>
      <c r="M1568" t="s">
        <v>102</v>
      </c>
      <c r="N1568" t="s">
        <v>4162</v>
      </c>
      <c r="O1568" t="s">
        <v>68</v>
      </c>
      <c r="P1568" t="s">
        <v>158</v>
      </c>
      <c r="Q1568" t="s">
        <v>4163</v>
      </c>
      <c r="R1568">
        <v>21.48</v>
      </c>
    </row>
    <row r="1569" spans="1:18" x14ac:dyDescent="0.25">
      <c r="A1569">
        <v>1568</v>
      </c>
      <c r="B1569" t="s">
        <v>4158</v>
      </c>
      <c r="C1569" s="1">
        <v>42703</v>
      </c>
      <c r="D1569" s="1">
        <v>42704</v>
      </c>
      <c r="E1569" t="s">
        <v>185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101</v>
      </c>
      <c r="L1569">
        <v>75002</v>
      </c>
      <c r="M1569" t="s">
        <v>102</v>
      </c>
      <c r="N1569" t="s">
        <v>4164</v>
      </c>
      <c r="O1569" t="s">
        <v>42</v>
      </c>
      <c r="P1569" t="s">
        <v>72</v>
      </c>
      <c r="Q1569" t="s">
        <v>4165</v>
      </c>
      <c r="R1569">
        <v>8.7840000000000007</v>
      </c>
    </row>
    <row r="1570" spans="1:18" x14ac:dyDescent="0.2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87</v>
      </c>
      <c r="Q1570" t="s">
        <v>1733</v>
      </c>
      <c r="R1570">
        <v>122.97</v>
      </c>
    </row>
    <row r="1571" spans="1:18" x14ac:dyDescent="0.2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65</v>
      </c>
      <c r="Q1571" t="s">
        <v>4169</v>
      </c>
      <c r="R1571">
        <v>12.84</v>
      </c>
    </row>
    <row r="1572" spans="1:18" x14ac:dyDescent="0.25">
      <c r="A1572">
        <v>1571</v>
      </c>
      <c r="B1572" t="s">
        <v>4170</v>
      </c>
      <c r="C1572" s="1">
        <v>42331</v>
      </c>
      <c r="D1572" s="1">
        <v>42333</v>
      </c>
      <c r="E1572" t="s">
        <v>185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381</v>
      </c>
      <c r="O1572" t="s">
        <v>28</v>
      </c>
      <c r="P1572" t="s">
        <v>32</v>
      </c>
      <c r="Q1572" t="s">
        <v>382</v>
      </c>
      <c r="R1572">
        <v>603.91999999999996</v>
      </c>
    </row>
    <row r="1573" spans="1:18" x14ac:dyDescent="0.25">
      <c r="A1573">
        <v>1572</v>
      </c>
      <c r="B1573" t="s">
        <v>4170</v>
      </c>
      <c r="C1573" s="1">
        <v>42331</v>
      </c>
      <c r="D1573" s="1">
        <v>42333</v>
      </c>
      <c r="E1573" t="s">
        <v>185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170</v>
      </c>
      <c r="Q1573" t="s">
        <v>4172</v>
      </c>
      <c r="R1573">
        <v>21.84</v>
      </c>
    </row>
    <row r="1574" spans="1:18" x14ac:dyDescent="0.25">
      <c r="A1574">
        <v>1573</v>
      </c>
      <c r="B1574" t="s">
        <v>4170</v>
      </c>
      <c r="C1574" s="1">
        <v>42331</v>
      </c>
      <c r="D1574" s="1">
        <v>42333</v>
      </c>
      <c r="E1574" t="s">
        <v>185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68</v>
      </c>
      <c r="P1574" t="s">
        <v>158</v>
      </c>
      <c r="Q1574" t="s">
        <v>4174</v>
      </c>
      <c r="R1574">
        <v>29.99</v>
      </c>
    </row>
    <row r="1575" spans="1:18" x14ac:dyDescent="0.25">
      <c r="A1575">
        <v>1574</v>
      </c>
      <c r="B1575" t="s">
        <v>4170</v>
      </c>
      <c r="C1575" s="1">
        <v>42331</v>
      </c>
      <c r="D1575" s="1">
        <v>42333</v>
      </c>
      <c r="E1575" t="s">
        <v>185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25">
      <c r="A1576">
        <v>1575</v>
      </c>
      <c r="B1576" t="s">
        <v>4175</v>
      </c>
      <c r="C1576" s="1">
        <v>42353</v>
      </c>
      <c r="D1576" s="1">
        <v>42356</v>
      </c>
      <c r="E1576" t="s">
        <v>185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101</v>
      </c>
      <c r="L1576">
        <v>79907</v>
      </c>
      <c r="M1576" t="s">
        <v>102</v>
      </c>
      <c r="N1576" t="s">
        <v>4179</v>
      </c>
      <c r="O1576" t="s">
        <v>68</v>
      </c>
      <c r="P1576" t="s">
        <v>69</v>
      </c>
      <c r="Q1576" t="s">
        <v>4180</v>
      </c>
      <c r="R1576">
        <v>40.68</v>
      </c>
    </row>
    <row r="1577" spans="1:18" x14ac:dyDescent="0.25">
      <c r="A1577">
        <v>1576</v>
      </c>
      <c r="B1577" t="s">
        <v>4175</v>
      </c>
      <c r="C1577" s="1">
        <v>42353</v>
      </c>
      <c r="D1577" s="1">
        <v>42356</v>
      </c>
      <c r="E1577" t="s">
        <v>185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101</v>
      </c>
      <c r="L1577">
        <v>79907</v>
      </c>
      <c r="M1577" t="s">
        <v>102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2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99</v>
      </c>
      <c r="I1578" t="s">
        <v>23</v>
      </c>
      <c r="J1578" t="s">
        <v>453</v>
      </c>
      <c r="K1578" t="s">
        <v>208</v>
      </c>
      <c r="L1578">
        <v>60505</v>
      </c>
      <c r="M1578" t="s">
        <v>102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2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99</v>
      </c>
      <c r="I1579" t="s">
        <v>23</v>
      </c>
      <c r="J1579" t="s">
        <v>2582</v>
      </c>
      <c r="K1579" t="s">
        <v>355</v>
      </c>
      <c r="L1579">
        <v>35630</v>
      </c>
      <c r="M1579" t="s">
        <v>26</v>
      </c>
      <c r="N1579" t="s">
        <v>4185</v>
      </c>
      <c r="O1579" t="s">
        <v>42</v>
      </c>
      <c r="P1579" t="s">
        <v>87</v>
      </c>
      <c r="Q1579" t="s">
        <v>4186</v>
      </c>
      <c r="R1579">
        <v>4.9800000000000004</v>
      </c>
    </row>
    <row r="1580" spans="1:18" x14ac:dyDescent="0.25">
      <c r="A1580">
        <v>1579</v>
      </c>
      <c r="B1580" t="s">
        <v>4187</v>
      </c>
      <c r="C1580" s="1">
        <v>42793</v>
      </c>
      <c r="D1580" s="1">
        <v>42795</v>
      </c>
      <c r="E1580" t="s">
        <v>185</v>
      </c>
      <c r="F1580" t="s">
        <v>2453</v>
      </c>
      <c r="G1580" t="s">
        <v>2454</v>
      </c>
      <c r="H1580" t="s">
        <v>22</v>
      </c>
      <c r="I1580" t="s">
        <v>23</v>
      </c>
      <c r="J1580" t="s">
        <v>263</v>
      </c>
      <c r="K1580" t="s">
        <v>264</v>
      </c>
      <c r="L1580">
        <v>10011</v>
      </c>
      <c r="M1580" t="s">
        <v>145</v>
      </c>
      <c r="N1580" t="s">
        <v>4188</v>
      </c>
      <c r="O1580" t="s">
        <v>42</v>
      </c>
      <c r="P1580" t="s">
        <v>75</v>
      </c>
      <c r="Q1580" t="s">
        <v>4189</v>
      </c>
      <c r="R1580">
        <v>170.88</v>
      </c>
    </row>
    <row r="1581" spans="1:18" x14ac:dyDescent="0.25">
      <c r="A1581">
        <v>1580</v>
      </c>
      <c r="B1581" t="s">
        <v>4190</v>
      </c>
      <c r="C1581" s="1">
        <v>42591</v>
      </c>
      <c r="D1581" s="1">
        <v>42594</v>
      </c>
      <c r="E1581" t="s">
        <v>185</v>
      </c>
      <c r="F1581" t="s">
        <v>2237</v>
      </c>
      <c r="G1581" t="s">
        <v>2238</v>
      </c>
      <c r="H1581" t="s">
        <v>22</v>
      </c>
      <c r="I1581" t="s">
        <v>23</v>
      </c>
      <c r="J1581" t="s">
        <v>263</v>
      </c>
      <c r="K1581" t="s">
        <v>264</v>
      </c>
      <c r="L1581">
        <v>10024</v>
      </c>
      <c r="M1581" t="s">
        <v>145</v>
      </c>
      <c r="N1581" t="s">
        <v>1379</v>
      </c>
      <c r="O1581" t="s">
        <v>68</v>
      </c>
      <c r="P1581" t="s">
        <v>69</v>
      </c>
      <c r="Q1581" t="s">
        <v>1380</v>
      </c>
      <c r="R1581">
        <v>307.98</v>
      </c>
    </row>
    <row r="1582" spans="1:18" x14ac:dyDescent="0.25">
      <c r="A1582">
        <v>1581</v>
      </c>
      <c r="B1582" t="s">
        <v>4190</v>
      </c>
      <c r="C1582" s="1">
        <v>42591</v>
      </c>
      <c r="D1582" s="1">
        <v>42594</v>
      </c>
      <c r="E1582" t="s">
        <v>185</v>
      </c>
      <c r="F1582" t="s">
        <v>2237</v>
      </c>
      <c r="G1582" t="s">
        <v>2238</v>
      </c>
      <c r="H1582" t="s">
        <v>22</v>
      </c>
      <c r="I1582" t="s">
        <v>23</v>
      </c>
      <c r="J1582" t="s">
        <v>263</v>
      </c>
      <c r="K1582" t="s">
        <v>264</v>
      </c>
      <c r="L1582">
        <v>10024</v>
      </c>
      <c r="M1582" t="s">
        <v>145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25">
      <c r="A1583">
        <v>1582</v>
      </c>
      <c r="B1583" t="s">
        <v>4190</v>
      </c>
      <c r="C1583" s="1">
        <v>42591</v>
      </c>
      <c r="D1583" s="1">
        <v>42594</v>
      </c>
      <c r="E1583" t="s">
        <v>185</v>
      </c>
      <c r="F1583" t="s">
        <v>2237</v>
      </c>
      <c r="G1583" t="s">
        <v>2238</v>
      </c>
      <c r="H1583" t="s">
        <v>22</v>
      </c>
      <c r="I1583" t="s">
        <v>23</v>
      </c>
      <c r="J1583" t="s">
        <v>263</v>
      </c>
      <c r="K1583" t="s">
        <v>264</v>
      </c>
      <c r="L1583">
        <v>10024</v>
      </c>
      <c r="M1583" t="s">
        <v>145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25">
      <c r="A1584">
        <v>1583</v>
      </c>
      <c r="B1584" t="s">
        <v>4190</v>
      </c>
      <c r="C1584" s="1">
        <v>42591</v>
      </c>
      <c r="D1584" s="1">
        <v>42594</v>
      </c>
      <c r="E1584" t="s">
        <v>185</v>
      </c>
      <c r="F1584" t="s">
        <v>2237</v>
      </c>
      <c r="G1584" t="s">
        <v>2238</v>
      </c>
      <c r="H1584" t="s">
        <v>22</v>
      </c>
      <c r="I1584" t="s">
        <v>23</v>
      </c>
      <c r="J1584" t="s">
        <v>263</v>
      </c>
      <c r="K1584" t="s">
        <v>264</v>
      </c>
      <c r="L1584">
        <v>10024</v>
      </c>
      <c r="M1584" t="s">
        <v>145</v>
      </c>
      <c r="N1584" t="s">
        <v>2695</v>
      </c>
      <c r="O1584" t="s">
        <v>42</v>
      </c>
      <c r="P1584" t="s">
        <v>72</v>
      </c>
      <c r="Q1584" t="s">
        <v>2696</v>
      </c>
      <c r="R1584">
        <v>1217.568</v>
      </c>
    </row>
    <row r="1585" spans="1:18" x14ac:dyDescent="0.25">
      <c r="A1585">
        <v>1584</v>
      </c>
      <c r="B1585" t="s">
        <v>4190</v>
      </c>
      <c r="C1585" s="1">
        <v>42591</v>
      </c>
      <c r="D1585" s="1">
        <v>42594</v>
      </c>
      <c r="E1585" t="s">
        <v>185</v>
      </c>
      <c r="F1585" t="s">
        <v>2237</v>
      </c>
      <c r="G1585" t="s">
        <v>2238</v>
      </c>
      <c r="H1585" t="s">
        <v>22</v>
      </c>
      <c r="I1585" t="s">
        <v>23</v>
      </c>
      <c r="J1585" t="s">
        <v>263</v>
      </c>
      <c r="K1585" t="s">
        <v>264</v>
      </c>
      <c r="L1585">
        <v>10024</v>
      </c>
      <c r="M1585" t="s">
        <v>145</v>
      </c>
      <c r="N1585" t="s">
        <v>519</v>
      </c>
      <c r="O1585" t="s">
        <v>28</v>
      </c>
      <c r="P1585" t="s">
        <v>61</v>
      </c>
      <c r="Q1585" t="s">
        <v>520</v>
      </c>
      <c r="R1585">
        <v>47.04</v>
      </c>
    </row>
    <row r="1586" spans="1:18" x14ac:dyDescent="0.25">
      <c r="A1586">
        <v>1585</v>
      </c>
      <c r="B1586" t="s">
        <v>4190</v>
      </c>
      <c r="C1586" s="1">
        <v>42591</v>
      </c>
      <c r="D1586" s="1">
        <v>42594</v>
      </c>
      <c r="E1586" t="s">
        <v>185</v>
      </c>
      <c r="F1586" t="s">
        <v>2237</v>
      </c>
      <c r="G1586" t="s">
        <v>2238</v>
      </c>
      <c r="H1586" t="s">
        <v>22</v>
      </c>
      <c r="I1586" t="s">
        <v>23</v>
      </c>
      <c r="J1586" t="s">
        <v>263</v>
      </c>
      <c r="K1586" t="s">
        <v>264</v>
      </c>
      <c r="L1586">
        <v>10024</v>
      </c>
      <c r="M1586" t="s">
        <v>145</v>
      </c>
      <c r="N1586" t="s">
        <v>256</v>
      </c>
      <c r="O1586" t="s">
        <v>28</v>
      </c>
      <c r="P1586" t="s">
        <v>61</v>
      </c>
      <c r="Q1586" t="s">
        <v>257</v>
      </c>
      <c r="R1586">
        <v>6.16</v>
      </c>
    </row>
    <row r="1587" spans="1:18" x14ac:dyDescent="0.25">
      <c r="A1587">
        <v>1586</v>
      </c>
      <c r="B1587" t="s">
        <v>4190</v>
      </c>
      <c r="C1587" s="1">
        <v>42591</v>
      </c>
      <c r="D1587" s="1">
        <v>42594</v>
      </c>
      <c r="E1587" t="s">
        <v>185</v>
      </c>
      <c r="F1587" t="s">
        <v>2237</v>
      </c>
      <c r="G1587" t="s">
        <v>2238</v>
      </c>
      <c r="H1587" t="s">
        <v>22</v>
      </c>
      <c r="I1587" t="s">
        <v>23</v>
      </c>
      <c r="J1587" t="s">
        <v>263</v>
      </c>
      <c r="K1587" t="s">
        <v>264</v>
      </c>
      <c r="L1587">
        <v>10024</v>
      </c>
      <c r="M1587" t="s">
        <v>145</v>
      </c>
      <c r="N1587" t="s">
        <v>1820</v>
      </c>
      <c r="O1587" t="s">
        <v>68</v>
      </c>
      <c r="P1587" t="s">
        <v>69</v>
      </c>
      <c r="Q1587" t="s">
        <v>1821</v>
      </c>
      <c r="R1587">
        <v>979.95</v>
      </c>
    </row>
    <row r="1588" spans="1:18" x14ac:dyDescent="0.25">
      <c r="A1588">
        <v>1587</v>
      </c>
      <c r="B1588" t="s">
        <v>4190</v>
      </c>
      <c r="C1588" s="1">
        <v>42591</v>
      </c>
      <c r="D1588" s="1">
        <v>42594</v>
      </c>
      <c r="E1588" t="s">
        <v>185</v>
      </c>
      <c r="F1588" t="s">
        <v>2237</v>
      </c>
      <c r="G1588" t="s">
        <v>2238</v>
      </c>
      <c r="H1588" t="s">
        <v>22</v>
      </c>
      <c r="I1588" t="s">
        <v>23</v>
      </c>
      <c r="J1588" t="s">
        <v>263</v>
      </c>
      <c r="K1588" t="s">
        <v>264</v>
      </c>
      <c r="L1588">
        <v>10024</v>
      </c>
      <c r="M1588" t="s">
        <v>145</v>
      </c>
      <c r="N1588" t="s">
        <v>4191</v>
      </c>
      <c r="O1588" t="s">
        <v>42</v>
      </c>
      <c r="P1588" t="s">
        <v>87</v>
      </c>
      <c r="Q1588" t="s">
        <v>4192</v>
      </c>
      <c r="R1588">
        <v>143.69999999999999</v>
      </c>
    </row>
    <row r="1589" spans="1:18" x14ac:dyDescent="0.25">
      <c r="A1589">
        <v>1588</v>
      </c>
      <c r="B1589" t="s">
        <v>4190</v>
      </c>
      <c r="C1589" s="1">
        <v>42591</v>
      </c>
      <c r="D1589" s="1">
        <v>42594</v>
      </c>
      <c r="E1589" t="s">
        <v>185</v>
      </c>
      <c r="F1589" t="s">
        <v>2237</v>
      </c>
      <c r="G1589" t="s">
        <v>2238</v>
      </c>
      <c r="H1589" t="s">
        <v>22</v>
      </c>
      <c r="I1589" t="s">
        <v>23</v>
      </c>
      <c r="J1589" t="s">
        <v>263</v>
      </c>
      <c r="K1589" t="s">
        <v>264</v>
      </c>
      <c r="L1589">
        <v>10024</v>
      </c>
      <c r="M1589" t="s">
        <v>145</v>
      </c>
      <c r="N1589" t="s">
        <v>4193</v>
      </c>
      <c r="O1589" t="s">
        <v>42</v>
      </c>
      <c r="P1589" t="s">
        <v>266</v>
      </c>
      <c r="Q1589" t="s">
        <v>4194</v>
      </c>
      <c r="R1589">
        <v>10.65</v>
      </c>
    </row>
    <row r="1590" spans="1:18" x14ac:dyDescent="0.25">
      <c r="A1590">
        <v>1589</v>
      </c>
      <c r="B1590" t="s">
        <v>4190</v>
      </c>
      <c r="C1590" s="1">
        <v>42591</v>
      </c>
      <c r="D1590" s="1">
        <v>42594</v>
      </c>
      <c r="E1590" t="s">
        <v>185</v>
      </c>
      <c r="F1590" t="s">
        <v>2237</v>
      </c>
      <c r="G1590" t="s">
        <v>2238</v>
      </c>
      <c r="H1590" t="s">
        <v>22</v>
      </c>
      <c r="I1590" t="s">
        <v>23</v>
      </c>
      <c r="J1590" t="s">
        <v>263</v>
      </c>
      <c r="K1590" t="s">
        <v>264</v>
      </c>
      <c r="L1590">
        <v>10024</v>
      </c>
      <c r="M1590" t="s">
        <v>145</v>
      </c>
      <c r="N1590" t="s">
        <v>1526</v>
      </c>
      <c r="O1590" t="s">
        <v>68</v>
      </c>
      <c r="P1590" t="s">
        <v>158</v>
      </c>
      <c r="Q1590" t="s">
        <v>1527</v>
      </c>
      <c r="R1590">
        <v>247.8</v>
      </c>
    </row>
    <row r="1591" spans="1:18" x14ac:dyDescent="0.2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316</v>
      </c>
      <c r="L1591">
        <v>23464</v>
      </c>
      <c r="M1591" t="s">
        <v>26</v>
      </c>
      <c r="N1591" t="s">
        <v>1739</v>
      </c>
      <c r="O1591" t="s">
        <v>42</v>
      </c>
      <c r="P1591" t="s">
        <v>65</v>
      </c>
      <c r="Q1591" t="s">
        <v>1740</v>
      </c>
      <c r="R1591">
        <v>10.96</v>
      </c>
    </row>
    <row r="1592" spans="1:18" x14ac:dyDescent="0.2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101</v>
      </c>
      <c r="L1592">
        <v>76051</v>
      </c>
      <c r="M1592" t="s">
        <v>102</v>
      </c>
      <c r="N1592" t="s">
        <v>4202</v>
      </c>
      <c r="O1592" t="s">
        <v>42</v>
      </c>
      <c r="P1592" t="s">
        <v>65</v>
      </c>
      <c r="Q1592" t="s">
        <v>4203</v>
      </c>
      <c r="R1592">
        <v>33.488</v>
      </c>
    </row>
    <row r="1593" spans="1:18" x14ac:dyDescent="0.2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101</v>
      </c>
      <c r="L1593">
        <v>76051</v>
      </c>
      <c r="M1593" t="s">
        <v>102</v>
      </c>
      <c r="N1593" t="s">
        <v>571</v>
      </c>
      <c r="O1593" t="s">
        <v>42</v>
      </c>
      <c r="P1593" t="s">
        <v>266</v>
      </c>
      <c r="Q1593" t="s">
        <v>572</v>
      </c>
      <c r="R1593">
        <v>8.0399999999999991</v>
      </c>
    </row>
    <row r="1594" spans="1:18" x14ac:dyDescent="0.2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93</v>
      </c>
      <c r="L1594">
        <v>98502</v>
      </c>
      <c r="M1594" t="s">
        <v>40</v>
      </c>
      <c r="N1594" t="s">
        <v>4207</v>
      </c>
      <c r="O1594" t="s">
        <v>68</v>
      </c>
      <c r="P1594" t="s">
        <v>69</v>
      </c>
      <c r="Q1594" t="s">
        <v>4208</v>
      </c>
      <c r="R1594">
        <v>201.56800000000001</v>
      </c>
    </row>
    <row r="1595" spans="1:18" x14ac:dyDescent="0.2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87</v>
      </c>
      <c r="Q1595" t="s">
        <v>4211</v>
      </c>
      <c r="R1595">
        <v>13.44</v>
      </c>
    </row>
    <row r="1596" spans="1:18" x14ac:dyDescent="0.25">
      <c r="A1596">
        <v>1595</v>
      </c>
      <c r="B1596" t="s">
        <v>4212</v>
      </c>
      <c r="C1596" s="1">
        <v>42453</v>
      </c>
      <c r="D1596" s="1">
        <v>42456</v>
      </c>
      <c r="E1596" t="s">
        <v>185</v>
      </c>
      <c r="F1596" t="s">
        <v>4213</v>
      </c>
      <c r="G1596" t="s">
        <v>4214</v>
      </c>
      <c r="H1596" t="s">
        <v>99</v>
      </c>
      <c r="I1596" t="s">
        <v>23</v>
      </c>
      <c r="J1596" t="s">
        <v>1386</v>
      </c>
      <c r="K1596" t="s">
        <v>208</v>
      </c>
      <c r="L1596">
        <v>61604</v>
      </c>
      <c r="M1596" t="s">
        <v>102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2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494</v>
      </c>
      <c r="K1597" t="s">
        <v>495</v>
      </c>
      <c r="L1597">
        <v>43229</v>
      </c>
      <c r="M1597" t="s">
        <v>145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25">
      <c r="A1598">
        <v>1597</v>
      </c>
      <c r="B1598" t="s">
        <v>4218</v>
      </c>
      <c r="C1598" s="1">
        <v>43389</v>
      </c>
      <c r="D1598" s="1">
        <v>43391</v>
      </c>
      <c r="E1598" t="s">
        <v>185</v>
      </c>
      <c r="F1598" t="s">
        <v>1721</v>
      </c>
      <c r="G1598" t="s">
        <v>1722</v>
      </c>
      <c r="H1598" t="s">
        <v>37</v>
      </c>
      <c r="I1598" t="s">
        <v>23</v>
      </c>
      <c r="J1598" t="s">
        <v>263</v>
      </c>
      <c r="K1598" t="s">
        <v>264</v>
      </c>
      <c r="L1598">
        <v>10011</v>
      </c>
      <c r="M1598" t="s">
        <v>145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2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101</v>
      </c>
      <c r="L1599">
        <v>75007</v>
      </c>
      <c r="M1599" t="s">
        <v>102</v>
      </c>
      <c r="N1599" t="s">
        <v>4221</v>
      </c>
      <c r="O1599" t="s">
        <v>42</v>
      </c>
      <c r="P1599" t="s">
        <v>87</v>
      </c>
      <c r="Q1599" t="s">
        <v>4222</v>
      </c>
      <c r="R1599">
        <v>16.896000000000001</v>
      </c>
    </row>
    <row r="1600" spans="1:18" x14ac:dyDescent="0.2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101</v>
      </c>
      <c r="L1600">
        <v>75007</v>
      </c>
      <c r="M1600" t="s">
        <v>102</v>
      </c>
      <c r="N1600" t="s">
        <v>4223</v>
      </c>
      <c r="O1600" t="s">
        <v>42</v>
      </c>
      <c r="P1600" t="s">
        <v>576</v>
      </c>
      <c r="Q1600" t="s">
        <v>4224</v>
      </c>
      <c r="R1600">
        <v>6.6719999999999997</v>
      </c>
    </row>
    <row r="1601" spans="1:18" x14ac:dyDescent="0.2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101</v>
      </c>
      <c r="L1601">
        <v>75007</v>
      </c>
      <c r="M1601" t="s">
        <v>102</v>
      </c>
      <c r="N1601" t="s">
        <v>1159</v>
      </c>
      <c r="O1601" t="s">
        <v>42</v>
      </c>
      <c r="P1601" t="s">
        <v>65</v>
      </c>
      <c r="Q1601" t="s">
        <v>1160</v>
      </c>
      <c r="R1601">
        <v>99.135999999999996</v>
      </c>
    </row>
    <row r="1602" spans="1:18" x14ac:dyDescent="0.2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101</v>
      </c>
      <c r="L1602">
        <v>75007</v>
      </c>
      <c r="M1602" t="s">
        <v>102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2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241</v>
      </c>
      <c r="K1603" t="s">
        <v>242</v>
      </c>
      <c r="L1603">
        <v>19901</v>
      </c>
      <c r="M1603" t="s">
        <v>145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2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332</v>
      </c>
      <c r="L1604">
        <v>37167</v>
      </c>
      <c r="M1604" t="s">
        <v>26</v>
      </c>
      <c r="N1604" t="s">
        <v>4229</v>
      </c>
      <c r="O1604" t="s">
        <v>42</v>
      </c>
      <c r="P1604" t="s">
        <v>65</v>
      </c>
      <c r="Q1604" t="s">
        <v>4230</v>
      </c>
      <c r="R1604">
        <v>6.6719999999999997</v>
      </c>
    </row>
    <row r="1605" spans="1:18" x14ac:dyDescent="0.2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604</v>
      </c>
      <c r="K1605" t="s">
        <v>242</v>
      </c>
      <c r="L1605">
        <v>19711</v>
      </c>
      <c r="M1605" t="s">
        <v>145</v>
      </c>
      <c r="N1605" t="s">
        <v>4232</v>
      </c>
      <c r="O1605" t="s">
        <v>42</v>
      </c>
      <c r="P1605" t="s">
        <v>65</v>
      </c>
      <c r="Q1605" t="s">
        <v>4233</v>
      </c>
      <c r="R1605">
        <v>155.94</v>
      </c>
    </row>
    <row r="1606" spans="1:18" x14ac:dyDescent="0.2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68</v>
      </c>
      <c r="P1606" t="s">
        <v>69</v>
      </c>
      <c r="Q1606" t="s">
        <v>3348</v>
      </c>
      <c r="R1606">
        <v>39.96</v>
      </c>
    </row>
    <row r="1607" spans="1:18" x14ac:dyDescent="0.2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65</v>
      </c>
      <c r="Q1607" t="s">
        <v>4236</v>
      </c>
      <c r="R1607">
        <v>5.46</v>
      </c>
    </row>
    <row r="1608" spans="1:18" x14ac:dyDescent="0.2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65</v>
      </c>
      <c r="Q1608" t="s">
        <v>4238</v>
      </c>
      <c r="R1608">
        <v>73.2</v>
      </c>
    </row>
    <row r="1609" spans="1:18" x14ac:dyDescent="0.2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72</v>
      </c>
      <c r="Q1609" t="s">
        <v>1374</v>
      </c>
      <c r="R1609">
        <v>5.84</v>
      </c>
    </row>
    <row r="1610" spans="1:18" x14ac:dyDescent="0.2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557</v>
      </c>
      <c r="O1610" t="s">
        <v>42</v>
      </c>
      <c r="P1610" t="s">
        <v>87</v>
      </c>
      <c r="Q1610" t="s">
        <v>2190</v>
      </c>
      <c r="R1610">
        <v>22.72</v>
      </c>
    </row>
    <row r="1611" spans="1:18" x14ac:dyDescent="0.2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72</v>
      </c>
      <c r="Q1611" t="s">
        <v>4240</v>
      </c>
      <c r="R1611">
        <v>9.3360000000000003</v>
      </c>
    </row>
    <row r="1612" spans="1:18" x14ac:dyDescent="0.2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2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68</v>
      </c>
      <c r="P1613" t="s">
        <v>69</v>
      </c>
      <c r="Q1613" t="s">
        <v>4245</v>
      </c>
      <c r="R1613">
        <v>201.584</v>
      </c>
    </row>
    <row r="1614" spans="1:18" x14ac:dyDescent="0.2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310</v>
      </c>
      <c r="O1614" t="s">
        <v>68</v>
      </c>
      <c r="P1614" t="s">
        <v>69</v>
      </c>
      <c r="Q1614" t="s">
        <v>311</v>
      </c>
      <c r="R1614">
        <v>83.983999999999995</v>
      </c>
    </row>
    <row r="1615" spans="1:18" x14ac:dyDescent="0.2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2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99</v>
      </c>
      <c r="I1616" t="s">
        <v>23</v>
      </c>
      <c r="J1616" t="s">
        <v>143</v>
      </c>
      <c r="K1616" t="s">
        <v>144</v>
      </c>
      <c r="L1616">
        <v>19143</v>
      </c>
      <c r="M1616" t="s">
        <v>145</v>
      </c>
      <c r="N1616" t="s">
        <v>4248</v>
      </c>
      <c r="O1616" t="s">
        <v>68</v>
      </c>
      <c r="P1616" t="s">
        <v>158</v>
      </c>
      <c r="Q1616" t="s">
        <v>4249</v>
      </c>
      <c r="R1616">
        <v>83.975999999999999</v>
      </c>
    </row>
    <row r="1617" spans="1:18" x14ac:dyDescent="0.2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99</v>
      </c>
      <c r="I1617" t="s">
        <v>23</v>
      </c>
      <c r="J1617" t="s">
        <v>225</v>
      </c>
      <c r="K1617" t="s">
        <v>226</v>
      </c>
      <c r="L1617">
        <v>55122</v>
      </c>
      <c r="M1617" t="s">
        <v>102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2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99</v>
      </c>
      <c r="I1618" t="s">
        <v>23</v>
      </c>
      <c r="J1618" t="s">
        <v>225</v>
      </c>
      <c r="K1618" t="s">
        <v>226</v>
      </c>
      <c r="L1618">
        <v>55122</v>
      </c>
      <c r="M1618" t="s">
        <v>102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2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99</v>
      </c>
      <c r="I1619" t="s">
        <v>23</v>
      </c>
      <c r="J1619" t="s">
        <v>225</v>
      </c>
      <c r="K1619" t="s">
        <v>226</v>
      </c>
      <c r="L1619">
        <v>55122</v>
      </c>
      <c r="M1619" t="s">
        <v>102</v>
      </c>
      <c r="N1619" t="s">
        <v>4251</v>
      </c>
      <c r="O1619" t="s">
        <v>42</v>
      </c>
      <c r="P1619" t="s">
        <v>65</v>
      </c>
      <c r="Q1619" t="s">
        <v>4252</v>
      </c>
      <c r="R1619">
        <v>29.79</v>
      </c>
    </row>
    <row r="1620" spans="1:18" x14ac:dyDescent="0.2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421</v>
      </c>
      <c r="G1620" t="s">
        <v>422</v>
      </c>
      <c r="H1620" t="s">
        <v>99</v>
      </c>
      <c r="I1620" t="s">
        <v>23</v>
      </c>
      <c r="J1620" t="s">
        <v>263</v>
      </c>
      <c r="K1620" t="s">
        <v>264</v>
      </c>
      <c r="L1620">
        <v>10011</v>
      </c>
      <c r="M1620" t="s">
        <v>145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2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421</v>
      </c>
      <c r="G1621" t="s">
        <v>422</v>
      </c>
      <c r="H1621" t="s">
        <v>99</v>
      </c>
      <c r="I1621" t="s">
        <v>23</v>
      </c>
      <c r="J1621" t="s">
        <v>263</v>
      </c>
      <c r="K1621" t="s">
        <v>264</v>
      </c>
      <c r="L1621">
        <v>10011</v>
      </c>
      <c r="M1621" t="s">
        <v>145</v>
      </c>
      <c r="N1621" t="s">
        <v>4256</v>
      </c>
      <c r="O1621" t="s">
        <v>42</v>
      </c>
      <c r="P1621" t="s">
        <v>87</v>
      </c>
      <c r="Q1621" t="s">
        <v>4257</v>
      </c>
      <c r="R1621">
        <v>6.69</v>
      </c>
    </row>
    <row r="1622" spans="1:18" x14ac:dyDescent="0.2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93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2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93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2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93</v>
      </c>
      <c r="L1624">
        <v>98031</v>
      </c>
      <c r="M1624" t="s">
        <v>40</v>
      </c>
      <c r="N1624" t="s">
        <v>1929</v>
      </c>
      <c r="O1624" t="s">
        <v>42</v>
      </c>
      <c r="P1624" t="s">
        <v>72</v>
      </c>
      <c r="Q1624" t="s">
        <v>1930</v>
      </c>
      <c r="R1624">
        <v>23.167999999999999</v>
      </c>
    </row>
    <row r="1625" spans="1:18" x14ac:dyDescent="0.2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93</v>
      </c>
      <c r="L1625">
        <v>98031</v>
      </c>
      <c r="M1625" t="s">
        <v>40</v>
      </c>
      <c r="N1625" t="s">
        <v>4264</v>
      </c>
      <c r="O1625" t="s">
        <v>68</v>
      </c>
      <c r="P1625" t="s">
        <v>158</v>
      </c>
      <c r="Q1625" t="s">
        <v>4265</v>
      </c>
      <c r="R1625">
        <v>50</v>
      </c>
    </row>
    <row r="1626" spans="1:18" x14ac:dyDescent="0.2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68</v>
      </c>
      <c r="P1626" t="s">
        <v>69</v>
      </c>
      <c r="Q1626" t="s">
        <v>3851</v>
      </c>
      <c r="R1626">
        <v>675.96</v>
      </c>
    </row>
    <row r="1627" spans="1:18" x14ac:dyDescent="0.2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68</v>
      </c>
      <c r="P1627" t="s">
        <v>158</v>
      </c>
      <c r="Q1627" t="s">
        <v>4269</v>
      </c>
      <c r="R1627">
        <v>1265.8499999999999</v>
      </c>
    </row>
    <row r="1628" spans="1:18" x14ac:dyDescent="0.2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99</v>
      </c>
      <c r="I1628" t="s">
        <v>23</v>
      </c>
      <c r="J1628" t="s">
        <v>263</v>
      </c>
      <c r="K1628" t="s">
        <v>264</v>
      </c>
      <c r="L1628">
        <v>10011</v>
      </c>
      <c r="M1628" t="s">
        <v>145</v>
      </c>
      <c r="N1628" t="s">
        <v>2134</v>
      </c>
      <c r="O1628" t="s">
        <v>42</v>
      </c>
      <c r="P1628" t="s">
        <v>75</v>
      </c>
      <c r="Q1628" t="s">
        <v>2135</v>
      </c>
      <c r="R1628">
        <v>523.25</v>
      </c>
    </row>
    <row r="1629" spans="1:18" x14ac:dyDescent="0.2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735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2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495</v>
      </c>
      <c r="L1630">
        <v>44105</v>
      </c>
      <c r="M1630" t="s">
        <v>145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2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495</v>
      </c>
      <c r="L1631">
        <v>44105</v>
      </c>
      <c r="M1631" t="s">
        <v>145</v>
      </c>
      <c r="N1631" t="s">
        <v>2777</v>
      </c>
      <c r="O1631" t="s">
        <v>42</v>
      </c>
      <c r="P1631" t="s">
        <v>72</v>
      </c>
      <c r="Q1631" t="s">
        <v>2778</v>
      </c>
      <c r="R1631">
        <v>41.256</v>
      </c>
    </row>
    <row r="1632" spans="1:18" x14ac:dyDescent="0.2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483</v>
      </c>
      <c r="G1632" t="s">
        <v>484</v>
      </c>
      <c r="H1632" t="s">
        <v>22</v>
      </c>
      <c r="I1632" t="s">
        <v>23</v>
      </c>
      <c r="J1632" t="s">
        <v>2182</v>
      </c>
      <c r="K1632" t="s">
        <v>495</v>
      </c>
      <c r="L1632">
        <v>44105</v>
      </c>
      <c r="M1632" t="s">
        <v>145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2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483</v>
      </c>
      <c r="G1633" t="s">
        <v>484</v>
      </c>
      <c r="H1633" t="s">
        <v>22</v>
      </c>
      <c r="I1633" t="s">
        <v>23</v>
      </c>
      <c r="J1633" t="s">
        <v>2182</v>
      </c>
      <c r="K1633" t="s">
        <v>495</v>
      </c>
      <c r="L1633">
        <v>44105</v>
      </c>
      <c r="M1633" t="s">
        <v>145</v>
      </c>
      <c r="N1633" t="s">
        <v>1867</v>
      </c>
      <c r="O1633" t="s">
        <v>42</v>
      </c>
      <c r="P1633" t="s">
        <v>87</v>
      </c>
      <c r="Q1633" t="s">
        <v>1868</v>
      </c>
      <c r="R1633">
        <v>10.688000000000001</v>
      </c>
    </row>
    <row r="1634" spans="1:18" x14ac:dyDescent="0.2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483</v>
      </c>
      <c r="G1634" t="s">
        <v>484</v>
      </c>
      <c r="H1634" t="s">
        <v>22</v>
      </c>
      <c r="I1634" t="s">
        <v>23</v>
      </c>
      <c r="J1634" t="s">
        <v>2182</v>
      </c>
      <c r="K1634" t="s">
        <v>495</v>
      </c>
      <c r="L1634">
        <v>44105</v>
      </c>
      <c r="M1634" t="s">
        <v>145</v>
      </c>
      <c r="N1634" t="s">
        <v>1931</v>
      </c>
      <c r="O1634" t="s">
        <v>42</v>
      </c>
      <c r="P1634" t="s">
        <v>87</v>
      </c>
      <c r="Q1634" t="s">
        <v>1932</v>
      </c>
      <c r="R1634">
        <v>10.368</v>
      </c>
    </row>
    <row r="1635" spans="1:18" x14ac:dyDescent="0.2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483</v>
      </c>
      <c r="G1635" t="s">
        <v>484</v>
      </c>
      <c r="H1635" t="s">
        <v>22</v>
      </c>
      <c r="I1635" t="s">
        <v>23</v>
      </c>
      <c r="J1635" t="s">
        <v>2182</v>
      </c>
      <c r="K1635" t="s">
        <v>495</v>
      </c>
      <c r="L1635">
        <v>44105</v>
      </c>
      <c r="M1635" t="s">
        <v>145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2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483</v>
      </c>
      <c r="G1636" t="s">
        <v>484</v>
      </c>
      <c r="H1636" t="s">
        <v>22</v>
      </c>
      <c r="I1636" t="s">
        <v>23</v>
      </c>
      <c r="J1636" t="s">
        <v>2182</v>
      </c>
      <c r="K1636" t="s">
        <v>495</v>
      </c>
      <c r="L1636">
        <v>44105</v>
      </c>
      <c r="M1636" t="s">
        <v>145</v>
      </c>
      <c r="N1636" t="s">
        <v>1856</v>
      </c>
      <c r="O1636" t="s">
        <v>68</v>
      </c>
      <c r="P1636" t="s">
        <v>158</v>
      </c>
      <c r="Q1636" t="s">
        <v>1857</v>
      </c>
      <c r="R1636">
        <v>58.112000000000002</v>
      </c>
    </row>
    <row r="1637" spans="1:18" x14ac:dyDescent="0.2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417</v>
      </c>
      <c r="L1637">
        <v>97224</v>
      </c>
      <c r="M1637" t="s">
        <v>40</v>
      </c>
      <c r="N1637" t="s">
        <v>3056</v>
      </c>
      <c r="O1637" t="s">
        <v>42</v>
      </c>
      <c r="P1637" t="s">
        <v>87</v>
      </c>
      <c r="Q1637" t="s">
        <v>3057</v>
      </c>
      <c r="R1637">
        <v>15.552</v>
      </c>
    </row>
    <row r="1638" spans="1:18" x14ac:dyDescent="0.2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417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2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417</v>
      </c>
      <c r="L1639">
        <v>97224</v>
      </c>
      <c r="M1639" t="s">
        <v>40</v>
      </c>
      <c r="N1639" t="s">
        <v>4285</v>
      </c>
      <c r="O1639" t="s">
        <v>68</v>
      </c>
      <c r="P1639" t="s">
        <v>69</v>
      </c>
      <c r="Q1639" t="s">
        <v>4286</v>
      </c>
      <c r="R1639">
        <v>438.33600000000001</v>
      </c>
    </row>
    <row r="1640" spans="1:18" x14ac:dyDescent="0.2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93</v>
      </c>
      <c r="K1640" t="s">
        <v>3038</v>
      </c>
      <c r="L1640">
        <v>20016</v>
      </c>
      <c r="M1640" t="s">
        <v>145</v>
      </c>
      <c r="N1640" t="s">
        <v>4290</v>
      </c>
      <c r="O1640" t="s">
        <v>42</v>
      </c>
      <c r="P1640" t="s">
        <v>87</v>
      </c>
      <c r="Q1640" t="s">
        <v>4291</v>
      </c>
      <c r="R1640">
        <v>19.440000000000001</v>
      </c>
    </row>
    <row r="1641" spans="1:18" x14ac:dyDescent="0.2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93</v>
      </c>
      <c r="K1641" t="s">
        <v>3038</v>
      </c>
      <c r="L1641">
        <v>20016</v>
      </c>
      <c r="M1641" t="s">
        <v>145</v>
      </c>
      <c r="N1641" t="s">
        <v>2108</v>
      </c>
      <c r="O1641" t="s">
        <v>42</v>
      </c>
      <c r="P1641" t="s">
        <v>72</v>
      </c>
      <c r="Q1641" t="s">
        <v>2109</v>
      </c>
      <c r="R1641">
        <v>9.64</v>
      </c>
    </row>
    <row r="1642" spans="1:18" x14ac:dyDescent="0.2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93</v>
      </c>
      <c r="K1642" t="s">
        <v>3038</v>
      </c>
      <c r="L1642">
        <v>20016</v>
      </c>
      <c r="M1642" t="s">
        <v>145</v>
      </c>
      <c r="N1642" t="s">
        <v>326</v>
      </c>
      <c r="O1642" t="s">
        <v>42</v>
      </c>
      <c r="P1642" t="s">
        <v>87</v>
      </c>
      <c r="Q1642" t="s">
        <v>327</v>
      </c>
      <c r="R1642">
        <v>12.7</v>
      </c>
    </row>
    <row r="1643" spans="1:18" x14ac:dyDescent="0.2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93</v>
      </c>
      <c r="K1643" t="s">
        <v>3038</v>
      </c>
      <c r="L1643">
        <v>20016</v>
      </c>
      <c r="M1643" t="s">
        <v>145</v>
      </c>
      <c r="N1643" t="s">
        <v>423</v>
      </c>
      <c r="O1643" t="s">
        <v>28</v>
      </c>
      <c r="P1643" t="s">
        <v>61</v>
      </c>
      <c r="Q1643" t="s">
        <v>424</v>
      </c>
      <c r="R1643">
        <v>41.37</v>
      </c>
    </row>
    <row r="1644" spans="1:18" x14ac:dyDescent="0.2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208</v>
      </c>
      <c r="L1644">
        <v>60076</v>
      </c>
      <c r="M1644" t="s">
        <v>102</v>
      </c>
      <c r="N1644" t="s">
        <v>2138</v>
      </c>
      <c r="O1644" t="s">
        <v>42</v>
      </c>
      <c r="P1644" t="s">
        <v>266</v>
      </c>
      <c r="Q1644" t="s">
        <v>560</v>
      </c>
      <c r="R1644">
        <v>12.624000000000001</v>
      </c>
    </row>
    <row r="1645" spans="1:18" x14ac:dyDescent="0.25">
      <c r="A1645">
        <v>1644</v>
      </c>
      <c r="B1645" t="s">
        <v>4296</v>
      </c>
      <c r="C1645" s="1">
        <v>42448</v>
      </c>
      <c r="D1645" s="1">
        <v>42449</v>
      </c>
      <c r="E1645" t="s">
        <v>185</v>
      </c>
      <c r="F1645" t="s">
        <v>791</v>
      </c>
      <c r="G1645" t="s">
        <v>792</v>
      </c>
      <c r="H1645" t="s">
        <v>37</v>
      </c>
      <c r="I1645" t="s">
        <v>23</v>
      </c>
      <c r="J1645" t="s">
        <v>92</v>
      </c>
      <c r="K1645" t="s">
        <v>93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25">
      <c r="A1646">
        <v>1645</v>
      </c>
      <c r="B1646" t="s">
        <v>4296</v>
      </c>
      <c r="C1646" s="1">
        <v>42448</v>
      </c>
      <c r="D1646" s="1">
        <v>42449</v>
      </c>
      <c r="E1646" t="s">
        <v>185</v>
      </c>
      <c r="F1646" t="s">
        <v>791</v>
      </c>
      <c r="G1646" t="s">
        <v>792</v>
      </c>
      <c r="H1646" t="s">
        <v>37</v>
      </c>
      <c r="I1646" t="s">
        <v>23</v>
      </c>
      <c r="J1646" t="s">
        <v>92</v>
      </c>
      <c r="K1646" t="s">
        <v>93</v>
      </c>
      <c r="L1646">
        <v>98115</v>
      </c>
      <c r="M1646" t="s">
        <v>40</v>
      </c>
      <c r="N1646" t="s">
        <v>4297</v>
      </c>
      <c r="O1646" t="s">
        <v>68</v>
      </c>
      <c r="P1646" t="s">
        <v>1216</v>
      </c>
      <c r="Q1646" t="s">
        <v>4298</v>
      </c>
      <c r="R1646">
        <v>3149.93</v>
      </c>
    </row>
    <row r="1647" spans="1:18" x14ac:dyDescent="0.25">
      <c r="A1647">
        <v>1646</v>
      </c>
      <c r="B1647" t="s">
        <v>4296</v>
      </c>
      <c r="C1647" s="1">
        <v>42448</v>
      </c>
      <c r="D1647" s="1">
        <v>42449</v>
      </c>
      <c r="E1647" t="s">
        <v>185</v>
      </c>
      <c r="F1647" t="s">
        <v>791</v>
      </c>
      <c r="G1647" t="s">
        <v>792</v>
      </c>
      <c r="H1647" t="s">
        <v>37</v>
      </c>
      <c r="I1647" t="s">
        <v>23</v>
      </c>
      <c r="J1647" t="s">
        <v>92</v>
      </c>
      <c r="K1647" t="s">
        <v>93</v>
      </c>
      <c r="L1647">
        <v>98115</v>
      </c>
      <c r="M1647" t="s">
        <v>40</v>
      </c>
      <c r="N1647" t="s">
        <v>4299</v>
      </c>
      <c r="O1647" t="s">
        <v>42</v>
      </c>
      <c r="P1647" t="s">
        <v>87</v>
      </c>
      <c r="Q1647" t="s">
        <v>4300</v>
      </c>
      <c r="R1647">
        <v>209.7</v>
      </c>
    </row>
    <row r="1648" spans="1:18" x14ac:dyDescent="0.25">
      <c r="A1648">
        <v>1647</v>
      </c>
      <c r="B1648" t="s">
        <v>4301</v>
      </c>
      <c r="C1648" s="1">
        <v>42675</v>
      </c>
      <c r="D1648" s="1">
        <v>42677</v>
      </c>
      <c r="E1648" t="s">
        <v>185</v>
      </c>
      <c r="F1648" t="s">
        <v>784</v>
      </c>
      <c r="G1648" t="s">
        <v>785</v>
      </c>
      <c r="H1648" t="s">
        <v>99</v>
      </c>
      <c r="I1648" t="s">
        <v>23</v>
      </c>
      <c r="J1648" t="s">
        <v>143</v>
      </c>
      <c r="K1648" t="s">
        <v>144</v>
      </c>
      <c r="L1648">
        <v>19140</v>
      </c>
      <c r="M1648" t="s">
        <v>145</v>
      </c>
      <c r="N1648" t="s">
        <v>752</v>
      </c>
      <c r="O1648" t="s">
        <v>68</v>
      </c>
      <c r="P1648" t="s">
        <v>158</v>
      </c>
      <c r="Q1648" t="s">
        <v>753</v>
      </c>
      <c r="R1648">
        <v>35.36</v>
      </c>
    </row>
    <row r="1649" spans="1:18" x14ac:dyDescent="0.25">
      <c r="A1649">
        <v>1648</v>
      </c>
      <c r="B1649" t="s">
        <v>4301</v>
      </c>
      <c r="C1649" s="1">
        <v>42675</v>
      </c>
      <c r="D1649" s="1">
        <v>42677</v>
      </c>
      <c r="E1649" t="s">
        <v>185</v>
      </c>
      <c r="F1649" t="s">
        <v>784</v>
      </c>
      <c r="G1649" t="s">
        <v>785</v>
      </c>
      <c r="H1649" t="s">
        <v>99</v>
      </c>
      <c r="I1649" t="s">
        <v>23</v>
      </c>
      <c r="J1649" t="s">
        <v>143</v>
      </c>
      <c r="K1649" t="s">
        <v>144</v>
      </c>
      <c r="L1649">
        <v>19140</v>
      </c>
      <c r="M1649" t="s">
        <v>145</v>
      </c>
      <c r="N1649" t="s">
        <v>4302</v>
      </c>
      <c r="O1649" t="s">
        <v>42</v>
      </c>
      <c r="P1649" t="s">
        <v>266</v>
      </c>
      <c r="Q1649" t="s">
        <v>4303</v>
      </c>
      <c r="R1649">
        <v>3.1680000000000001</v>
      </c>
    </row>
    <row r="1650" spans="1:18" x14ac:dyDescent="0.2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143</v>
      </c>
      <c r="K1650" t="s">
        <v>144</v>
      </c>
      <c r="L1650">
        <v>19143</v>
      </c>
      <c r="M1650" t="s">
        <v>145</v>
      </c>
      <c r="N1650" t="s">
        <v>4305</v>
      </c>
      <c r="O1650" t="s">
        <v>42</v>
      </c>
      <c r="P1650" t="s">
        <v>72</v>
      </c>
      <c r="Q1650" t="s">
        <v>4306</v>
      </c>
      <c r="R1650">
        <v>121.104</v>
      </c>
    </row>
    <row r="1651" spans="1:18" x14ac:dyDescent="0.2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143</v>
      </c>
      <c r="K1651" t="s">
        <v>144</v>
      </c>
      <c r="L1651">
        <v>19143</v>
      </c>
      <c r="M1651" t="s">
        <v>145</v>
      </c>
      <c r="N1651" t="s">
        <v>4307</v>
      </c>
      <c r="O1651" t="s">
        <v>68</v>
      </c>
      <c r="P1651" t="s">
        <v>69</v>
      </c>
      <c r="Q1651" t="s">
        <v>4308</v>
      </c>
      <c r="R1651">
        <v>45.893999999999998</v>
      </c>
    </row>
    <row r="1652" spans="1:18" x14ac:dyDescent="0.2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124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87</v>
      </c>
      <c r="Q1652" t="s">
        <v>4313</v>
      </c>
      <c r="R1652">
        <v>109.92</v>
      </c>
    </row>
    <row r="1653" spans="1:18" x14ac:dyDescent="0.2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124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87</v>
      </c>
      <c r="Q1653" t="s">
        <v>4315</v>
      </c>
      <c r="R1653">
        <v>13.36</v>
      </c>
    </row>
    <row r="1654" spans="1:18" x14ac:dyDescent="0.25">
      <c r="A1654">
        <v>1653</v>
      </c>
      <c r="B1654" t="s">
        <v>4316</v>
      </c>
      <c r="C1654" s="1">
        <v>43422</v>
      </c>
      <c r="D1654" s="1">
        <v>43425</v>
      </c>
      <c r="E1654" t="s">
        <v>185</v>
      </c>
      <c r="F1654" t="s">
        <v>4317</v>
      </c>
      <c r="G1654" t="s">
        <v>4318</v>
      </c>
      <c r="H1654" t="s">
        <v>22</v>
      </c>
      <c r="I1654" t="s">
        <v>23</v>
      </c>
      <c r="J1654" t="s">
        <v>92</v>
      </c>
      <c r="K1654" t="s">
        <v>93</v>
      </c>
      <c r="L1654">
        <v>98105</v>
      </c>
      <c r="M1654" t="s">
        <v>40</v>
      </c>
      <c r="N1654" t="s">
        <v>394</v>
      </c>
      <c r="O1654" t="s">
        <v>42</v>
      </c>
      <c r="P1654" t="s">
        <v>55</v>
      </c>
      <c r="Q1654" t="s">
        <v>395</v>
      </c>
      <c r="R1654">
        <v>169.68</v>
      </c>
    </row>
    <row r="1655" spans="1:18" x14ac:dyDescent="0.25">
      <c r="A1655">
        <v>1654</v>
      </c>
      <c r="B1655" t="s">
        <v>4316</v>
      </c>
      <c r="C1655" s="1">
        <v>43422</v>
      </c>
      <c r="D1655" s="1">
        <v>43425</v>
      </c>
      <c r="E1655" t="s">
        <v>185</v>
      </c>
      <c r="F1655" t="s">
        <v>4317</v>
      </c>
      <c r="G1655" t="s">
        <v>4318</v>
      </c>
      <c r="H1655" t="s">
        <v>22</v>
      </c>
      <c r="I1655" t="s">
        <v>23</v>
      </c>
      <c r="J1655" t="s">
        <v>92</v>
      </c>
      <c r="K1655" t="s">
        <v>93</v>
      </c>
      <c r="L1655">
        <v>98105</v>
      </c>
      <c r="M1655" t="s">
        <v>40</v>
      </c>
      <c r="N1655" t="s">
        <v>906</v>
      </c>
      <c r="O1655" t="s">
        <v>68</v>
      </c>
      <c r="P1655" t="s">
        <v>158</v>
      </c>
      <c r="Q1655" t="s">
        <v>1786</v>
      </c>
      <c r="R1655">
        <v>132.52000000000001</v>
      </c>
    </row>
    <row r="1656" spans="1:18" x14ac:dyDescent="0.25">
      <c r="A1656">
        <v>1655</v>
      </c>
      <c r="B1656" t="s">
        <v>4316</v>
      </c>
      <c r="C1656" s="1">
        <v>43422</v>
      </c>
      <c r="D1656" s="1">
        <v>43425</v>
      </c>
      <c r="E1656" t="s">
        <v>185</v>
      </c>
      <c r="F1656" t="s">
        <v>4317</v>
      </c>
      <c r="G1656" t="s">
        <v>4318</v>
      </c>
      <c r="H1656" t="s">
        <v>22</v>
      </c>
      <c r="I1656" t="s">
        <v>23</v>
      </c>
      <c r="J1656" t="s">
        <v>92</v>
      </c>
      <c r="K1656" t="s">
        <v>93</v>
      </c>
      <c r="L1656">
        <v>98105</v>
      </c>
      <c r="M1656" t="s">
        <v>40</v>
      </c>
      <c r="N1656" t="s">
        <v>4319</v>
      </c>
      <c r="O1656" t="s">
        <v>42</v>
      </c>
      <c r="P1656" t="s">
        <v>266</v>
      </c>
      <c r="Q1656" t="s">
        <v>4320</v>
      </c>
      <c r="R1656">
        <v>2.96</v>
      </c>
    </row>
    <row r="1657" spans="1:18" x14ac:dyDescent="0.25">
      <c r="A1657">
        <v>1656</v>
      </c>
      <c r="B1657" t="s">
        <v>4316</v>
      </c>
      <c r="C1657" s="1">
        <v>43422</v>
      </c>
      <c r="D1657" s="1">
        <v>43425</v>
      </c>
      <c r="E1657" t="s">
        <v>185</v>
      </c>
      <c r="F1657" t="s">
        <v>4317</v>
      </c>
      <c r="G1657" t="s">
        <v>4318</v>
      </c>
      <c r="H1657" t="s">
        <v>22</v>
      </c>
      <c r="I1657" t="s">
        <v>23</v>
      </c>
      <c r="J1657" t="s">
        <v>92</v>
      </c>
      <c r="K1657" t="s">
        <v>93</v>
      </c>
      <c r="L1657">
        <v>98105</v>
      </c>
      <c r="M1657" t="s">
        <v>40</v>
      </c>
      <c r="N1657" t="s">
        <v>4321</v>
      </c>
      <c r="O1657" t="s">
        <v>42</v>
      </c>
      <c r="P1657" t="s">
        <v>72</v>
      </c>
      <c r="Q1657" t="s">
        <v>4322</v>
      </c>
      <c r="R1657">
        <v>8.4480000000000004</v>
      </c>
    </row>
    <row r="1658" spans="1:18" x14ac:dyDescent="0.25">
      <c r="A1658">
        <v>1657</v>
      </c>
      <c r="B1658" t="s">
        <v>4316</v>
      </c>
      <c r="C1658" s="1">
        <v>43422</v>
      </c>
      <c r="D1658" s="1">
        <v>43425</v>
      </c>
      <c r="E1658" t="s">
        <v>185</v>
      </c>
      <c r="F1658" t="s">
        <v>4317</v>
      </c>
      <c r="G1658" t="s">
        <v>4318</v>
      </c>
      <c r="H1658" t="s">
        <v>22</v>
      </c>
      <c r="I1658" t="s">
        <v>23</v>
      </c>
      <c r="J1658" t="s">
        <v>92</v>
      </c>
      <c r="K1658" t="s">
        <v>93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25">
      <c r="A1659">
        <v>1658</v>
      </c>
      <c r="B1659" t="s">
        <v>4323</v>
      </c>
      <c r="C1659" s="1">
        <v>42136</v>
      </c>
      <c r="D1659" s="1">
        <v>42139</v>
      </c>
      <c r="E1659" t="s">
        <v>185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111</v>
      </c>
      <c r="L1659">
        <v>53209</v>
      </c>
      <c r="M1659" t="s">
        <v>102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2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68</v>
      </c>
      <c r="P1660" t="s">
        <v>69</v>
      </c>
      <c r="Q1660" t="s">
        <v>4328</v>
      </c>
      <c r="R1660">
        <v>160.77600000000001</v>
      </c>
    </row>
    <row r="1661" spans="1:18" x14ac:dyDescent="0.2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92</v>
      </c>
      <c r="K1661" t="s">
        <v>93</v>
      </c>
      <c r="L1661">
        <v>98115</v>
      </c>
      <c r="M1661" t="s">
        <v>40</v>
      </c>
      <c r="N1661" t="s">
        <v>3149</v>
      </c>
      <c r="O1661" t="s">
        <v>42</v>
      </c>
      <c r="P1661" t="s">
        <v>72</v>
      </c>
      <c r="Q1661" t="s">
        <v>3150</v>
      </c>
      <c r="R1661">
        <v>88.751999999999995</v>
      </c>
    </row>
    <row r="1662" spans="1:18" x14ac:dyDescent="0.2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92</v>
      </c>
      <c r="K1662" t="s">
        <v>93</v>
      </c>
      <c r="L1662">
        <v>98115</v>
      </c>
      <c r="M1662" t="s">
        <v>40</v>
      </c>
      <c r="N1662" t="s">
        <v>3299</v>
      </c>
      <c r="O1662" t="s">
        <v>42</v>
      </c>
      <c r="P1662" t="s">
        <v>72</v>
      </c>
      <c r="Q1662" t="s">
        <v>3300</v>
      </c>
      <c r="R1662">
        <v>13.904</v>
      </c>
    </row>
    <row r="1663" spans="1:18" x14ac:dyDescent="0.2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143</v>
      </c>
      <c r="K1663" t="s">
        <v>144</v>
      </c>
      <c r="L1663">
        <v>19143</v>
      </c>
      <c r="M1663" t="s">
        <v>145</v>
      </c>
      <c r="N1663" t="s">
        <v>3704</v>
      </c>
      <c r="O1663" t="s">
        <v>68</v>
      </c>
      <c r="P1663" t="s">
        <v>69</v>
      </c>
      <c r="Q1663" t="s">
        <v>3705</v>
      </c>
      <c r="R1663">
        <v>677.58</v>
      </c>
    </row>
    <row r="1664" spans="1:18" x14ac:dyDescent="0.2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143</v>
      </c>
      <c r="K1664" t="s">
        <v>144</v>
      </c>
      <c r="L1664">
        <v>19143</v>
      </c>
      <c r="M1664" t="s">
        <v>145</v>
      </c>
      <c r="N1664" t="s">
        <v>4333</v>
      </c>
      <c r="O1664" t="s">
        <v>42</v>
      </c>
      <c r="P1664" t="s">
        <v>72</v>
      </c>
      <c r="Q1664" t="s">
        <v>4334</v>
      </c>
      <c r="R1664">
        <v>13.896000000000001</v>
      </c>
    </row>
    <row r="1665" spans="1:18" x14ac:dyDescent="0.2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101</v>
      </c>
      <c r="L1665">
        <v>75217</v>
      </c>
      <c r="M1665" t="s">
        <v>102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2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101</v>
      </c>
      <c r="L1666">
        <v>75217</v>
      </c>
      <c r="M1666" t="s">
        <v>102</v>
      </c>
      <c r="N1666" t="s">
        <v>2708</v>
      </c>
      <c r="O1666" t="s">
        <v>68</v>
      </c>
      <c r="P1666" t="s">
        <v>158</v>
      </c>
      <c r="Q1666" t="s">
        <v>2709</v>
      </c>
      <c r="R1666">
        <v>297.57600000000002</v>
      </c>
    </row>
    <row r="1667" spans="1:18" x14ac:dyDescent="0.2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101</v>
      </c>
      <c r="L1667">
        <v>75217</v>
      </c>
      <c r="M1667" t="s">
        <v>102</v>
      </c>
      <c r="N1667" t="s">
        <v>4338</v>
      </c>
      <c r="O1667" t="s">
        <v>42</v>
      </c>
      <c r="P1667" t="s">
        <v>266</v>
      </c>
      <c r="Q1667" t="s">
        <v>4339</v>
      </c>
      <c r="R1667">
        <v>4.3440000000000003</v>
      </c>
    </row>
    <row r="1668" spans="1:18" x14ac:dyDescent="0.2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101</v>
      </c>
      <c r="L1668">
        <v>75217</v>
      </c>
      <c r="M1668" t="s">
        <v>102</v>
      </c>
      <c r="N1668" t="s">
        <v>4340</v>
      </c>
      <c r="O1668" t="s">
        <v>68</v>
      </c>
      <c r="P1668" t="s">
        <v>158</v>
      </c>
      <c r="Q1668" t="s">
        <v>4341</v>
      </c>
      <c r="R1668">
        <v>94.992000000000004</v>
      </c>
    </row>
    <row r="1669" spans="1:18" x14ac:dyDescent="0.2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101</v>
      </c>
      <c r="L1669">
        <v>75217</v>
      </c>
      <c r="M1669" t="s">
        <v>102</v>
      </c>
      <c r="N1669" t="s">
        <v>4342</v>
      </c>
      <c r="O1669" t="s">
        <v>42</v>
      </c>
      <c r="P1669" t="s">
        <v>87</v>
      </c>
      <c r="Q1669" t="s">
        <v>4343</v>
      </c>
      <c r="R1669">
        <v>74.352000000000004</v>
      </c>
    </row>
    <row r="1670" spans="1:18" x14ac:dyDescent="0.2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101</v>
      </c>
      <c r="L1670">
        <v>75217</v>
      </c>
      <c r="M1670" t="s">
        <v>102</v>
      </c>
      <c r="N1670" t="s">
        <v>2455</v>
      </c>
      <c r="O1670" t="s">
        <v>42</v>
      </c>
      <c r="P1670" t="s">
        <v>65</v>
      </c>
      <c r="Q1670" t="s">
        <v>2456</v>
      </c>
      <c r="R1670">
        <v>14.04</v>
      </c>
    </row>
    <row r="1671" spans="1:18" x14ac:dyDescent="0.2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263</v>
      </c>
      <c r="K1671" t="s">
        <v>264</v>
      </c>
      <c r="L1671">
        <v>10011</v>
      </c>
      <c r="M1671" t="s">
        <v>145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2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181</v>
      </c>
      <c r="K1672" t="s">
        <v>101</v>
      </c>
      <c r="L1672">
        <v>77095</v>
      </c>
      <c r="M1672" t="s">
        <v>102</v>
      </c>
      <c r="N1672" t="s">
        <v>4346</v>
      </c>
      <c r="O1672" t="s">
        <v>68</v>
      </c>
      <c r="P1672" t="s">
        <v>69</v>
      </c>
      <c r="Q1672" t="s">
        <v>4347</v>
      </c>
      <c r="R1672">
        <v>16.68</v>
      </c>
    </row>
    <row r="1673" spans="1:18" x14ac:dyDescent="0.25">
      <c r="A1673">
        <v>1672</v>
      </c>
      <c r="B1673" t="s">
        <v>4348</v>
      </c>
      <c r="C1673" s="1">
        <v>42816</v>
      </c>
      <c r="D1673" s="1">
        <v>42819</v>
      </c>
      <c r="E1673" t="s">
        <v>185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68</v>
      </c>
      <c r="P1673" t="s">
        <v>158</v>
      </c>
      <c r="Q1673" t="s">
        <v>3237</v>
      </c>
      <c r="R1673">
        <v>58.58</v>
      </c>
    </row>
    <row r="1674" spans="1:18" x14ac:dyDescent="0.2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101</v>
      </c>
      <c r="L1674">
        <v>75023</v>
      </c>
      <c r="M1674" t="s">
        <v>102</v>
      </c>
      <c r="N1674" t="s">
        <v>310</v>
      </c>
      <c r="O1674" t="s">
        <v>68</v>
      </c>
      <c r="P1674" t="s">
        <v>69</v>
      </c>
      <c r="Q1674" t="s">
        <v>311</v>
      </c>
      <c r="R1674">
        <v>167.96799999999999</v>
      </c>
    </row>
    <row r="1675" spans="1:18" x14ac:dyDescent="0.25">
      <c r="A1675">
        <v>1674</v>
      </c>
      <c r="B1675" t="s">
        <v>4353</v>
      </c>
      <c r="C1675" s="1">
        <v>42715</v>
      </c>
      <c r="D1675" s="1">
        <v>42716</v>
      </c>
      <c r="E1675" t="s">
        <v>185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316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2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181</v>
      </c>
      <c r="K1676" t="s">
        <v>101</v>
      </c>
      <c r="L1676">
        <v>77041</v>
      </c>
      <c r="M1676" t="s">
        <v>102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2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181</v>
      </c>
      <c r="K1677" t="s">
        <v>101</v>
      </c>
      <c r="L1677">
        <v>77041</v>
      </c>
      <c r="M1677" t="s">
        <v>102</v>
      </c>
      <c r="N1677" t="s">
        <v>4164</v>
      </c>
      <c r="O1677" t="s">
        <v>42</v>
      </c>
      <c r="P1677" t="s">
        <v>72</v>
      </c>
      <c r="Q1677" t="s">
        <v>4165</v>
      </c>
      <c r="R1677">
        <v>6.5880000000000001</v>
      </c>
    </row>
    <row r="1678" spans="1:18" x14ac:dyDescent="0.2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124</v>
      </c>
      <c r="K1678" t="s">
        <v>39</v>
      </c>
      <c r="L1678">
        <v>94110</v>
      </c>
      <c r="M1678" t="s">
        <v>40</v>
      </c>
      <c r="N1678" t="s">
        <v>274</v>
      </c>
      <c r="O1678" t="s">
        <v>42</v>
      </c>
      <c r="P1678" t="s">
        <v>55</v>
      </c>
      <c r="Q1678" t="s">
        <v>275</v>
      </c>
      <c r="R1678">
        <v>104.28</v>
      </c>
    </row>
    <row r="1679" spans="1:18" x14ac:dyDescent="0.2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124</v>
      </c>
      <c r="K1679" t="s">
        <v>39</v>
      </c>
      <c r="L1679">
        <v>94110</v>
      </c>
      <c r="M1679" t="s">
        <v>40</v>
      </c>
      <c r="N1679" t="s">
        <v>448</v>
      </c>
      <c r="O1679" t="s">
        <v>42</v>
      </c>
      <c r="P1679" t="s">
        <v>87</v>
      </c>
      <c r="Q1679" t="s">
        <v>449</v>
      </c>
      <c r="R1679">
        <v>17.940000000000001</v>
      </c>
    </row>
    <row r="1680" spans="1:18" x14ac:dyDescent="0.2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143</v>
      </c>
      <c r="K1680" t="s">
        <v>144</v>
      </c>
      <c r="L1680">
        <v>19134</v>
      </c>
      <c r="M1680" t="s">
        <v>145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2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143</v>
      </c>
      <c r="K1681" t="s">
        <v>144</v>
      </c>
      <c r="L1681">
        <v>19134</v>
      </c>
      <c r="M1681" t="s">
        <v>145</v>
      </c>
      <c r="N1681" t="s">
        <v>3252</v>
      </c>
      <c r="O1681" t="s">
        <v>68</v>
      </c>
      <c r="P1681" t="s">
        <v>69</v>
      </c>
      <c r="Q1681" t="s">
        <v>3253</v>
      </c>
      <c r="R1681">
        <v>32.381999999999998</v>
      </c>
    </row>
    <row r="1682" spans="1:18" x14ac:dyDescent="0.2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143</v>
      </c>
      <c r="K1682" t="s">
        <v>144</v>
      </c>
      <c r="L1682">
        <v>19134</v>
      </c>
      <c r="M1682" t="s">
        <v>145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2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143</v>
      </c>
      <c r="K1683" t="s">
        <v>144</v>
      </c>
      <c r="L1683">
        <v>19134</v>
      </c>
      <c r="M1683" t="s">
        <v>145</v>
      </c>
      <c r="N1683" t="s">
        <v>4364</v>
      </c>
      <c r="O1683" t="s">
        <v>68</v>
      </c>
      <c r="P1683" t="s">
        <v>681</v>
      </c>
      <c r="Q1683" t="s">
        <v>4365</v>
      </c>
      <c r="R1683">
        <v>399.54</v>
      </c>
    </row>
    <row r="1684" spans="1:18" x14ac:dyDescent="0.2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87</v>
      </c>
      <c r="Q1684" t="s">
        <v>2502</v>
      </c>
      <c r="R1684">
        <v>18.97</v>
      </c>
    </row>
    <row r="1685" spans="1:18" x14ac:dyDescent="0.2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124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25">
      <c r="A1686">
        <v>1685</v>
      </c>
      <c r="B1686" t="s">
        <v>4370</v>
      </c>
      <c r="C1686" s="1">
        <v>43214</v>
      </c>
      <c r="D1686" s="1">
        <v>43217</v>
      </c>
      <c r="E1686" t="s">
        <v>185</v>
      </c>
      <c r="F1686" t="s">
        <v>3862</v>
      </c>
      <c r="G1686" t="s">
        <v>3863</v>
      </c>
      <c r="H1686" t="s">
        <v>37</v>
      </c>
      <c r="I1686" t="s">
        <v>23</v>
      </c>
      <c r="J1686" t="s">
        <v>143</v>
      </c>
      <c r="K1686" t="s">
        <v>144</v>
      </c>
      <c r="L1686">
        <v>19143</v>
      </c>
      <c r="M1686" t="s">
        <v>145</v>
      </c>
      <c r="N1686" t="s">
        <v>4371</v>
      </c>
      <c r="O1686" t="s">
        <v>42</v>
      </c>
      <c r="P1686" t="s">
        <v>75</v>
      </c>
      <c r="Q1686" t="s">
        <v>4372</v>
      </c>
      <c r="R1686">
        <v>99.28</v>
      </c>
    </row>
    <row r="1687" spans="1:18" x14ac:dyDescent="0.25">
      <c r="A1687">
        <v>1686</v>
      </c>
      <c r="B1687" t="s">
        <v>4370</v>
      </c>
      <c r="C1687" s="1">
        <v>43214</v>
      </c>
      <c r="D1687" s="1">
        <v>43217</v>
      </c>
      <c r="E1687" t="s">
        <v>185</v>
      </c>
      <c r="F1687" t="s">
        <v>3862</v>
      </c>
      <c r="G1687" t="s">
        <v>3863</v>
      </c>
      <c r="H1687" t="s">
        <v>37</v>
      </c>
      <c r="I1687" t="s">
        <v>23</v>
      </c>
      <c r="J1687" t="s">
        <v>143</v>
      </c>
      <c r="K1687" t="s">
        <v>144</v>
      </c>
      <c r="L1687">
        <v>19143</v>
      </c>
      <c r="M1687" t="s">
        <v>145</v>
      </c>
      <c r="N1687" t="s">
        <v>3578</v>
      </c>
      <c r="O1687" t="s">
        <v>42</v>
      </c>
      <c r="P1687" t="s">
        <v>72</v>
      </c>
      <c r="Q1687" t="s">
        <v>3579</v>
      </c>
      <c r="R1687">
        <v>1.1879999999999999</v>
      </c>
    </row>
    <row r="1688" spans="1:18" x14ac:dyDescent="0.25">
      <c r="A1688">
        <v>1687</v>
      </c>
      <c r="B1688" t="s">
        <v>4370</v>
      </c>
      <c r="C1688" s="1">
        <v>43214</v>
      </c>
      <c r="D1688" s="1">
        <v>43217</v>
      </c>
      <c r="E1688" t="s">
        <v>185</v>
      </c>
      <c r="F1688" t="s">
        <v>3862</v>
      </c>
      <c r="G1688" t="s">
        <v>3863</v>
      </c>
      <c r="H1688" t="s">
        <v>37</v>
      </c>
      <c r="I1688" t="s">
        <v>23</v>
      </c>
      <c r="J1688" t="s">
        <v>143</v>
      </c>
      <c r="K1688" t="s">
        <v>144</v>
      </c>
      <c r="L1688">
        <v>19143</v>
      </c>
      <c r="M1688" t="s">
        <v>145</v>
      </c>
      <c r="N1688" t="s">
        <v>4373</v>
      </c>
      <c r="O1688" t="s">
        <v>42</v>
      </c>
      <c r="P1688" t="s">
        <v>72</v>
      </c>
      <c r="Q1688" t="s">
        <v>4374</v>
      </c>
      <c r="R1688">
        <v>7.5179999999999998</v>
      </c>
    </row>
    <row r="1689" spans="1:18" x14ac:dyDescent="0.25">
      <c r="A1689">
        <v>1688</v>
      </c>
      <c r="B1689" t="s">
        <v>4375</v>
      </c>
      <c r="C1689" s="1">
        <v>43444</v>
      </c>
      <c r="D1689" s="1">
        <v>43446</v>
      </c>
      <c r="E1689" t="s">
        <v>185</v>
      </c>
      <c r="F1689" t="s">
        <v>4159</v>
      </c>
      <c r="G1689" t="s">
        <v>4160</v>
      </c>
      <c r="H1689" t="s">
        <v>22</v>
      </c>
      <c r="I1689" t="s">
        <v>23</v>
      </c>
      <c r="J1689" t="s">
        <v>143</v>
      </c>
      <c r="K1689" t="s">
        <v>144</v>
      </c>
      <c r="L1689">
        <v>19140</v>
      </c>
      <c r="M1689" t="s">
        <v>145</v>
      </c>
      <c r="N1689" t="s">
        <v>2886</v>
      </c>
      <c r="O1689" t="s">
        <v>42</v>
      </c>
      <c r="P1689" t="s">
        <v>87</v>
      </c>
      <c r="Q1689" t="s">
        <v>2887</v>
      </c>
      <c r="R1689">
        <v>10.368</v>
      </c>
    </row>
    <row r="1690" spans="1:18" x14ac:dyDescent="0.25">
      <c r="A1690">
        <v>1689</v>
      </c>
      <c r="B1690" t="s">
        <v>4375</v>
      </c>
      <c r="C1690" s="1">
        <v>43444</v>
      </c>
      <c r="D1690" s="1">
        <v>43446</v>
      </c>
      <c r="E1690" t="s">
        <v>185</v>
      </c>
      <c r="F1690" t="s">
        <v>4159</v>
      </c>
      <c r="G1690" t="s">
        <v>4160</v>
      </c>
      <c r="H1690" t="s">
        <v>22</v>
      </c>
      <c r="I1690" t="s">
        <v>23</v>
      </c>
      <c r="J1690" t="s">
        <v>143</v>
      </c>
      <c r="K1690" t="s">
        <v>144</v>
      </c>
      <c r="L1690">
        <v>19140</v>
      </c>
      <c r="M1690" t="s">
        <v>145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2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539</v>
      </c>
      <c r="G1691" t="s">
        <v>540</v>
      </c>
      <c r="H1691" t="s">
        <v>22</v>
      </c>
      <c r="I1691" t="s">
        <v>23</v>
      </c>
      <c r="J1691" t="s">
        <v>143</v>
      </c>
      <c r="K1691" t="s">
        <v>144</v>
      </c>
      <c r="L1691">
        <v>19143</v>
      </c>
      <c r="M1691" t="s">
        <v>145</v>
      </c>
      <c r="N1691" t="s">
        <v>77</v>
      </c>
      <c r="O1691" t="s">
        <v>28</v>
      </c>
      <c r="P1691" t="s">
        <v>52</v>
      </c>
      <c r="Q1691" t="s">
        <v>78</v>
      </c>
      <c r="R1691">
        <v>853.09199999999998</v>
      </c>
    </row>
    <row r="1692" spans="1:18" x14ac:dyDescent="0.2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251</v>
      </c>
      <c r="L1692">
        <v>46203</v>
      </c>
      <c r="M1692" t="s">
        <v>102</v>
      </c>
      <c r="N1692" t="s">
        <v>4256</v>
      </c>
      <c r="O1692" t="s">
        <v>42</v>
      </c>
      <c r="P1692" t="s">
        <v>87</v>
      </c>
      <c r="Q1692" t="s">
        <v>4257</v>
      </c>
      <c r="R1692">
        <v>33.450000000000003</v>
      </c>
    </row>
    <row r="1693" spans="1:18" x14ac:dyDescent="0.2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251</v>
      </c>
      <c r="L1693">
        <v>46203</v>
      </c>
      <c r="M1693" t="s">
        <v>102</v>
      </c>
      <c r="N1693" t="s">
        <v>342</v>
      </c>
      <c r="O1693" t="s">
        <v>42</v>
      </c>
      <c r="P1693" t="s">
        <v>72</v>
      </c>
      <c r="Q1693" t="s">
        <v>343</v>
      </c>
      <c r="R1693">
        <v>10.4</v>
      </c>
    </row>
    <row r="1694" spans="1:18" x14ac:dyDescent="0.2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494</v>
      </c>
      <c r="K1694" t="s">
        <v>495</v>
      </c>
      <c r="L1694">
        <v>43229</v>
      </c>
      <c r="M1694" t="s">
        <v>145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2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99</v>
      </c>
      <c r="I1695" t="s">
        <v>23</v>
      </c>
      <c r="J1695" t="s">
        <v>4352</v>
      </c>
      <c r="K1695" t="s">
        <v>101</v>
      </c>
      <c r="L1695">
        <v>75023</v>
      </c>
      <c r="M1695" t="s">
        <v>102</v>
      </c>
      <c r="N1695" t="s">
        <v>4385</v>
      </c>
      <c r="O1695" t="s">
        <v>68</v>
      </c>
      <c r="P1695" t="s">
        <v>158</v>
      </c>
      <c r="Q1695" t="s">
        <v>4386</v>
      </c>
      <c r="R1695">
        <v>13.616</v>
      </c>
    </row>
    <row r="1696" spans="1:18" x14ac:dyDescent="0.2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99</v>
      </c>
      <c r="I1696" t="s">
        <v>23</v>
      </c>
      <c r="J1696" t="s">
        <v>4388</v>
      </c>
      <c r="K1696" t="s">
        <v>787</v>
      </c>
      <c r="L1696">
        <v>7002</v>
      </c>
      <c r="M1696" t="s">
        <v>145</v>
      </c>
      <c r="N1696" t="s">
        <v>4389</v>
      </c>
      <c r="O1696" t="s">
        <v>68</v>
      </c>
      <c r="P1696" t="s">
        <v>158</v>
      </c>
      <c r="Q1696" t="s">
        <v>4390</v>
      </c>
      <c r="R1696">
        <v>63.96</v>
      </c>
    </row>
    <row r="1697" spans="1:18" x14ac:dyDescent="0.2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99</v>
      </c>
      <c r="I1697" t="s">
        <v>23</v>
      </c>
      <c r="J1697" t="s">
        <v>4388</v>
      </c>
      <c r="K1697" t="s">
        <v>787</v>
      </c>
      <c r="L1697">
        <v>7002</v>
      </c>
      <c r="M1697" t="s">
        <v>145</v>
      </c>
      <c r="N1697" t="s">
        <v>1223</v>
      </c>
      <c r="O1697" t="s">
        <v>42</v>
      </c>
      <c r="P1697" t="s">
        <v>72</v>
      </c>
      <c r="Q1697" t="s">
        <v>1224</v>
      </c>
      <c r="R1697">
        <v>14.46</v>
      </c>
    </row>
    <row r="1698" spans="1:18" x14ac:dyDescent="0.2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99</v>
      </c>
      <c r="I1698" t="s">
        <v>23</v>
      </c>
      <c r="J1698" t="s">
        <v>4388</v>
      </c>
      <c r="K1698" t="s">
        <v>787</v>
      </c>
      <c r="L1698">
        <v>7002</v>
      </c>
      <c r="M1698" t="s">
        <v>145</v>
      </c>
      <c r="N1698" t="s">
        <v>310</v>
      </c>
      <c r="O1698" t="s">
        <v>68</v>
      </c>
      <c r="P1698" t="s">
        <v>69</v>
      </c>
      <c r="Q1698" t="s">
        <v>311</v>
      </c>
      <c r="R1698">
        <v>104.98</v>
      </c>
    </row>
    <row r="1699" spans="1:18" x14ac:dyDescent="0.2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75</v>
      </c>
      <c r="Q1699" t="s">
        <v>2541</v>
      </c>
      <c r="R1699">
        <v>106.96</v>
      </c>
    </row>
    <row r="1700" spans="1:18" x14ac:dyDescent="0.2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2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516</v>
      </c>
      <c r="G1701" t="s">
        <v>517</v>
      </c>
      <c r="H1701" t="s">
        <v>22</v>
      </c>
      <c r="I1701" t="s">
        <v>23</v>
      </c>
      <c r="J1701" t="s">
        <v>92</v>
      </c>
      <c r="K1701" t="s">
        <v>93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2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263</v>
      </c>
      <c r="K1702" t="s">
        <v>264</v>
      </c>
      <c r="L1702">
        <v>10035</v>
      </c>
      <c r="M1702" t="s">
        <v>145</v>
      </c>
      <c r="N1702" t="s">
        <v>3051</v>
      </c>
      <c r="O1702" t="s">
        <v>42</v>
      </c>
      <c r="P1702" t="s">
        <v>72</v>
      </c>
      <c r="Q1702" t="s">
        <v>3052</v>
      </c>
      <c r="R1702">
        <v>11.808</v>
      </c>
    </row>
    <row r="1703" spans="1:18" x14ac:dyDescent="0.2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263</v>
      </c>
      <c r="K1703" t="s">
        <v>264</v>
      </c>
      <c r="L1703">
        <v>10035</v>
      </c>
      <c r="M1703" t="s">
        <v>145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2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263</v>
      </c>
      <c r="K1704" t="s">
        <v>264</v>
      </c>
      <c r="L1704">
        <v>10035</v>
      </c>
      <c r="M1704" t="s">
        <v>145</v>
      </c>
      <c r="N1704" t="s">
        <v>3190</v>
      </c>
      <c r="O1704" t="s">
        <v>42</v>
      </c>
      <c r="P1704" t="s">
        <v>87</v>
      </c>
      <c r="Q1704" t="s">
        <v>183</v>
      </c>
      <c r="R1704">
        <v>9.9600000000000009</v>
      </c>
    </row>
    <row r="1705" spans="1:18" x14ac:dyDescent="0.2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99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266</v>
      </c>
      <c r="Q1705" t="s">
        <v>560</v>
      </c>
      <c r="R1705">
        <v>12.35</v>
      </c>
    </row>
    <row r="1706" spans="1:18" x14ac:dyDescent="0.2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307</v>
      </c>
      <c r="L1706">
        <v>85301</v>
      </c>
      <c r="M1706" t="s">
        <v>40</v>
      </c>
      <c r="N1706" t="s">
        <v>3247</v>
      </c>
      <c r="O1706" t="s">
        <v>42</v>
      </c>
      <c r="P1706" t="s">
        <v>72</v>
      </c>
      <c r="Q1706" t="s">
        <v>3248</v>
      </c>
      <c r="R1706">
        <v>9.702</v>
      </c>
    </row>
    <row r="1707" spans="1:18" x14ac:dyDescent="0.2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90</v>
      </c>
      <c r="G1707" t="s">
        <v>91</v>
      </c>
      <c r="H1707" t="s">
        <v>22</v>
      </c>
      <c r="I1707" t="s">
        <v>23</v>
      </c>
      <c r="J1707" t="s">
        <v>143</v>
      </c>
      <c r="K1707" t="s">
        <v>144</v>
      </c>
      <c r="L1707">
        <v>19120</v>
      </c>
      <c r="M1707" t="s">
        <v>145</v>
      </c>
      <c r="N1707" t="s">
        <v>2389</v>
      </c>
      <c r="O1707" t="s">
        <v>42</v>
      </c>
      <c r="P1707" t="s">
        <v>72</v>
      </c>
      <c r="Q1707" t="s">
        <v>2390</v>
      </c>
      <c r="R1707">
        <v>11.61</v>
      </c>
    </row>
    <row r="1708" spans="1:18" x14ac:dyDescent="0.2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124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2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124</v>
      </c>
      <c r="K1709" t="s">
        <v>39</v>
      </c>
      <c r="L1709">
        <v>94122</v>
      </c>
      <c r="M1709" t="s">
        <v>40</v>
      </c>
      <c r="N1709" t="s">
        <v>3568</v>
      </c>
      <c r="O1709" t="s">
        <v>68</v>
      </c>
      <c r="P1709" t="s">
        <v>69</v>
      </c>
      <c r="Q1709" t="s">
        <v>3569</v>
      </c>
      <c r="R1709">
        <v>148.47999999999999</v>
      </c>
    </row>
    <row r="1710" spans="1:18" x14ac:dyDescent="0.2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124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87</v>
      </c>
      <c r="Q1710" t="s">
        <v>4408</v>
      </c>
      <c r="R1710">
        <v>7.42</v>
      </c>
    </row>
    <row r="1711" spans="1:18" x14ac:dyDescent="0.2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124</v>
      </c>
      <c r="K1711" t="s">
        <v>39</v>
      </c>
      <c r="L1711">
        <v>94122</v>
      </c>
      <c r="M1711" t="s">
        <v>40</v>
      </c>
      <c r="N1711" t="s">
        <v>258</v>
      </c>
      <c r="O1711" t="s">
        <v>28</v>
      </c>
      <c r="P1711" t="s">
        <v>32</v>
      </c>
      <c r="Q1711" t="s">
        <v>259</v>
      </c>
      <c r="R1711">
        <v>71.992000000000004</v>
      </c>
    </row>
    <row r="1712" spans="1:18" x14ac:dyDescent="0.2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124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65</v>
      </c>
      <c r="Q1712" t="s">
        <v>770</v>
      </c>
      <c r="R1712">
        <v>19.899999999999999</v>
      </c>
    </row>
    <row r="1713" spans="1:18" x14ac:dyDescent="0.2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124</v>
      </c>
      <c r="K1713" t="s">
        <v>39</v>
      </c>
      <c r="L1713">
        <v>94122</v>
      </c>
      <c r="M1713" t="s">
        <v>40</v>
      </c>
      <c r="N1713" t="s">
        <v>712</v>
      </c>
      <c r="O1713" t="s">
        <v>42</v>
      </c>
      <c r="P1713" t="s">
        <v>75</v>
      </c>
      <c r="Q1713" t="s">
        <v>713</v>
      </c>
      <c r="R1713">
        <v>1702.12</v>
      </c>
    </row>
    <row r="1714" spans="1:18" x14ac:dyDescent="0.2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181</v>
      </c>
      <c r="K1714" t="s">
        <v>101</v>
      </c>
      <c r="L1714">
        <v>77070</v>
      </c>
      <c r="M1714" t="s">
        <v>102</v>
      </c>
      <c r="N1714" t="s">
        <v>4410</v>
      </c>
      <c r="O1714" t="s">
        <v>42</v>
      </c>
      <c r="P1714" t="s">
        <v>87</v>
      </c>
      <c r="Q1714" t="s">
        <v>4411</v>
      </c>
      <c r="R1714">
        <v>14.304</v>
      </c>
    </row>
    <row r="1715" spans="1:18" x14ac:dyDescent="0.2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300</v>
      </c>
      <c r="K1715" t="s">
        <v>208</v>
      </c>
      <c r="L1715">
        <v>60610</v>
      </c>
      <c r="M1715" t="s">
        <v>102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2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124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2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263</v>
      </c>
      <c r="K1717" t="s">
        <v>264</v>
      </c>
      <c r="L1717">
        <v>10011</v>
      </c>
      <c r="M1717" t="s">
        <v>145</v>
      </c>
      <c r="N1717" t="s">
        <v>1223</v>
      </c>
      <c r="O1717" t="s">
        <v>42</v>
      </c>
      <c r="P1717" t="s">
        <v>72</v>
      </c>
      <c r="Q1717" t="s">
        <v>1224</v>
      </c>
      <c r="R1717">
        <v>7.7119999999999997</v>
      </c>
    </row>
    <row r="1718" spans="1:18" x14ac:dyDescent="0.2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263</v>
      </c>
      <c r="K1718" t="s">
        <v>264</v>
      </c>
      <c r="L1718">
        <v>10011</v>
      </c>
      <c r="M1718" t="s">
        <v>145</v>
      </c>
      <c r="N1718" t="s">
        <v>2076</v>
      </c>
      <c r="O1718" t="s">
        <v>42</v>
      </c>
      <c r="P1718" t="s">
        <v>75</v>
      </c>
      <c r="Q1718" t="s">
        <v>2077</v>
      </c>
      <c r="R1718">
        <v>242.9</v>
      </c>
    </row>
    <row r="1719" spans="1:18" x14ac:dyDescent="0.2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263</v>
      </c>
      <c r="K1719" t="s">
        <v>264</v>
      </c>
      <c r="L1719">
        <v>10011</v>
      </c>
      <c r="M1719" t="s">
        <v>145</v>
      </c>
      <c r="N1719" t="s">
        <v>337</v>
      </c>
      <c r="O1719" t="s">
        <v>42</v>
      </c>
      <c r="P1719" t="s">
        <v>55</v>
      </c>
      <c r="Q1719" t="s">
        <v>338</v>
      </c>
      <c r="R1719">
        <v>454.9</v>
      </c>
    </row>
    <row r="1720" spans="1:18" x14ac:dyDescent="0.2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263</v>
      </c>
      <c r="K1720" t="s">
        <v>264</v>
      </c>
      <c r="L1720">
        <v>10011</v>
      </c>
      <c r="M1720" t="s">
        <v>145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2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263</v>
      </c>
      <c r="K1721" t="s">
        <v>264</v>
      </c>
      <c r="L1721">
        <v>10011</v>
      </c>
      <c r="M1721" t="s">
        <v>145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2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263</v>
      </c>
      <c r="K1722" t="s">
        <v>264</v>
      </c>
      <c r="L1722">
        <v>10011</v>
      </c>
      <c r="M1722" t="s">
        <v>145</v>
      </c>
      <c r="N1722" t="s">
        <v>2049</v>
      </c>
      <c r="O1722" t="s">
        <v>42</v>
      </c>
      <c r="P1722" t="s">
        <v>72</v>
      </c>
      <c r="Q1722" t="s">
        <v>2050</v>
      </c>
      <c r="R1722">
        <v>47.744</v>
      </c>
    </row>
    <row r="1723" spans="1:18" x14ac:dyDescent="0.2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426</v>
      </c>
      <c r="G1723" t="s">
        <v>427</v>
      </c>
      <c r="H1723" t="s">
        <v>22</v>
      </c>
      <c r="I1723" t="s">
        <v>23</v>
      </c>
      <c r="J1723" t="s">
        <v>300</v>
      </c>
      <c r="K1723" t="s">
        <v>208</v>
      </c>
      <c r="L1723">
        <v>60623</v>
      </c>
      <c r="M1723" t="s">
        <v>102</v>
      </c>
      <c r="N1723" t="s">
        <v>3271</v>
      </c>
      <c r="O1723" t="s">
        <v>68</v>
      </c>
      <c r="P1723" t="s">
        <v>69</v>
      </c>
      <c r="Q1723" t="s">
        <v>3272</v>
      </c>
      <c r="R1723">
        <v>159.98400000000001</v>
      </c>
    </row>
    <row r="1724" spans="1:18" x14ac:dyDescent="0.2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426</v>
      </c>
      <c r="G1724" t="s">
        <v>427</v>
      </c>
      <c r="H1724" t="s">
        <v>22</v>
      </c>
      <c r="I1724" t="s">
        <v>23</v>
      </c>
      <c r="J1724" t="s">
        <v>300</v>
      </c>
      <c r="K1724" t="s">
        <v>208</v>
      </c>
      <c r="L1724">
        <v>60623</v>
      </c>
      <c r="M1724" t="s">
        <v>102</v>
      </c>
      <c r="N1724" t="s">
        <v>4421</v>
      </c>
      <c r="O1724" t="s">
        <v>68</v>
      </c>
      <c r="P1724" t="s">
        <v>158</v>
      </c>
      <c r="Q1724" t="s">
        <v>4422</v>
      </c>
      <c r="R1724">
        <v>255.96799999999999</v>
      </c>
    </row>
    <row r="1725" spans="1:18" x14ac:dyDescent="0.2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426</v>
      </c>
      <c r="G1725" t="s">
        <v>427</v>
      </c>
      <c r="H1725" t="s">
        <v>22</v>
      </c>
      <c r="I1725" t="s">
        <v>23</v>
      </c>
      <c r="J1725" t="s">
        <v>300</v>
      </c>
      <c r="K1725" t="s">
        <v>208</v>
      </c>
      <c r="L1725">
        <v>60623</v>
      </c>
      <c r="M1725" t="s">
        <v>102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25">
      <c r="A1726">
        <v>1725</v>
      </c>
      <c r="B1726" t="s">
        <v>4425</v>
      </c>
      <c r="C1726" s="1">
        <v>42723</v>
      </c>
      <c r="D1726" s="1">
        <v>42724</v>
      </c>
      <c r="E1726" t="s">
        <v>185</v>
      </c>
      <c r="F1726" t="s">
        <v>2268</v>
      </c>
      <c r="G1726" t="s">
        <v>2269</v>
      </c>
      <c r="H1726" t="s">
        <v>22</v>
      </c>
      <c r="I1726" t="s">
        <v>23</v>
      </c>
      <c r="J1726" t="s">
        <v>143</v>
      </c>
      <c r="K1726" t="s">
        <v>144</v>
      </c>
      <c r="L1726">
        <v>19143</v>
      </c>
      <c r="M1726" t="s">
        <v>145</v>
      </c>
      <c r="N1726" t="s">
        <v>4426</v>
      </c>
      <c r="O1726" t="s">
        <v>42</v>
      </c>
      <c r="P1726" t="s">
        <v>75</v>
      </c>
      <c r="Q1726" t="s">
        <v>4427</v>
      </c>
      <c r="R1726">
        <v>434.35199999999998</v>
      </c>
    </row>
    <row r="1727" spans="1:18" x14ac:dyDescent="0.25">
      <c r="A1727">
        <v>1726</v>
      </c>
      <c r="B1727" t="s">
        <v>4425</v>
      </c>
      <c r="C1727" s="1">
        <v>42723</v>
      </c>
      <c r="D1727" s="1">
        <v>42724</v>
      </c>
      <c r="E1727" t="s">
        <v>185</v>
      </c>
      <c r="F1727" t="s">
        <v>2268</v>
      </c>
      <c r="G1727" t="s">
        <v>2269</v>
      </c>
      <c r="H1727" t="s">
        <v>22</v>
      </c>
      <c r="I1727" t="s">
        <v>23</v>
      </c>
      <c r="J1727" t="s">
        <v>143</v>
      </c>
      <c r="K1727" t="s">
        <v>144</v>
      </c>
      <c r="L1727">
        <v>19143</v>
      </c>
      <c r="M1727" t="s">
        <v>145</v>
      </c>
      <c r="N1727" t="s">
        <v>4428</v>
      </c>
      <c r="O1727" t="s">
        <v>42</v>
      </c>
      <c r="P1727" t="s">
        <v>75</v>
      </c>
      <c r="Q1727" t="s">
        <v>4429</v>
      </c>
      <c r="R1727">
        <v>3.552</v>
      </c>
    </row>
    <row r="1728" spans="1:18" x14ac:dyDescent="0.25">
      <c r="A1728">
        <v>1727</v>
      </c>
      <c r="B1728" t="s">
        <v>4425</v>
      </c>
      <c r="C1728" s="1">
        <v>42723</v>
      </c>
      <c r="D1728" s="1">
        <v>42724</v>
      </c>
      <c r="E1728" t="s">
        <v>185</v>
      </c>
      <c r="F1728" t="s">
        <v>2268</v>
      </c>
      <c r="G1728" t="s">
        <v>2269</v>
      </c>
      <c r="H1728" t="s">
        <v>22</v>
      </c>
      <c r="I1728" t="s">
        <v>23</v>
      </c>
      <c r="J1728" t="s">
        <v>143</v>
      </c>
      <c r="K1728" t="s">
        <v>144</v>
      </c>
      <c r="L1728">
        <v>19143</v>
      </c>
      <c r="M1728" t="s">
        <v>145</v>
      </c>
      <c r="N1728" t="s">
        <v>4430</v>
      </c>
      <c r="O1728" t="s">
        <v>42</v>
      </c>
      <c r="P1728" t="s">
        <v>75</v>
      </c>
      <c r="Q1728" t="s">
        <v>4431</v>
      </c>
      <c r="R1728">
        <v>88.831999999999994</v>
      </c>
    </row>
    <row r="1729" spans="1:18" x14ac:dyDescent="0.2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495</v>
      </c>
      <c r="L1729">
        <v>43017</v>
      </c>
      <c r="M1729" t="s">
        <v>145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2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315</v>
      </c>
      <c r="K1730" t="s">
        <v>316</v>
      </c>
      <c r="L1730">
        <v>22153</v>
      </c>
      <c r="M1730" t="s">
        <v>26</v>
      </c>
      <c r="N1730" t="s">
        <v>4264</v>
      </c>
      <c r="O1730" t="s">
        <v>68</v>
      </c>
      <c r="P1730" t="s">
        <v>158</v>
      </c>
      <c r="Q1730" t="s">
        <v>4265</v>
      </c>
      <c r="R1730">
        <v>100</v>
      </c>
    </row>
    <row r="1731" spans="1:18" x14ac:dyDescent="0.2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315</v>
      </c>
      <c r="K1731" t="s">
        <v>316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2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85</v>
      </c>
      <c r="L1732">
        <v>28314</v>
      </c>
      <c r="M1732" t="s">
        <v>26</v>
      </c>
      <c r="N1732" t="s">
        <v>4439</v>
      </c>
      <c r="O1732" t="s">
        <v>42</v>
      </c>
      <c r="P1732" t="s">
        <v>87</v>
      </c>
      <c r="Q1732" t="s">
        <v>4440</v>
      </c>
      <c r="R1732">
        <v>96.256</v>
      </c>
    </row>
    <row r="1733" spans="1:18" x14ac:dyDescent="0.2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85</v>
      </c>
      <c r="L1733">
        <v>28314</v>
      </c>
      <c r="M1733" t="s">
        <v>26</v>
      </c>
      <c r="N1733" t="s">
        <v>565</v>
      </c>
      <c r="O1733" t="s">
        <v>42</v>
      </c>
      <c r="P1733" t="s">
        <v>87</v>
      </c>
      <c r="Q1733" t="s">
        <v>566</v>
      </c>
      <c r="R1733">
        <v>10.688000000000001</v>
      </c>
    </row>
    <row r="1734" spans="1:18" x14ac:dyDescent="0.2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101</v>
      </c>
      <c r="L1734">
        <v>75081</v>
      </c>
      <c r="M1734" t="s">
        <v>102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2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101</v>
      </c>
      <c r="L1735">
        <v>75081</v>
      </c>
      <c r="M1735" t="s">
        <v>102</v>
      </c>
      <c r="N1735" t="s">
        <v>1122</v>
      </c>
      <c r="O1735" t="s">
        <v>42</v>
      </c>
      <c r="P1735" t="s">
        <v>65</v>
      </c>
      <c r="Q1735" t="s">
        <v>1123</v>
      </c>
      <c r="R1735">
        <v>154.24</v>
      </c>
    </row>
    <row r="1736" spans="1:18" x14ac:dyDescent="0.2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85</v>
      </c>
      <c r="L1736">
        <v>28540</v>
      </c>
      <c r="M1736" t="s">
        <v>26</v>
      </c>
      <c r="N1736" t="s">
        <v>4443</v>
      </c>
      <c r="O1736" t="s">
        <v>42</v>
      </c>
      <c r="P1736" t="s">
        <v>75</v>
      </c>
      <c r="Q1736" t="s">
        <v>4444</v>
      </c>
      <c r="R1736">
        <v>34.847999999999999</v>
      </c>
    </row>
    <row r="1737" spans="1:18" x14ac:dyDescent="0.2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85</v>
      </c>
      <c r="L1737">
        <v>28540</v>
      </c>
      <c r="M1737" t="s">
        <v>26</v>
      </c>
      <c r="N1737" t="s">
        <v>3480</v>
      </c>
      <c r="O1737" t="s">
        <v>68</v>
      </c>
      <c r="P1737" t="s">
        <v>69</v>
      </c>
      <c r="Q1737" t="s">
        <v>3481</v>
      </c>
      <c r="R1737">
        <v>22</v>
      </c>
    </row>
    <row r="1738" spans="1:18" x14ac:dyDescent="0.2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85</v>
      </c>
      <c r="L1738">
        <v>28540</v>
      </c>
      <c r="M1738" t="s">
        <v>26</v>
      </c>
      <c r="N1738" t="s">
        <v>64</v>
      </c>
      <c r="O1738" t="s">
        <v>42</v>
      </c>
      <c r="P1738" t="s">
        <v>65</v>
      </c>
      <c r="Q1738" t="s">
        <v>66</v>
      </c>
      <c r="R1738">
        <v>4.3680000000000003</v>
      </c>
    </row>
    <row r="1739" spans="1:18" x14ac:dyDescent="0.2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124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2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124</v>
      </c>
      <c r="K1740" t="s">
        <v>39</v>
      </c>
      <c r="L1740">
        <v>94122</v>
      </c>
      <c r="M1740" t="s">
        <v>40</v>
      </c>
      <c r="N1740" t="s">
        <v>4162</v>
      </c>
      <c r="O1740" t="s">
        <v>68</v>
      </c>
      <c r="P1740" t="s">
        <v>158</v>
      </c>
      <c r="Q1740" t="s">
        <v>4163</v>
      </c>
      <c r="R1740">
        <v>17.899999999999999</v>
      </c>
    </row>
    <row r="1741" spans="1:18" x14ac:dyDescent="0.2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124</v>
      </c>
      <c r="K1741" t="s">
        <v>39</v>
      </c>
      <c r="L1741">
        <v>94122</v>
      </c>
      <c r="M1741" t="s">
        <v>40</v>
      </c>
      <c r="N1741" t="s">
        <v>4446</v>
      </c>
      <c r="O1741" t="s">
        <v>68</v>
      </c>
      <c r="P1741" t="s">
        <v>158</v>
      </c>
      <c r="Q1741" t="s">
        <v>4447</v>
      </c>
      <c r="R1741">
        <v>129.44999999999999</v>
      </c>
    </row>
    <row r="1742" spans="1:18" x14ac:dyDescent="0.2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99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2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143</v>
      </c>
      <c r="K1743" t="s">
        <v>144</v>
      </c>
      <c r="L1743">
        <v>19140</v>
      </c>
      <c r="M1743" t="s">
        <v>145</v>
      </c>
      <c r="N1743" t="s">
        <v>4452</v>
      </c>
      <c r="O1743" t="s">
        <v>42</v>
      </c>
      <c r="P1743" t="s">
        <v>87</v>
      </c>
      <c r="Q1743" t="s">
        <v>4453</v>
      </c>
      <c r="R1743">
        <v>20.736000000000001</v>
      </c>
    </row>
    <row r="1744" spans="1:18" x14ac:dyDescent="0.2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143</v>
      </c>
      <c r="K1744" t="s">
        <v>144</v>
      </c>
      <c r="L1744">
        <v>19140</v>
      </c>
      <c r="M1744" t="s">
        <v>145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2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143</v>
      </c>
      <c r="K1745" t="s">
        <v>144</v>
      </c>
      <c r="L1745">
        <v>19140</v>
      </c>
      <c r="M1745" t="s">
        <v>145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2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143</v>
      </c>
      <c r="K1746" t="s">
        <v>144</v>
      </c>
      <c r="L1746">
        <v>19140</v>
      </c>
      <c r="M1746" t="s">
        <v>145</v>
      </c>
      <c r="N1746" t="s">
        <v>2145</v>
      </c>
      <c r="O1746" t="s">
        <v>68</v>
      </c>
      <c r="P1746" t="s">
        <v>158</v>
      </c>
      <c r="Q1746" t="s">
        <v>2146</v>
      </c>
      <c r="R1746">
        <v>442.4</v>
      </c>
    </row>
    <row r="1747" spans="1:18" x14ac:dyDescent="0.25">
      <c r="A1747">
        <v>1746</v>
      </c>
      <c r="B1747" t="s">
        <v>4454</v>
      </c>
      <c r="C1747" s="1">
        <v>42161</v>
      </c>
      <c r="D1747" s="1">
        <v>42164</v>
      </c>
      <c r="E1747" t="s">
        <v>185</v>
      </c>
      <c r="F1747" t="s">
        <v>2463</v>
      </c>
      <c r="G1747" t="s">
        <v>2464</v>
      </c>
      <c r="H1747" t="s">
        <v>22</v>
      </c>
      <c r="I1747" t="s">
        <v>23</v>
      </c>
      <c r="J1747" t="s">
        <v>386</v>
      </c>
      <c r="K1747" t="s">
        <v>264</v>
      </c>
      <c r="L1747">
        <v>14609</v>
      </c>
      <c r="M1747" t="s">
        <v>145</v>
      </c>
      <c r="N1747" t="s">
        <v>687</v>
      </c>
      <c r="O1747" t="s">
        <v>42</v>
      </c>
      <c r="P1747" t="s">
        <v>65</v>
      </c>
      <c r="Q1747" t="s">
        <v>688</v>
      </c>
      <c r="R1747">
        <v>13.36</v>
      </c>
    </row>
    <row r="1748" spans="1:18" x14ac:dyDescent="0.2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85</v>
      </c>
      <c r="L1748">
        <v>28540</v>
      </c>
      <c r="M1748" t="s">
        <v>26</v>
      </c>
      <c r="N1748" t="s">
        <v>2359</v>
      </c>
      <c r="O1748" t="s">
        <v>42</v>
      </c>
      <c r="P1748" t="s">
        <v>72</v>
      </c>
      <c r="Q1748" t="s">
        <v>2360</v>
      </c>
      <c r="R1748">
        <v>11.231999999999999</v>
      </c>
    </row>
    <row r="1749" spans="1:18" x14ac:dyDescent="0.2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85</v>
      </c>
      <c r="L1749">
        <v>28540</v>
      </c>
      <c r="M1749" t="s">
        <v>26</v>
      </c>
      <c r="N1749" t="s">
        <v>4456</v>
      </c>
      <c r="O1749" t="s">
        <v>42</v>
      </c>
      <c r="P1749" t="s">
        <v>87</v>
      </c>
      <c r="Q1749" t="s">
        <v>183</v>
      </c>
      <c r="R1749">
        <v>10.272</v>
      </c>
    </row>
    <row r="1750" spans="1:18" x14ac:dyDescent="0.2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99</v>
      </c>
      <c r="I1750" t="s">
        <v>23</v>
      </c>
      <c r="J1750" t="s">
        <v>181</v>
      </c>
      <c r="K1750" t="s">
        <v>101</v>
      </c>
      <c r="L1750">
        <v>77095</v>
      </c>
      <c r="M1750" t="s">
        <v>102</v>
      </c>
      <c r="N1750" t="s">
        <v>2831</v>
      </c>
      <c r="O1750" t="s">
        <v>42</v>
      </c>
      <c r="P1750" t="s">
        <v>87</v>
      </c>
      <c r="Q1750" t="s">
        <v>2832</v>
      </c>
      <c r="R1750">
        <v>10.368</v>
      </c>
    </row>
    <row r="1751" spans="1:18" x14ac:dyDescent="0.2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99</v>
      </c>
      <c r="I1751" t="s">
        <v>23</v>
      </c>
      <c r="J1751" t="s">
        <v>181</v>
      </c>
      <c r="K1751" t="s">
        <v>101</v>
      </c>
      <c r="L1751">
        <v>77095</v>
      </c>
      <c r="M1751" t="s">
        <v>102</v>
      </c>
      <c r="N1751" t="s">
        <v>4068</v>
      </c>
      <c r="O1751" t="s">
        <v>42</v>
      </c>
      <c r="P1751" t="s">
        <v>65</v>
      </c>
      <c r="Q1751" t="s">
        <v>4069</v>
      </c>
      <c r="R1751">
        <v>6.24</v>
      </c>
    </row>
    <row r="1752" spans="1:18" x14ac:dyDescent="0.2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99</v>
      </c>
      <c r="I1752" t="s">
        <v>23</v>
      </c>
      <c r="J1752" t="s">
        <v>677</v>
      </c>
      <c r="K1752" t="s">
        <v>101</v>
      </c>
      <c r="L1752">
        <v>78207</v>
      </c>
      <c r="M1752" t="s">
        <v>102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25">
      <c r="A1753">
        <v>1752</v>
      </c>
      <c r="B1753" t="s">
        <v>4463</v>
      </c>
      <c r="C1753" s="1">
        <v>43387</v>
      </c>
      <c r="D1753" s="1">
        <v>43390</v>
      </c>
      <c r="E1753" t="s">
        <v>185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25">
      <c r="A1754">
        <v>1753</v>
      </c>
      <c r="B1754" t="s">
        <v>4466</v>
      </c>
      <c r="C1754" s="1">
        <v>43436</v>
      </c>
      <c r="D1754" s="1">
        <v>43439</v>
      </c>
      <c r="E1754" t="s">
        <v>185</v>
      </c>
      <c r="F1754" t="s">
        <v>846</v>
      </c>
      <c r="G1754" t="s">
        <v>847</v>
      </c>
      <c r="H1754" t="s">
        <v>37</v>
      </c>
      <c r="I1754" t="s">
        <v>23</v>
      </c>
      <c r="J1754" t="s">
        <v>124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25">
      <c r="A1755">
        <v>1754</v>
      </c>
      <c r="B1755" t="s">
        <v>4466</v>
      </c>
      <c r="C1755" s="1">
        <v>43436</v>
      </c>
      <c r="D1755" s="1">
        <v>43439</v>
      </c>
      <c r="E1755" t="s">
        <v>185</v>
      </c>
      <c r="F1755" t="s">
        <v>846</v>
      </c>
      <c r="G1755" t="s">
        <v>847</v>
      </c>
      <c r="H1755" t="s">
        <v>37</v>
      </c>
      <c r="I1755" t="s">
        <v>23</v>
      </c>
      <c r="J1755" t="s">
        <v>124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87</v>
      </c>
      <c r="Q1755" t="s">
        <v>4313</v>
      </c>
      <c r="R1755">
        <v>109.92</v>
      </c>
    </row>
    <row r="1756" spans="1:18" x14ac:dyDescent="0.25">
      <c r="A1756">
        <v>1755</v>
      </c>
      <c r="B1756" t="s">
        <v>4466</v>
      </c>
      <c r="C1756" s="1">
        <v>43436</v>
      </c>
      <c r="D1756" s="1">
        <v>43439</v>
      </c>
      <c r="E1756" t="s">
        <v>185</v>
      </c>
      <c r="F1756" t="s">
        <v>846</v>
      </c>
      <c r="G1756" t="s">
        <v>847</v>
      </c>
      <c r="H1756" t="s">
        <v>37</v>
      </c>
      <c r="I1756" t="s">
        <v>23</v>
      </c>
      <c r="J1756" t="s">
        <v>124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87</v>
      </c>
      <c r="Q1756" t="s">
        <v>4468</v>
      </c>
      <c r="R1756">
        <v>8.56</v>
      </c>
    </row>
    <row r="1757" spans="1:18" x14ac:dyDescent="0.2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99</v>
      </c>
      <c r="I1757" t="s">
        <v>23</v>
      </c>
      <c r="J1757" t="s">
        <v>100</v>
      </c>
      <c r="K1757" t="s">
        <v>101</v>
      </c>
      <c r="L1757">
        <v>76106</v>
      </c>
      <c r="M1757" t="s">
        <v>102</v>
      </c>
      <c r="N1757" t="s">
        <v>3280</v>
      </c>
      <c r="O1757" t="s">
        <v>42</v>
      </c>
      <c r="P1757" t="s">
        <v>87</v>
      </c>
      <c r="Q1757" t="s">
        <v>3281</v>
      </c>
      <c r="R1757">
        <v>360.71199999999999</v>
      </c>
    </row>
    <row r="1758" spans="1:18" x14ac:dyDescent="0.2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99</v>
      </c>
      <c r="I1758" t="s">
        <v>23</v>
      </c>
      <c r="J1758" t="s">
        <v>100</v>
      </c>
      <c r="K1758" t="s">
        <v>101</v>
      </c>
      <c r="L1758">
        <v>76106</v>
      </c>
      <c r="M1758" t="s">
        <v>102</v>
      </c>
      <c r="N1758" t="s">
        <v>4470</v>
      </c>
      <c r="O1758" t="s">
        <v>68</v>
      </c>
      <c r="P1758" t="s">
        <v>69</v>
      </c>
      <c r="Q1758" t="s">
        <v>4471</v>
      </c>
      <c r="R1758">
        <v>1718.4</v>
      </c>
    </row>
    <row r="1759" spans="1:18" x14ac:dyDescent="0.25">
      <c r="A1759">
        <v>1758</v>
      </c>
      <c r="B1759" t="s">
        <v>4472</v>
      </c>
      <c r="C1759" s="1">
        <v>42564</v>
      </c>
      <c r="D1759" s="1">
        <v>42566</v>
      </c>
      <c r="E1759" t="s">
        <v>185</v>
      </c>
      <c r="F1759" t="s">
        <v>2973</v>
      </c>
      <c r="G1759" t="s">
        <v>2974</v>
      </c>
      <c r="H1759" t="s">
        <v>99</v>
      </c>
      <c r="I1759" t="s">
        <v>23</v>
      </c>
      <c r="J1759" t="s">
        <v>181</v>
      </c>
      <c r="K1759" t="s">
        <v>101</v>
      </c>
      <c r="L1759">
        <v>77095</v>
      </c>
      <c r="M1759" t="s">
        <v>102</v>
      </c>
      <c r="N1759" t="s">
        <v>3937</v>
      </c>
      <c r="O1759" t="s">
        <v>42</v>
      </c>
      <c r="P1759" t="s">
        <v>72</v>
      </c>
      <c r="Q1759" t="s">
        <v>3938</v>
      </c>
      <c r="R1759">
        <v>41.567999999999998</v>
      </c>
    </row>
    <row r="1760" spans="1:18" x14ac:dyDescent="0.2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181</v>
      </c>
      <c r="K1760" t="s">
        <v>101</v>
      </c>
      <c r="L1760">
        <v>77095</v>
      </c>
      <c r="M1760" t="s">
        <v>102</v>
      </c>
      <c r="N1760" t="s">
        <v>3236</v>
      </c>
      <c r="O1760" t="s">
        <v>68</v>
      </c>
      <c r="P1760" t="s">
        <v>158</v>
      </c>
      <c r="Q1760" t="s">
        <v>3237</v>
      </c>
      <c r="R1760">
        <v>46.863999999999997</v>
      </c>
    </row>
    <row r="1761" spans="1:18" x14ac:dyDescent="0.2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143</v>
      </c>
      <c r="K1761" t="s">
        <v>144</v>
      </c>
      <c r="L1761">
        <v>19143</v>
      </c>
      <c r="M1761" t="s">
        <v>145</v>
      </c>
      <c r="N1761" t="s">
        <v>1424</v>
      </c>
      <c r="O1761" t="s">
        <v>42</v>
      </c>
      <c r="P1761" t="s">
        <v>65</v>
      </c>
      <c r="Q1761" t="s">
        <v>1425</v>
      </c>
      <c r="R1761">
        <v>19.536000000000001</v>
      </c>
    </row>
    <row r="1762" spans="1:18" x14ac:dyDescent="0.2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2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72</v>
      </c>
      <c r="Q1763" t="s">
        <v>4481</v>
      </c>
      <c r="R1763">
        <v>28.751999999999999</v>
      </c>
    </row>
    <row r="1764" spans="1:18" x14ac:dyDescent="0.2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2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99</v>
      </c>
      <c r="I1765" t="s">
        <v>23</v>
      </c>
      <c r="J1765" t="s">
        <v>4356</v>
      </c>
      <c r="K1765" t="s">
        <v>316</v>
      </c>
      <c r="L1765">
        <v>23434</v>
      </c>
      <c r="M1765" t="s">
        <v>26</v>
      </c>
      <c r="N1765" t="s">
        <v>1406</v>
      </c>
      <c r="O1765" t="s">
        <v>42</v>
      </c>
      <c r="P1765" t="s">
        <v>576</v>
      </c>
      <c r="Q1765" t="s">
        <v>1407</v>
      </c>
      <c r="R1765">
        <v>35.06</v>
      </c>
    </row>
    <row r="1766" spans="1:18" x14ac:dyDescent="0.2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99</v>
      </c>
      <c r="I1766" t="s">
        <v>23</v>
      </c>
      <c r="J1766" t="s">
        <v>4356</v>
      </c>
      <c r="K1766" t="s">
        <v>316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2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99</v>
      </c>
      <c r="I1767" t="s">
        <v>23</v>
      </c>
      <c r="J1767" t="s">
        <v>4356</v>
      </c>
      <c r="K1767" t="s">
        <v>316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2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99</v>
      </c>
      <c r="I1768" t="s">
        <v>23</v>
      </c>
      <c r="J1768" t="s">
        <v>4356</v>
      </c>
      <c r="K1768" t="s">
        <v>316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2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85</v>
      </c>
      <c r="L1769">
        <v>27405</v>
      </c>
      <c r="M1769" t="s">
        <v>26</v>
      </c>
      <c r="N1769" t="s">
        <v>252</v>
      </c>
      <c r="O1769" t="s">
        <v>42</v>
      </c>
      <c r="P1769" t="s">
        <v>72</v>
      </c>
      <c r="Q1769" t="s">
        <v>253</v>
      </c>
      <c r="R1769">
        <v>7.6440000000000001</v>
      </c>
    </row>
    <row r="1770" spans="1:18" x14ac:dyDescent="0.2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85</v>
      </c>
      <c r="L1770">
        <v>27405</v>
      </c>
      <c r="M1770" t="s">
        <v>26</v>
      </c>
      <c r="N1770" t="s">
        <v>615</v>
      </c>
      <c r="O1770" t="s">
        <v>42</v>
      </c>
      <c r="P1770" t="s">
        <v>72</v>
      </c>
      <c r="Q1770" t="s">
        <v>616</v>
      </c>
      <c r="R1770">
        <v>51.465000000000003</v>
      </c>
    </row>
    <row r="1771" spans="1:18" x14ac:dyDescent="0.2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352</v>
      </c>
      <c r="G1771" t="s">
        <v>353</v>
      </c>
      <c r="H1771" t="s">
        <v>37</v>
      </c>
      <c r="I1771" t="s">
        <v>23</v>
      </c>
      <c r="J1771" t="s">
        <v>814</v>
      </c>
      <c r="K1771" t="s">
        <v>101</v>
      </c>
      <c r="L1771">
        <v>75081</v>
      </c>
      <c r="M1771" t="s">
        <v>102</v>
      </c>
      <c r="N1771" t="s">
        <v>1870</v>
      </c>
      <c r="O1771" t="s">
        <v>42</v>
      </c>
      <c r="P1771" t="s">
        <v>576</v>
      </c>
      <c r="Q1771" t="s">
        <v>1297</v>
      </c>
      <c r="R1771">
        <v>6.976</v>
      </c>
    </row>
    <row r="1772" spans="1:18" x14ac:dyDescent="0.2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352</v>
      </c>
      <c r="G1772" t="s">
        <v>353</v>
      </c>
      <c r="H1772" t="s">
        <v>37</v>
      </c>
      <c r="I1772" t="s">
        <v>23</v>
      </c>
      <c r="J1772" t="s">
        <v>814</v>
      </c>
      <c r="K1772" t="s">
        <v>101</v>
      </c>
      <c r="L1772">
        <v>75081</v>
      </c>
      <c r="M1772" t="s">
        <v>102</v>
      </c>
      <c r="N1772" t="s">
        <v>229</v>
      </c>
      <c r="O1772" t="s">
        <v>42</v>
      </c>
      <c r="P1772" t="s">
        <v>72</v>
      </c>
      <c r="Q1772" t="s">
        <v>230</v>
      </c>
      <c r="R1772">
        <v>12.222</v>
      </c>
    </row>
    <row r="1773" spans="1:18" x14ac:dyDescent="0.2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510</v>
      </c>
      <c r="G1773" t="s">
        <v>511</v>
      </c>
      <c r="H1773" t="s">
        <v>37</v>
      </c>
      <c r="I1773" t="s">
        <v>23</v>
      </c>
      <c r="J1773" t="s">
        <v>300</v>
      </c>
      <c r="K1773" t="s">
        <v>208</v>
      </c>
      <c r="L1773">
        <v>60623</v>
      </c>
      <c r="M1773" t="s">
        <v>102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2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510</v>
      </c>
      <c r="G1774" t="s">
        <v>511</v>
      </c>
      <c r="H1774" t="s">
        <v>37</v>
      </c>
      <c r="I1774" t="s">
        <v>23</v>
      </c>
      <c r="J1774" t="s">
        <v>300</v>
      </c>
      <c r="K1774" t="s">
        <v>208</v>
      </c>
      <c r="L1774">
        <v>60623</v>
      </c>
      <c r="M1774" t="s">
        <v>102</v>
      </c>
      <c r="N1774" t="s">
        <v>843</v>
      </c>
      <c r="O1774" t="s">
        <v>68</v>
      </c>
      <c r="P1774" t="s">
        <v>158</v>
      </c>
      <c r="Q1774" t="s">
        <v>844</v>
      </c>
      <c r="R1774">
        <v>62.4</v>
      </c>
    </row>
    <row r="1775" spans="1:18" x14ac:dyDescent="0.2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145</v>
      </c>
      <c r="N1775" t="s">
        <v>4499</v>
      </c>
      <c r="O1775" t="s">
        <v>42</v>
      </c>
      <c r="P1775" t="s">
        <v>72</v>
      </c>
      <c r="Q1775" t="s">
        <v>4500</v>
      </c>
      <c r="R1775">
        <v>20.86</v>
      </c>
    </row>
    <row r="1776" spans="1:18" x14ac:dyDescent="0.2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145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2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145</v>
      </c>
      <c r="N1777" t="s">
        <v>4503</v>
      </c>
      <c r="O1777" t="s">
        <v>42</v>
      </c>
      <c r="P1777" t="s">
        <v>65</v>
      </c>
      <c r="Q1777" t="s">
        <v>4504</v>
      </c>
      <c r="R1777">
        <v>5.34</v>
      </c>
    </row>
    <row r="1778" spans="1:18" x14ac:dyDescent="0.2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145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2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248</v>
      </c>
      <c r="G1779" t="s">
        <v>249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87</v>
      </c>
      <c r="Q1779" t="s">
        <v>4507</v>
      </c>
      <c r="R1779">
        <v>368.91</v>
      </c>
    </row>
    <row r="1780" spans="1:18" x14ac:dyDescent="0.2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248</v>
      </c>
      <c r="G1780" t="s">
        <v>249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65</v>
      </c>
      <c r="Q1780" t="s">
        <v>1653</v>
      </c>
      <c r="R1780">
        <v>14.7</v>
      </c>
    </row>
    <row r="1781" spans="1:18" x14ac:dyDescent="0.2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263</v>
      </c>
      <c r="K1781" t="s">
        <v>264</v>
      </c>
      <c r="L1781">
        <v>10011</v>
      </c>
      <c r="M1781" t="s">
        <v>145</v>
      </c>
      <c r="N1781" t="s">
        <v>3175</v>
      </c>
      <c r="O1781" t="s">
        <v>68</v>
      </c>
      <c r="P1781" t="s">
        <v>158</v>
      </c>
      <c r="Q1781" t="s">
        <v>3176</v>
      </c>
      <c r="R1781">
        <v>59.97</v>
      </c>
    </row>
    <row r="1782" spans="1:18" x14ac:dyDescent="0.2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263</v>
      </c>
      <c r="K1782" t="s">
        <v>264</v>
      </c>
      <c r="L1782">
        <v>10011</v>
      </c>
      <c r="M1782" t="s">
        <v>145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2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610</v>
      </c>
      <c r="K1783" t="s">
        <v>1245</v>
      </c>
      <c r="L1783">
        <v>2038</v>
      </c>
      <c r="M1783" t="s">
        <v>145</v>
      </c>
      <c r="N1783" t="s">
        <v>4510</v>
      </c>
      <c r="O1783" t="s">
        <v>42</v>
      </c>
      <c r="P1783" t="s">
        <v>87</v>
      </c>
      <c r="Q1783" t="s">
        <v>4511</v>
      </c>
      <c r="R1783">
        <v>6.58</v>
      </c>
    </row>
    <row r="1784" spans="1:18" x14ac:dyDescent="0.2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610</v>
      </c>
      <c r="K1784" t="s">
        <v>1245</v>
      </c>
      <c r="L1784">
        <v>2038</v>
      </c>
      <c r="M1784" t="s">
        <v>145</v>
      </c>
      <c r="N1784" t="s">
        <v>3132</v>
      </c>
      <c r="O1784" t="s">
        <v>42</v>
      </c>
      <c r="P1784" t="s">
        <v>72</v>
      </c>
      <c r="Q1784" t="s">
        <v>3133</v>
      </c>
      <c r="R1784">
        <v>122.94</v>
      </c>
    </row>
    <row r="1785" spans="1:18" x14ac:dyDescent="0.2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111</v>
      </c>
      <c r="L1785">
        <v>53209</v>
      </c>
      <c r="M1785" t="s">
        <v>102</v>
      </c>
      <c r="N1785" t="s">
        <v>4312</v>
      </c>
      <c r="O1785" t="s">
        <v>42</v>
      </c>
      <c r="P1785" t="s">
        <v>87</v>
      </c>
      <c r="Q1785" t="s">
        <v>4313</v>
      </c>
      <c r="R1785">
        <v>219.84</v>
      </c>
    </row>
    <row r="1786" spans="1:18" x14ac:dyDescent="0.2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111</v>
      </c>
      <c r="L1786">
        <v>53209</v>
      </c>
      <c r="M1786" t="s">
        <v>102</v>
      </c>
      <c r="N1786" t="s">
        <v>3771</v>
      </c>
      <c r="O1786" t="s">
        <v>68</v>
      </c>
      <c r="P1786" t="s">
        <v>158</v>
      </c>
      <c r="Q1786" t="s">
        <v>3772</v>
      </c>
      <c r="R1786">
        <v>98.16</v>
      </c>
    </row>
    <row r="1787" spans="1:18" x14ac:dyDescent="0.2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111</v>
      </c>
      <c r="L1787">
        <v>53209</v>
      </c>
      <c r="M1787" t="s">
        <v>102</v>
      </c>
      <c r="N1787" t="s">
        <v>3367</v>
      </c>
      <c r="O1787" t="s">
        <v>42</v>
      </c>
      <c r="P1787" t="s">
        <v>72</v>
      </c>
      <c r="Q1787" t="s">
        <v>3368</v>
      </c>
      <c r="R1787">
        <v>33.04</v>
      </c>
    </row>
    <row r="1788" spans="1:18" x14ac:dyDescent="0.2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111</v>
      </c>
      <c r="L1788">
        <v>53209</v>
      </c>
      <c r="M1788" t="s">
        <v>102</v>
      </c>
      <c r="N1788" t="s">
        <v>4515</v>
      </c>
      <c r="O1788" t="s">
        <v>68</v>
      </c>
      <c r="P1788" t="s">
        <v>69</v>
      </c>
      <c r="Q1788" t="s">
        <v>4516</v>
      </c>
      <c r="R1788">
        <v>86.97</v>
      </c>
    </row>
    <row r="1789" spans="1:18" x14ac:dyDescent="0.2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111</v>
      </c>
      <c r="L1789">
        <v>53142</v>
      </c>
      <c r="M1789" t="s">
        <v>102</v>
      </c>
      <c r="N1789" t="s">
        <v>3208</v>
      </c>
      <c r="O1789" t="s">
        <v>68</v>
      </c>
      <c r="P1789" t="s">
        <v>69</v>
      </c>
      <c r="Q1789" t="s">
        <v>3209</v>
      </c>
      <c r="R1789">
        <v>134.97</v>
      </c>
    </row>
    <row r="1790" spans="1:18" x14ac:dyDescent="0.2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111</v>
      </c>
      <c r="L1790">
        <v>53142</v>
      </c>
      <c r="M1790" t="s">
        <v>102</v>
      </c>
      <c r="N1790" t="s">
        <v>2955</v>
      </c>
      <c r="O1790" t="s">
        <v>68</v>
      </c>
      <c r="P1790" t="s">
        <v>69</v>
      </c>
      <c r="Q1790" t="s">
        <v>2956</v>
      </c>
      <c r="R1790">
        <v>699.98</v>
      </c>
    </row>
    <row r="1791" spans="1:18" x14ac:dyDescent="0.2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111</v>
      </c>
      <c r="L1791">
        <v>53142</v>
      </c>
      <c r="M1791" t="s">
        <v>102</v>
      </c>
      <c r="N1791" t="s">
        <v>4521</v>
      </c>
      <c r="O1791" t="s">
        <v>68</v>
      </c>
      <c r="P1791" t="s">
        <v>158</v>
      </c>
      <c r="Q1791" t="s">
        <v>4522</v>
      </c>
      <c r="R1791">
        <v>139.94999999999999</v>
      </c>
    </row>
    <row r="1792" spans="1:18" x14ac:dyDescent="0.2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263</v>
      </c>
      <c r="K1792" t="s">
        <v>264</v>
      </c>
      <c r="L1792">
        <v>10011</v>
      </c>
      <c r="M1792" t="s">
        <v>145</v>
      </c>
      <c r="N1792" t="s">
        <v>2317</v>
      </c>
      <c r="O1792" t="s">
        <v>42</v>
      </c>
      <c r="P1792" t="s">
        <v>87</v>
      </c>
      <c r="Q1792" t="s">
        <v>2318</v>
      </c>
      <c r="R1792">
        <v>48.94</v>
      </c>
    </row>
    <row r="1793" spans="1:18" x14ac:dyDescent="0.25">
      <c r="A1793">
        <v>1792</v>
      </c>
      <c r="B1793" t="s">
        <v>4524</v>
      </c>
      <c r="C1793" s="1">
        <v>42339</v>
      </c>
      <c r="D1793" s="1">
        <v>42341</v>
      </c>
      <c r="E1793" t="s">
        <v>185</v>
      </c>
      <c r="F1793" t="s">
        <v>2180</v>
      </c>
      <c r="G1793" t="s">
        <v>2181</v>
      </c>
      <c r="H1793" t="s">
        <v>22</v>
      </c>
      <c r="I1793" t="s">
        <v>23</v>
      </c>
      <c r="J1793" t="s">
        <v>110</v>
      </c>
      <c r="K1793" t="s">
        <v>111</v>
      </c>
      <c r="L1793">
        <v>53711</v>
      </c>
      <c r="M1793" t="s">
        <v>102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25">
      <c r="A1794">
        <v>1793</v>
      </c>
      <c r="B1794" t="s">
        <v>4524</v>
      </c>
      <c r="C1794" s="1">
        <v>42339</v>
      </c>
      <c r="D1794" s="1">
        <v>42341</v>
      </c>
      <c r="E1794" t="s">
        <v>185</v>
      </c>
      <c r="F1794" t="s">
        <v>2180</v>
      </c>
      <c r="G1794" t="s">
        <v>2181</v>
      </c>
      <c r="H1794" t="s">
        <v>22</v>
      </c>
      <c r="I1794" t="s">
        <v>23</v>
      </c>
      <c r="J1794" t="s">
        <v>110</v>
      </c>
      <c r="K1794" t="s">
        <v>111</v>
      </c>
      <c r="L1794">
        <v>53711</v>
      </c>
      <c r="M1794" t="s">
        <v>102</v>
      </c>
      <c r="N1794" t="s">
        <v>4527</v>
      </c>
      <c r="O1794" t="s">
        <v>42</v>
      </c>
      <c r="P1794" t="s">
        <v>65</v>
      </c>
      <c r="Q1794" t="s">
        <v>4528</v>
      </c>
      <c r="R1794">
        <v>46.64</v>
      </c>
    </row>
    <row r="1795" spans="1:18" x14ac:dyDescent="0.2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181</v>
      </c>
      <c r="K1795" t="s">
        <v>101</v>
      </c>
      <c r="L1795">
        <v>77041</v>
      </c>
      <c r="M1795" t="s">
        <v>102</v>
      </c>
      <c r="N1795" t="s">
        <v>521</v>
      </c>
      <c r="O1795" t="s">
        <v>42</v>
      </c>
      <c r="P1795" t="s">
        <v>55</v>
      </c>
      <c r="Q1795" t="s">
        <v>522</v>
      </c>
      <c r="R1795">
        <v>60.415999999999997</v>
      </c>
    </row>
    <row r="1796" spans="1:18" x14ac:dyDescent="0.2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99</v>
      </c>
      <c r="I1796" t="s">
        <v>23</v>
      </c>
      <c r="J1796" t="s">
        <v>4535</v>
      </c>
      <c r="K1796" t="s">
        <v>4536</v>
      </c>
      <c r="L1796">
        <v>66062</v>
      </c>
      <c r="M1796" t="s">
        <v>102</v>
      </c>
      <c r="N1796" t="s">
        <v>3558</v>
      </c>
      <c r="O1796" t="s">
        <v>42</v>
      </c>
      <c r="P1796" t="s">
        <v>65</v>
      </c>
      <c r="Q1796" t="s">
        <v>3559</v>
      </c>
      <c r="R1796">
        <v>107.94</v>
      </c>
    </row>
    <row r="1797" spans="1:18" x14ac:dyDescent="0.25">
      <c r="A1797">
        <v>1796</v>
      </c>
      <c r="B1797" t="s">
        <v>4537</v>
      </c>
      <c r="C1797" s="1">
        <v>43339</v>
      </c>
      <c r="D1797" s="1">
        <v>43342</v>
      </c>
      <c r="E1797" t="s">
        <v>185</v>
      </c>
      <c r="F1797" t="s">
        <v>2325</v>
      </c>
      <c r="G1797" t="s">
        <v>2326</v>
      </c>
      <c r="H1797" t="s">
        <v>99</v>
      </c>
      <c r="I1797" t="s">
        <v>23</v>
      </c>
      <c r="J1797" t="s">
        <v>263</v>
      </c>
      <c r="K1797" t="s">
        <v>264</v>
      </c>
      <c r="L1797">
        <v>10024</v>
      </c>
      <c r="M1797" t="s">
        <v>145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25">
      <c r="A1798">
        <v>1797</v>
      </c>
      <c r="B1798" t="s">
        <v>4537</v>
      </c>
      <c r="C1798" s="1">
        <v>43339</v>
      </c>
      <c r="D1798" s="1">
        <v>43342</v>
      </c>
      <c r="E1798" t="s">
        <v>185</v>
      </c>
      <c r="F1798" t="s">
        <v>2325</v>
      </c>
      <c r="G1798" t="s">
        <v>2326</v>
      </c>
      <c r="H1798" t="s">
        <v>99</v>
      </c>
      <c r="I1798" t="s">
        <v>23</v>
      </c>
      <c r="J1798" t="s">
        <v>263</v>
      </c>
      <c r="K1798" t="s">
        <v>264</v>
      </c>
      <c r="L1798">
        <v>10024</v>
      </c>
      <c r="M1798" t="s">
        <v>145</v>
      </c>
      <c r="N1798" t="s">
        <v>4538</v>
      </c>
      <c r="O1798" t="s">
        <v>68</v>
      </c>
      <c r="P1798" t="s">
        <v>69</v>
      </c>
      <c r="Q1798" t="s">
        <v>4539</v>
      </c>
      <c r="R1798">
        <v>347.97</v>
      </c>
    </row>
    <row r="1799" spans="1:18" x14ac:dyDescent="0.25">
      <c r="A1799">
        <v>1798</v>
      </c>
      <c r="B1799" t="s">
        <v>4537</v>
      </c>
      <c r="C1799" s="1">
        <v>43339</v>
      </c>
      <c r="D1799" s="1">
        <v>43342</v>
      </c>
      <c r="E1799" t="s">
        <v>185</v>
      </c>
      <c r="F1799" t="s">
        <v>2325</v>
      </c>
      <c r="G1799" t="s">
        <v>2326</v>
      </c>
      <c r="H1799" t="s">
        <v>99</v>
      </c>
      <c r="I1799" t="s">
        <v>23</v>
      </c>
      <c r="J1799" t="s">
        <v>263</v>
      </c>
      <c r="K1799" t="s">
        <v>264</v>
      </c>
      <c r="L1799">
        <v>10024</v>
      </c>
      <c r="M1799" t="s">
        <v>145</v>
      </c>
      <c r="N1799" t="s">
        <v>71</v>
      </c>
      <c r="O1799" t="s">
        <v>42</v>
      </c>
      <c r="P1799" t="s">
        <v>72</v>
      </c>
      <c r="Q1799" t="s">
        <v>73</v>
      </c>
      <c r="R1799">
        <v>37.008000000000003</v>
      </c>
    </row>
    <row r="1800" spans="1:18" x14ac:dyDescent="0.2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628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2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101</v>
      </c>
      <c r="L1801">
        <v>75081</v>
      </c>
      <c r="M1801" t="s">
        <v>102</v>
      </c>
      <c r="N1801" t="s">
        <v>866</v>
      </c>
      <c r="O1801" t="s">
        <v>42</v>
      </c>
      <c r="P1801" t="s">
        <v>266</v>
      </c>
      <c r="Q1801" t="s">
        <v>867</v>
      </c>
      <c r="R1801">
        <v>11.167999999999999</v>
      </c>
    </row>
    <row r="1802" spans="1:18" x14ac:dyDescent="0.2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101</v>
      </c>
      <c r="L1802">
        <v>75081</v>
      </c>
      <c r="M1802" t="s">
        <v>102</v>
      </c>
      <c r="N1802" t="s">
        <v>4544</v>
      </c>
      <c r="O1802" t="s">
        <v>42</v>
      </c>
      <c r="P1802" t="s">
        <v>87</v>
      </c>
      <c r="Q1802" t="s">
        <v>4545</v>
      </c>
      <c r="R1802">
        <v>53.951999999999998</v>
      </c>
    </row>
    <row r="1803" spans="1:18" x14ac:dyDescent="0.2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99</v>
      </c>
      <c r="I1803" t="s">
        <v>23</v>
      </c>
      <c r="J1803" t="s">
        <v>1562</v>
      </c>
      <c r="K1803" t="s">
        <v>93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2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143</v>
      </c>
      <c r="K1804" t="s">
        <v>144</v>
      </c>
      <c r="L1804">
        <v>19134</v>
      </c>
      <c r="M1804" t="s">
        <v>145</v>
      </c>
      <c r="N1804" t="s">
        <v>1714</v>
      </c>
      <c r="O1804" t="s">
        <v>42</v>
      </c>
      <c r="P1804" t="s">
        <v>72</v>
      </c>
      <c r="Q1804" t="s">
        <v>1715</v>
      </c>
      <c r="R1804">
        <v>5.6070000000000002</v>
      </c>
    </row>
    <row r="1805" spans="1:18" x14ac:dyDescent="0.2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143</v>
      </c>
      <c r="K1805" t="s">
        <v>144</v>
      </c>
      <c r="L1805">
        <v>19134</v>
      </c>
      <c r="M1805" t="s">
        <v>145</v>
      </c>
      <c r="N1805" t="s">
        <v>1802</v>
      </c>
      <c r="O1805" t="s">
        <v>42</v>
      </c>
      <c r="P1805" t="s">
        <v>576</v>
      </c>
      <c r="Q1805" t="s">
        <v>1803</v>
      </c>
      <c r="R1805">
        <v>4663.7359999999999</v>
      </c>
    </row>
    <row r="1806" spans="1:18" x14ac:dyDescent="0.2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143</v>
      </c>
      <c r="K1806" t="s">
        <v>144</v>
      </c>
      <c r="L1806">
        <v>19134</v>
      </c>
      <c r="M1806" t="s">
        <v>145</v>
      </c>
      <c r="N1806" t="s">
        <v>4548</v>
      </c>
      <c r="O1806" t="s">
        <v>68</v>
      </c>
      <c r="P1806" t="s">
        <v>158</v>
      </c>
      <c r="Q1806" t="s">
        <v>4549</v>
      </c>
      <c r="R1806">
        <v>79.983999999999995</v>
      </c>
    </row>
    <row r="1807" spans="1:18" x14ac:dyDescent="0.25">
      <c r="A1807">
        <v>1806</v>
      </c>
      <c r="B1807" t="s">
        <v>4550</v>
      </c>
      <c r="C1807" s="1">
        <v>43094</v>
      </c>
      <c r="D1807" s="1">
        <v>43097</v>
      </c>
      <c r="E1807" t="s">
        <v>185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68</v>
      </c>
      <c r="P1807" t="s">
        <v>69</v>
      </c>
      <c r="Q1807" t="s">
        <v>3440</v>
      </c>
      <c r="R1807">
        <v>2575.944</v>
      </c>
    </row>
    <row r="1808" spans="1:18" x14ac:dyDescent="0.25">
      <c r="A1808">
        <v>1807</v>
      </c>
      <c r="B1808" t="s">
        <v>4550</v>
      </c>
      <c r="C1808" s="1">
        <v>43094</v>
      </c>
      <c r="D1808" s="1">
        <v>43097</v>
      </c>
      <c r="E1808" t="s">
        <v>185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87</v>
      </c>
      <c r="Q1808" t="s">
        <v>1982</v>
      </c>
      <c r="R1808">
        <v>45.36</v>
      </c>
    </row>
    <row r="1809" spans="1:18" x14ac:dyDescent="0.25">
      <c r="A1809">
        <v>1808</v>
      </c>
      <c r="B1809" t="s">
        <v>4550</v>
      </c>
      <c r="C1809" s="1">
        <v>43094</v>
      </c>
      <c r="D1809" s="1">
        <v>43097</v>
      </c>
      <c r="E1809" t="s">
        <v>185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68</v>
      </c>
      <c r="P1809" t="s">
        <v>158</v>
      </c>
      <c r="Q1809" t="s">
        <v>1857</v>
      </c>
      <c r="R1809">
        <v>254.24</v>
      </c>
    </row>
    <row r="1810" spans="1:18" x14ac:dyDescent="0.25">
      <c r="A1810">
        <v>1809</v>
      </c>
      <c r="B1810" t="s">
        <v>4551</v>
      </c>
      <c r="C1810" s="1">
        <v>42777</v>
      </c>
      <c r="D1810" s="1">
        <v>42779</v>
      </c>
      <c r="E1810" t="s">
        <v>185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647</v>
      </c>
      <c r="L1810">
        <v>74133</v>
      </c>
      <c r="M1810" t="s">
        <v>102</v>
      </c>
      <c r="N1810" t="s">
        <v>4555</v>
      </c>
      <c r="O1810" t="s">
        <v>68</v>
      </c>
      <c r="P1810" t="s">
        <v>69</v>
      </c>
      <c r="Q1810" t="s">
        <v>4556</v>
      </c>
      <c r="R1810">
        <v>69.930000000000007</v>
      </c>
    </row>
    <row r="1811" spans="1:18" x14ac:dyDescent="0.2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300</v>
      </c>
      <c r="K1811" t="s">
        <v>208</v>
      </c>
      <c r="L1811">
        <v>60610</v>
      </c>
      <c r="M1811" t="s">
        <v>102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2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300</v>
      </c>
      <c r="K1812" t="s">
        <v>208</v>
      </c>
      <c r="L1812">
        <v>60610</v>
      </c>
      <c r="M1812" t="s">
        <v>102</v>
      </c>
      <c r="N1812" t="s">
        <v>4560</v>
      </c>
      <c r="O1812" t="s">
        <v>42</v>
      </c>
      <c r="P1812" t="s">
        <v>87</v>
      </c>
      <c r="Q1812" t="s">
        <v>4561</v>
      </c>
      <c r="R1812">
        <v>54.816000000000003</v>
      </c>
    </row>
    <row r="1813" spans="1:18" x14ac:dyDescent="0.2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316</v>
      </c>
      <c r="L1813">
        <v>22801</v>
      </c>
      <c r="M1813" t="s">
        <v>26</v>
      </c>
      <c r="N1813" t="s">
        <v>536</v>
      </c>
      <c r="O1813" t="s">
        <v>28</v>
      </c>
      <c r="P1813" t="s">
        <v>52</v>
      </c>
      <c r="Q1813" t="s">
        <v>537</v>
      </c>
      <c r="R1813">
        <v>1441.3</v>
      </c>
    </row>
    <row r="1814" spans="1:18" x14ac:dyDescent="0.2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604</v>
      </c>
      <c r="K1814" t="s">
        <v>495</v>
      </c>
      <c r="L1814">
        <v>43055</v>
      </c>
      <c r="M1814" t="s">
        <v>145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2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604</v>
      </c>
      <c r="K1815" t="s">
        <v>495</v>
      </c>
      <c r="L1815">
        <v>43055</v>
      </c>
      <c r="M1815" t="s">
        <v>145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2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2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92</v>
      </c>
      <c r="K1817" t="s">
        <v>93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2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92</v>
      </c>
      <c r="K1818" t="s">
        <v>93</v>
      </c>
      <c r="L1818">
        <v>98105</v>
      </c>
      <c r="M1818" t="s">
        <v>40</v>
      </c>
      <c r="N1818" t="s">
        <v>779</v>
      </c>
      <c r="O1818" t="s">
        <v>42</v>
      </c>
      <c r="P1818" t="s">
        <v>65</v>
      </c>
      <c r="Q1818" t="s">
        <v>780</v>
      </c>
      <c r="R1818">
        <v>9.26</v>
      </c>
    </row>
    <row r="1819" spans="1:18" x14ac:dyDescent="0.2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2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300</v>
      </c>
      <c r="K1820" t="s">
        <v>208</v>
      </c>
      <c r="L1820">
        <v>60623</v>
      </c>
      <c r="M1820" t="s">
        <v>102</v>
      </c>
      <c r="N1820" t="s">
        <v>4576</v>
      </c>
      <c r="O1820" t="s">
        <v>42</v>
      </c>
      <c r="P1820" t="s">
        <v>75</v>
      </c>
      <c r="Q1820" t="s">
        <v>4577</v>
      </c>
      <c r="R1820">
        <v>75.599999999999994</v>
      </c>
    </row>
    <row r="1821" spans="1:18" x14ac:dyDescent="0.2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300</v>
      </c>
      <c r="K1821" t="s">
        <v>208</v>
      </c>
      <c r="L1821">
        <v>60623</v>
      </c>
      <c r="M1821" t="s">
        <v>102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2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300</v>
      </c>
      <c r="K1822" t="s">
        <v>208</v>
      </c>
      <c r="L1822">
        <v>60623</v>
      </c>
      <c r="M1822" t="s">
        <v>102</v>
      </c>
      <c r="N1822" t="s">
        <v>4581</v>
      </c>
      <c r="O1822" t="s">
        <v>42</v>
      </c>
      <c r="P1822" t="s">
        <v>75</v>
      </c>
      <c r="Q1822" t="s">
        <v>4582</v>
      </c>
      <c r="R1822">
        <v>92.063999999999993</v>
      </c>
    </row>
    <row r="1823" spans="1:18" x14ac:dyDescent="0.2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300</v>
      </c>
      <c r="K1823" t="s">
        <v>208</v>
      </c>
      <c r="L1823">
        <v>60623</v>
      </c>
      <c r="M1823" t="s">
        <v>102</v>
      </c>
      <c r="N1823" t="s">
        <v>265</v>
      </c>
      <c r="O1823" t="s">
        <v>42</v>
      </c>
      <c r="P1823" t="s">
        <v>266</v>
      </c>
      <c r="Q1823" t="s">
        <v>267</v>
      </c>
      <c r="R1823">
        <v>6.976</v>
      </c>
    </row>
    <row r="1824" spans="1:18" x14ac:dyDescent="0.2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300</v>
      </c>
      <c r="K1824" t="s">
        <v>208</v>
      </c>
      <c r="L1824">
        <v>60623</v>
      </c>
      <c r="M1824" t="s">
        <v>102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2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300</v>
      </c>
      <c r="K1825" t="s">
        <v>208</v>
      </c>
      <c r="L1825">
        <v>60623</v>
      </c>
      <c r="M1825" t="s">
        <v>102</v>
      </c>
      <c r="N1825" t="s">
        <v>4585</v>
      </c>
      <c r="O1825" t="s">
        <v>42</v>
      </c>
      <c r="P1825" t="s">
        <v>87</v>
      </c>
      <c r="Q1825" t="s">
        <v>4586</v>
      </c>
      <c r="R1825">
        <v>5.1840000000000002</v>
      </c>
    </row>
    <row r="1826" spans="1:18" x14ac:dyDescent="0.2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417</v>
      </c>
      <c r="L1826">
        <v>97756</v>
      </c>
      <c r="M1826" t="s">
        <v>40</v>
      </c>
      <c r="N1826" t="s">
        <v>3371</v>
      </c>
      <c r="O1826" t="s">
        <v>42</v>
      </c>
      <c r="P1826" t="s">
        <v>72</v>
      </c>
      <c r="Q1826" t="s">
        <v>3372</v>
      </c>
      <c r="R1826">
        <v>31.32</v>
      </c>
    </row>
    <row r="1827" spans="1:18" x14ac:dyDescent="0.2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417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2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417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2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99</v>
      </c>
      <c r="I1829" t="s">
        <v>23</v>
      </c>
      <c r="J1829" t="s">
        <v>4594</v>
      </c>
      <c r="K1829" t="s">
        <v>85</v>
      </c>
      <c r="L1829">
        <v>27604</v>
      </c>
      <c r="M1829" t="s">
        <v>26</v>
      </c>
      <c r="N1829" t="s">
        <v>4595</v>
      </c>
      <c r="O1829" t="s">
        <v>68</v>
      </c>
      <c r="P1829" t="s">
        <v>69</v>
      </c>
      <c r="Q1829" t="s">
        <v>4596</v>
      </c>
      <c r="R1829">
        <v>1127.9760000000001</v>
      </c>
    </row>
    <row r="1830" spans="1:18" x14ac:dyDescent="0.2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87</v>
      </c>
      <c r="Q1830" t="s">
        <v>2784</v>
      </c>
      <c r="R1830">
        <v>38.880000000000003</v>
      </c>
    </row>
    <row r="1831" spans="1:18" x14ac:dyDescent="0.2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495</v>
      </c>
      <c r="L1831">
        <v>44105</v>
      </c>
      <c r="M1831" t="s">
        <v>145</v>
      </c>
      <c r="N1831" t="s">
        <v>4601</v>
      </c>
      <c r="O1831" t="s">
        <v>68</v>
      </c>
      <c r="P1831" t="s">
        <v>69</v>
      </c>
      <c r="Q1831" t="s">
        <v>4602</v>
      </c>
      <c r="R1831">
        <v>779.79600000000005</v>
      </c>
    </row>
    <row r="1832" spans="1:18" x14ac:dyDescent="0.2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99</v>
      </c>
      <c r="I1832" t="s">
        <v>23</v>
      </c>
      <c r="J1832" t="s">
        <v>4604</v>
      </c>
      <c r="K1832" t="s">
        <v>647</v>
      </c>
      <c r="L1832">
        <v>74403</v>
      </c>
      <c r="M1832" t="s">
        <v>102</v>
      </c>
      <c r="N1832" t="s">
        <v>4605</v>
      </c>
      <c r="O1832" t="s">
        <v>68</v>
      </c>
      <c r="P1832" t="s">
        <v>69</v>
      </c>
      <c r="Q1832" t="s">
        <v>4606</v>
      </c>
      <c r="R1832">
        <v>1439.92</v>
      </c>
    </row>
    <row r="1833" spans="1:18" x14ac:dyDescent="0.2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99</v>
      </c>
      <c r="I1833" t="s">
        <v>23</v>
      </c>
      <c r="J1833" t="s">
        <v>4604</v>
      </c>
      <c r="K1833" t="s">
        <v>647</v>
      </c>
      <c r="L1833">
        <v>74403</v>
      </c>
      <c r="M1833" t="s">
        <v>102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2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734</v>
      </c>
      <c r="K1834" t="s">
        <v>85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2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101</v>
      </c>
      <c r="L1835">
        <v>78745</v>
      </c>
      <c r="M1835" t="s">
        <v>102</v>
      </c>
      <c r="N1835" t="s">
        <v>4609</v>
      </c>
      <c r="O1835" t="s">
        <v>68</v>
      </c>
      <c r="P1835" t="s">
        <v>681</v>
      </c>
      <c r="Q1835" t="s">
        <v>4610</v>
      </c>
      <c r="R1835">
        <v>1439.982</v>
      </c>
    </row>
    <row r="1836" spans="1:18" x14ac:dyDescent="0.2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101</v>
      </c>
      <c r="L1836">
        <v>78745</v>
      </c>
      <c r="M1836" t="s">
        <v>102</v>
      </c>
      <c r="N1836" t="s">
        <v>4611</v>
      </c>
      <c r="O1836" t="s">
        <v>42</v>
      </c>
      <c r="P1836" t="s">
        <v>87</v>
      </c>
      <c r="Q1836" t="s">
        <v>4612</v>
      </c>
      <c r="R1836">
        <v>36.287999999999997</v>
      </c>
    </row>
    <row r="1837" spans="1:18" x14ac:dyDescent="0.25">
      <c r="A1837">
        <v>1836</v>
      </c>
      <c r="B1837" t="s">
        <v>4613</v>
      </c>
      <c r="C1837" s="1">
        <v>42176</v>
      </c>
      <c r="D1837" s="1">
        <v>42179</v>
      </c>
      <c r="E1837" t="s">
        <v>185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746</v>
      </c>
      <c r="L1837">
        <v>6450</v>
      </c>
      <c r="M1837" t="s">
        <v>145</v>
      </c>
      <c r="N1837" t="s">
        <v>125</v>
      </c>
      <c r="O1837" t="s">
        <v>42</v>
      </c>
      <c r="P1837" t="s">
        <v>65</v>
      </c>
      <c r="Q1837" t="s">
        <v>126</v>
      </c>
      <c r="R1837">
        <v>21.4</v>
      </c>
    </row>
    <row r="1838" spans="1:18" x14ac:dyDescent="0.2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689</v>
      </c>
      <c r="O1838" t="s">
        <v>42</v>
      </c>
      <c r="P1838" t="s">
        <v>75</v>
      </c>
      <c r="Q1838" t="s">
        <v>690</v>
      </c>
      <c r="R1838">
        <v>1245.8599999999999</v>
      </c>
    </row>
    <row r="1839" spans="1:18" x14ac:dyDescent="0.2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464</v>
      </c>
      <c r="K1839" t="s">
        <v>85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464</v>
      </c>
      <c r="K1840" t="s">
        <v>85</v>
      </c>
      <c r="L1840">
        <v>28205</v>
      </c>
      <c r="M1840" t="s">
        <v>26</v>
      </c>
      <c r="N1840" t="s">
        <v>423</v>
      </c>
      <c r="O1840" t="s">
        <v>28</v>
      </c>
      <c r="P1840" t="s">
        <v>61</v>
      </c>
      <c r="Q1840" t="s">
        <v>424</v>
      </c>
      <c r="R1840">
        <v>44.128</v>
      </c>
    </row>
    <row r="1841" spans="1:18" x14ac:dyDescent="0.2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464</v>
      </c>
      <c r="K1841" t="s">
        <v>85</v>
      </c>
      <c r="L1841">
        <v>28205</v>
      </c>
      <c r="M1841" t="s">
        <v>26</v>
      </c>
      <c r="N1841" t="s">
        <v>4619</v>
      </c>
      <c r="O1841" t="s">
        <v>42</v>
      </c>
      <c r="P1841" t="s">
        <v>75</v>
      </c>
      <c r="Q1841" t="s">
        <v>4620</v>
      </c>
      <c r="R1841">
        <v>62.92</v>
      </c>
    </row>
    <row r="1842" spans="1:18" x14ac:dyDescent="0.2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464</v>
      </c>
      <c r="K1842" t="s">
        <v>85</v>
      </c>
      <c r="L1842">
        <v>28205</v>
      </c>
      <c r="M1842" t="s">
        <v>26</v>
      </c>
      <c r="N1842" t="s">
        <v>557</v>
      </c>
      <c r="O1842" t="s">
        <v>42</v>
      </c>
      <c r="P1842" t="s">
        <v>87</v>
      </c>
      <c r="Q1842" t="s">
        <v>558</v>
      </c>
      <c r="R1842">
        <v>78.304000000000002</v>
      </c>
    </row>
    <row r="1843" spans="1:18" x14ac:dyDescent="0.2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2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677</v>
      </c>
      <c r="K1844" t="s">
        <v>101</v>
      </c>
      <c r="L1844">
        <v>78207</v>
      </c>
      <c r="M1844" t="s">
        <v>102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2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677</v>
      </c>
      <c r="K1845" t="s">
        <v>101</v>
      </c>
      <c r="L1845">
        <v>78207</v>
      </c>
      <c r="M1845" t="s">
        <v>102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2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92</v>
      </c>
      <c r="K1846" t="s">
        <v>93</v>
      </c>
      <c r="L1846">
        <v>98115</v>
      </c>
      <c r="M1846" t="s">
        <v>40</v>
      </c>
      <c r="N1846" t="s">
        <v>157</v>
      </c>
      <c r="O1846" t="s">
        <v>68</v>
      </c>
      <c r="P1846" t="s">
        <v>158</v>
      </c>
      <c r="Q1846" t="s">
        <v>159</v>
      </c>
      <c r="R1846">
        <v>90.57</v>
      </c>
    </row>
    <row r="1847" spans="1:18" x14ac:dyDescent="0.2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99</v>
      </c>
      <c r="I1847" t="s">
        <v>23</v>
      </c>
      <c r="J1847" t="s">
        <v>93</v>
      </c>
      <c r="K1847" t="s">
        <v>3038</v>
      </c>
      <c r="L1847">
        <v>20016</v>
      </c>
      <c r="M1847" t="s">
        <v>145</v>
      </c>
      <c r="N1847" t="s">
        <v>565</v>
      </c>
      <c r="O1847" t="s">
        <v>42</v>
      </c>
      <c r="P1847" t="s">
        <v>87</v>
      </c>
      <c r="Q1847" t="s">
        <v>566</v>
      </c>
      <c r="R1847">
        <v>40.08</v>
      </c>
    </row>
    <row r="1848" spans="1:18" x14ac:dyDescent="0.2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99</v>
      </c>
      <c r="I1848" t="s">
        <v>23</v>
      </c>
      <c r="J1848" t="s">
        <v>93</v>
      </c>
      <c r="K1848" t="s">
        <v>3038</v>
      </c>
      <c r="L1848">
        <v>20016</v>
      </c>
      <c r="M1848" t="s">
        <v>145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2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2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72</v>
      </c>
      <c r="Q1850" t="s">
        <v>1219</v>
      </c>
      <c r="R1850">
        <v>7.1840000000000002</v>
      </c>
    </row>
    <row r="1851" spans="1:18" x14ac:dyDescent="0.2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251</v>
      </c>
      <c r="L1851">
        <v>46614</v>
      </c>
      <c r="M1851" t="s">
        <v>102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2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251</v>
      </c>
      <c r="L1852">
        <v>46614</v>
      </c>
      <c r="M1852" t="s">
        <v>102</v>
      </c>
      <c r="N1852" t="s">
        <v>2247</v>
      </c>
      <c r="O1852" t="s">
        <v>68</v>
      </c>
      <c r="P1852" t="s">
        <v>158</v>
      </c>
      <c r="Q1852" t="s">
        <v>2248</v>
      </c>
      <c r="R1852">
        <v>831.2</v>
      </c>
    </row>
    <row r="1853" spans="1:18" x14ac:dyDescent="0.2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251</v>
      </c>
      <c r="L1853">
        <v>46614</v>
      </c>
      <c r="M1853" t="s">
        <v>102</v>
      </c>
      <c r="N1853" t="s">
        <v>4641</v>
      </c>
      <c r="O1853" t="s">
        <v>42</v>
      </c>
      <c r="P1853" t="s">
        <v>87</v>
      </c>
      <c r="Q1853" t="s">
        <v>4642</v>
      </c>
      <c r="R1853">
        <v>26.4</v>
      </c>
    </row>
    <row r="1854" spans="1:18" x14ac:dyDescent="0.2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251</v>
      </c>
      <c r="L1854">
        <v>46614</v>
      </c>
      <c r="M1854" t="s">
        <v>102</v>
      </c>
      <c r="N1854" t="s">
        <v>1472</v>
      </c>
      <c r="O1854" t="s">
        <v>42</v>
      </c>
      <c r="P1854" t="s">
        <v>170</v>
      </c>
      <c r="Q1854" t="s">
        <v>1473</v>
      </c>
      <c r="R1854">
        <v>106.75</v>
      </c>
    </row>
    <row r="1855" spans="1:18" x14ac:dyDescent="0.2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251</v>
      </c>
      <c r="L1855">
        <v>46614</v>
      </c>
      <c r="M1855" t="s">
        <v>102</v>
      </c>
      <c r="N1855" t="s">
        <v>4643</v>
      </c>
      <c r="O1855" t="s">
        <v>42</v>
      </c>
      <c r="P1855" t="s">
        <v>87</v>
      </c>
      <c r="Q1855" t="s">
        <v>4644</v>
      </c>
      <c r="R1855">
        <v>97.82</v>
      </c>
    </row>
    <row r="1856" spans="1:18" x14ac:dyDescent="0.2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251</v>
      </c>
      <c r="L1856">
        <v>46614</v>
      </c>
      <c r="M1856" t="s">
        <v>102</v>
      </c>
      <c r="N1856" t="s">
        <v>394</v>
      </c>
      <c r="O1856" t="s">
        <v>42</v>
      </c>
      <c r="P1856" t="s">
        <v>55</v>
      </c>
      <c r="Q1856" t="s">
        <v>395</v>
      </c>
      <c r="R1856">
        <v>141.4</v>
      </c>
    </row>
    <row r="1857" spans="1:18" x14ac:dyDescent="0.2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65</v>
      </c>
      <c r="Q1857" t="s">
        <v>3040</v>
      </c>
      <c r="R1857">
        <v>14.52</v>
      </c>
    </row>
    <row r="1858" spans="1:18" x14ac:dyDescent="0.2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181</v>
      </c>
      <c r="K1858" t="s">
        <v>101</v>
      </c>
      <c r="L1858">
        <v>77041</v>
      </c>
      <c r="M1858" t="s">
        <v>102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2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181</v>
      </c>
      <c r="K1859" t="s">
        <v>101</v>
      </c>
      <c r="L1859">
        <v>77041</v>
      </c>
      <c r="M1859" t="s">
        <v>102</v>
      </c>
      <c r="N1859" t="s">
        <v>4648</v>
      </c>
      <c r="O1859" t="s">
        <v>42</v>
      </c>
      <c r="P1859" t="s">
        <v>72</v>
      </c>
      <c r="Q1859" t="s">
        <v>4649</v>
      </c>
      <c r="R1859">
        <v>34.24</v>
      </c>
    </row>
    <row r="1860" spans="1:18" x14ac:dyDescent="0.25">
      <c r="A1860">
        <v>1859</v>
      </c>
      <c r="B1860" t="s">
        <v>4650</v>
      </c>
      <c r="C1860" s="1">
        <v>42616</v>
      </c>
      <c r="D1860" s="1">
        <v>42618</v>
      </c>
      <c r="E1860" t="s">
        <v>185</v>
      </c>
      <c r="F1860" t="s">
        <v>703</v>
      </c>
      <c r="G1860" t="s">
        <v>704</v>
      </c>
      <c r="H1860" t="s">
        <v>37</v>
      </c>
      <c r="I1860" t="s">
        <v>23</v>
      </c>
      <c r="J1860" t="s">
        <v>512</v>
      </c>
      <c r="K1860" t="s">
        <v>746</v>
      </c>
      <c r="L1860">
        <v>6010</v>
      </c>
      <c r="M1860" t="s">
        <v>145</v>
      </c>
      <c r="N1860" t="s">
        <v>103</v>
      </c>
      <c r="O1860" t="s">
        <v>42</v>
      </c>
      <c r="P1860" t="s">
        <v>75</v>
      </c>
      <c r="Q1860" t="s">
        <v>104</v>
      </c>
      <c r="R1860">
        <v>137.62</v>
      </c>
    </row>
    <row r="1861" spans="1:18" x14ac:dyDescent="0.25">
      <c r="A1861">
        <v>1860</v>
      </c>
      <c r="B1861" t="s">
        <v>4650</v>
      </c>
      <c r="C1861" s="1">
        <v>42616</v>
      </c>
      <c r="D1861" s="1">
        <v>42618</v>
      </c>
      <c r="E1861" t="s">
        <v>185</v>
      </c>
      <c r="F1861" t="s">
        <v>703</v>
      </c>
      <c r="G1861" t="s">
        <v>704</v>
      </c>
      <c r="H1861" t="s">
        <v>37</v>
      </c>
      <c r="I1861" t="s">
        <v>23</v>
      </c>
      <c r="J1861" t="s">
        <v>512</v>
      </c>
      <c r="K1861" t="s">
        <v>746</v>
      </c>
      <c r="L1861">
        <v>6010</v>
      </c>
      <c r="M1861" t="s">
        <v>145</v>
      </c>
      <c r="N1861" t="s">
        <v>4651</v>
      </c>
      <c r="O1861" t="s">
        <v>68</v>
      </c>
      <c r="P1861" t="s">
        <v>69</v>
      </c>
      <c r="Q1861" t="s">
        <v>4652</v>
      </c>
      <c r="R1861">
        <v>100.49</v>
      </c>
    </row>
    <row r="1862" spans="1:18" x14ac:dyDescent="0.25">
      <c r="A1862">
        <v>1861</v>
      </c>
      <c r="B1862" t="s">
        <v>4653</v>
      </c>
      <c r="C1862" s="1">
        <v>43185</v>
      </c>
      <c r="D1862" s="1">
        <v>43186</v>
      </c>
      <c r="E1862" t="s">
        <v>185</v>
      </c>
      <c r="F1862" t="s">
        <v>2523</v>
      </c>
      <c r="G1862" t="s">
        <v>2524</v>
      </c>
      <c r="H1862" t="s">
        <v>22</v>
      </c>
      <c r="I1862" t="s">
        <v>23</v>
      </c>
      <c r="J1862" t="s">
        <v>263</v>
      </c>
      <c r="K1862" t="s">
        <v>264</v>
      </c>
      <c r="L1862">
        <v>10009</v>
      </c>
      <c r="M1862" t="s">
        <v>145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25">
      <c r="A1863">
        <v>1862</v>
      </c>
      <c r="B1863" t="s">
        <v>4653</v>
      </c>
      <c r="C1863" s="1">
        <v>43185</v>
      </c>
      <c r="D1863" s="1">
        <v>43186</v>
      </c>
      <c r="E1863" t="s">
        <v>185</v>
      </c>
      <c r="F1863" t="s">
        <v>2523</v>
      </c>
      <c r="G1863" t="s">
        <v>2524</v>
      </c>
      <c r="H1863" t="s">
        <v>22</v>
      </c>
      <c r="I1863" t="s">
        <v>23</v>
      </c>
      <c r="J1863" t="s">
        <v>263</v>
      </c>
      <c r="K1863" t="s">
        <v>264</v>
      </c>
      <c r="L1863">
        <v>10009</v>
      </c>
      <c r="M1863" t="s">
        <v>145</v>
      </c>
      <c r="N1863" t="s">
        <v>738</v>
      </c>
      <c r="O1863" t="s">
        <v>68</v>
      </c>
      <c r="P1863" t="s">
        <v>69</v>
      </c>
      <c r="Q1863" t="s">
        <v>739</v>
      </c>
      <c r="R1863">
        <v>119.96</v>
      </c>
    </row>
    <row r="1864" spans="1:18" x14ac:dyDescent="0.2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677</v>
      </c>
      <c r="K1864" t="s">
        <v>101</v>
      </c>
      <c r="L1864">
        <v>78207</v>
      </c>
      <c r="M1864" t="s">
        <v>102</v>
      </c>
      <c r="N1864" t="s">
        <v>758</v>
      </c>
      <c r="O1864" t="s">
        <v>42</v>
      </c>
      <c r="P1864" t="s">
        <v>55</v>
      </c>
      <c r="Q1864" t="s">
        <v>759</v>
      </c>
      <c r="R1864">
        <v>49.631999999999998</v>
      </c>
    </row>
    <row r="1865" spans="1:18" x14ac:dyDescent="0.2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453</v>
      </c>
      <c r="K1865" t="s">
        <v>454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2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453</v>
      </c>
      <c r="K1866" t="s">
        <v>454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2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604</v>
      </c>
      <c r="K1867" t="s">
        <v>495</v>
      </c>
      <c r="L1867">
        <v>43055</v>
      </c>
      <c r="M1867" t="s">
        <v>145</v>
      </c>
      <c r="N1867" t="s">
        <v>4663</v>
      </c>
      <c r="O1867" t="s">
        <v>68</v>
      </c>
      <c r="P1867" t="s">
        <v>69</v>
      </c>
      <c r="Q1867" t="s">
        <v>4664</v>
      </c>
      <c r="R1867">
        <v>370.78199999999998</v>
      </c>
    </row>
    <row r="1868" spans="1:18" x14ac:dyDescent="0.25">
      <c r="A1868">
        <v>1867</v>
      </c>
      <c r="B1868" t="s">
        <v>4665</v>
      </c>
      <c r="C1868" s="1">
        <v>43205</v>
      </c>
      <c r="D1868" s="1">
        <v>43208</v>
      </c>
      <c r="E1868" t="s">
        <v>185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2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99</v>
      </c>
      <c r="I1869" t="s">
        <v>23</v>
      </c>
      <c r="J1869" t="s">
        <v>143</v>
      </c>
      <c r="K1869" t="s">
        <v>144</v>
      </c>
      <c r="L1869">
        <v>19143</v>
      </c>
      <c r="M1869" t="s">
        <v>145</v>
      </c>
      <c r="N1869" t="s">
        <v>4667</v>
      </c>
      <c r="O1869" t="s">
        <v>42</v>
      </c>
      <c r="P1869" t="s">
        <v>87</v>
      </c>
      <c r="Q1869" t="s">
        <v>4668</v>
      </c>
      <c r="R1869">
        <v>31.103999999999999</v>
      </c>
    </row>
    <row r="1870" spans="1:18" x14ac:dyDescent="0.2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99</v>
      </c>
      <c r="I1870" t="s">
        <v>23</v>
      </c>
      <c r="J1870" t="s">
        <v>143</v>
      </c>
      <c r="K1870" t="s">
        <v>144</v>
      </c>
      <c r="L1870">
        <v>19143</v>
      </c>
      <c r="M1870" t="s">
        <v>145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2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92</v>
      </c>
      <c r="K1871" t="s">
        <v>93</v>
      </c>
      <c r="L1871">
        <v>98103</v>
      </c>
      <c r="M1871" t="s">
        <v>40</v>
      </c>
      <c r="N1871" t="s">
        <v>2783</v>
      </c>
      <c r="O1871" t="s">
        <v>42</v>
      </c>
      <c r="P1871" t="s">
        <v>87</v>
      </c>
      <c r="Q1871" t="s">
        <v>2784</v>
      </c>
      <c r="R1871">
        <v>6.48</v>
      </c>
    </row>
    <row r="1872" spans="1:18" x14ac:dyDescent="0.2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124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65</v>
      </c>
      <c r="Q1872" t="s">
        <v>4676</v>
      </c>
      <c r="R1872">
        <v>99.2</v>
      </c>
    </row>
    <row r="1873" spans="1:18" x14ac:dyDescent="0.2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124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2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124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2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93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2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99</v>
      </c>
      <c r="I1876" t="s">
        <v>23</v>
      </c>
      <c r="J1876" t="s">
        <v>494</v>
      </c>
      <c r="K1876" t="s">
        <v>495</v>
      </c>
      <c r="L1876">
        <v>43229</v>
      </c>
      <c r="M1876" t="s">
        <v>145</v>
      </c>
      <c r="N1876" t="s">
        <v>3447</v>
      </c>
      <c r="O1876" t="s">
        <v>42</v>
      </c>
      <c r="P1876" t="s">
        <v>87</v>
      </c>
      <c r="Q1876" t="s">
        <v>183</v>
      </c>
      <c r="R1876">
        <v>16.224</v>
      </c>
    </row>
    <row r="1877" spans="1:18" x14ac:dyDescent="0.2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264</v>
      </c>
      <c r="L1877">
        <v>11561</v>
      </c>
      <c r="M1877" t="s">
        <v>145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2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677</v>
      </c>
      <c r="K1878" t="s">
        <v>101</v>
      </c>
      <c r="L1878">
        <v>78207</v>
      </c>
      <c r="M1878" t="s">
        <v>102</v>
      </c>
      <c r="N1878" t="s">
        <v>1820</v>
      </c>
      <c r="O1878" t="s">
        <v>68</v>
      </c>
      <c r="P1878" t="s">
        <v>69</v>
      </c>
      <c r="Q1878" t="s">
        <v>1821</v>
      </c>
      <c r="R1878">
        <v>470.37599999999998</v>
      </c>
    </row>
    <row r="1879" spans="1:18" x14ac:dyDescent="0.2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2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68</v>
      </c>
      <c r="P1880" t="s">
        <v>69</v>
      </c>
      <c r="Q1880" t="s">
        <v>861</v>
      </c>
      <c r="R1880">
        <v>302.37599999999998</v>
      </c>
    </row>
    <row r="1881" spans="1:18" x14ac:dyDescent="0.2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72</v>
      </c>
      <c r="Q1881" t="s">
        <v>3869</v>
      </c>
      <c r="R1881">
        <v>68.742000000000004</v>
      </c>
    </row>
    <row r="1882" spans="1:18" x14ac:dyDescent="0.2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263</v>
      </c>
      <c r="K1882" t="s">
        <v>264</v>
      </c>
      <c r="L1882">
        <v>10011</v>
      </c>
      <c r="M1882" t="s">
        <v>145</v>
      </c>
      <c r="N1882" t="s">
        <v>4693</v>
      </c>
      <c r="O1882" t="s">
        <v>42</v>
      </c>
      <c r="P1882" t="s">
        <v>170</v>
      </c>
      <c r="Q1882" t="s">
        <v>668</v>
      </c>
      <c r="R1882">
        <v>29.34</v>
      </c>
    </row>
    <row r="1883" spans="1:18" x14ac:dyDescent="0.2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263</v>
      </c>
      <c r="K1883" t="s">
        <v>264</v>
      </c>
      <c r="L1883">
        <v>10011</v>
      </c>
      <c r="M1883" t="s">
        <v>145</v>
      </c>
      <c r="N1883" t="s">
        <v>301</v>
      </c>
      <c r="O1883" t="s">
        <v>28</v>
      </c>
      <c r="P1883" t="s">
        <v>32</v>
      </c>
      <c r="Q1883" t="s">
        <v>302</v>
      </c>
      <c r="R1883">
        <v>383.60700000000003</v>
      </c>
    </row>
    <row r="1884" spans="1:18" x14ac:dyDescent="0.2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263</v>
      </c>
      <c r="K1884" t="s">
        <v>264</v>
      </c>
      <c r="L1884">
        <v>10011</v>
      </c>
      <c r="M1884" t="s">
        <v>145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2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99</v>
      </c>
      <c r="I1885" t="s">
        <v>23</v>
      </c>
      <c r="J1885" t="s">
        <v>143</v>
      </c>
      <c r="K1885" t="s">
        <v>144</v>
      </c>
      <c r="L1885">
        <v>19143</v>
      </c>
      <c r="M1885" t="s">
        <v>145</v>
      </c>
      <c r="N1885" t="s">
        <v>3799</v>
      </c>
      <c r="O1885" t="s">
        <v>42</v>
      </c>
      <c r="P1885" t="s">
        <v>87</v>
      </c>
      <c r="Q1885" t="s">
        <v>3800</v>
      </c>
      <c r="R1885">
        <v>217.05600000000001</v>
      </c>
    </row>
    <row r="1886" spans="1:18" x14ac:dyDescent="0.2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101</v>
      </c>
      <c r="L1886">
        <v>76248</v>
      </c>
      <c r="M1886" t="s">
        <v>102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2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384</v>
      </c>
      <c r="G1887" t="s">
        <v>385</v>
      </c>
      <c r="H1887" t="s">
        <v>22</v>
      </c>
      <c r="I1887" t="s">
        <v>23</v>
      </c>
      <c r="J1887" t="s">
        <v>124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25">
      <c r="A1888">
        <v>1887</v>
      </c>
      <c r="B1888" t="s">
        <v>4702</v>
      </c>
      <c r="C1888" s="1">
        <v>42137</v>
      </c>
      <c r="D1888" s="1">
        <v>42139</v>
      </c>
      <c r="E1888" t="s">
        <v>185</v>
      </c>
      <c r="F1888" t="s">
        <v>3163</v>
      </c>
      <c r="G1888" t="s">
        <v>3164</v>
      </c>
      <c r="H1888" t="s">
        <v>99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266</v>
      </c>
      <c r="Q1888" t="s">
        <v>560</v>
      </c>
      <c r="R1888">
        <v>7.1040000000000001</v>
      </c>
    </row>
    <row r="1889" spans="1:18" x14ac:dyDescent="0.25">
      <c r="A1889">
        <v>1888</v>
      </c>
      <c r="B1889" t="s">
        <v>4702</v>
      </c>
      <c r="C1889" s="1">
        <v>42137</v>
      </c>
      <c r="D1889" s="1">
        <v>42139</v>
      </c>
      <c r="E1889" t="s">
        <v>185</v>
      </c>
      <c r="F1889" t="s">
        <v>3163</v>
      </c>
      <c r="G1889" t="s">
        <v>3164</v>
      </c>
      <c r="H1889" t="s">
        <v>99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72</v>
      </c>
      <c r="Q1889" t="s">
        <v>3484</v>
      </c>
      <c r="R1889">
        <v>398.35199999999998</v>
      </c>
    </row>
    <row r="1890" spans="1:18" x14ac:dyDescent="0.25">
      <c r="A1890">
        <v>1889</v>
      </c>
      <c r="B1890" t="s">
        <v>4703</v>
      </c>
      <c r="C1890" s="1">
        <v>42298</v>
      </c>
      <c r="D1890" s="1">
        <v>42299</v>
      </c>
      <c r="E1890" t="s">
        <v>185</v>
      </c>
      <c r="F1890" t="s">
        <v>161</v>
      </c>
      <c r="G1890" t="s">
        <v>162</v>
      </c>
      <c r="H1890" t="s">
        <v>22</v>
      </c>
      <c r="I1890" t="s">
        <v>23</v>
      </c>
      <c r="J1890" t="s">
        <v>745</v>
      </c>
      <c r="K1890" t="s">
        <v>495</v>
      </c>
      <c r="L1890">
        <v>45014</v>
      </c>
      <c r="M1890" t="s">
        <v>145</v>
      </c>
      <c r="N1890" t="s">
        <v>1994</v>
      </c>
      <c r="O1890" t="s">
        <v>42</v>
      </c>
      <c r="P1890" t="s">
        <v>75</v>
      </c>
      <c r="Q1890" t="s">
        <v>1995</v>
      </c>
      <c r="R1890">
        <v>121.792</v>
      </c>
    </row>
    <row r="1891" spans="1:18" x14ac:dyDescent="0.25">
      <c r="A1891">
        <v>1890</v>
      </c>
      <c r="B1891" t="s">
        <v>4703</v>
      </c>
      <c r="C1891" s="1">
        <v>42298</v>
      </c>
      <c r="D1891" s="1">
        <v>42299</v>
      </c>
      <c r="E1891" t="s">
        <v>185</v>
      </c>
      <c r="F1891" t="s">
        <v>161</v>
      </c>
      <c r="G1891" t="s">
        <v>162</v>
      </c>
      <c r="H1891" t="s">
        <v>22</v>
      </c>
      <c r="I1891" t="s">
        <v>23</v>
      </c>
      <c r="J1891" t="s">
        <v>745</v>
      </c>
      <c r="K1891" t="s">
        <v>495</v>
      </c>
      <c r="L1891">
        <v>45014</v>
      </c>
      <c r="M1891" t="s">
        <v>145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2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87</v>
      </c>
      <c r="Q1892" t="s">
        <v>2033</v>
      </c>
      <c r="R1892">
        <v>10.56</v>
      </c>
    </row>
    <row r="1893" spans="1:18" x14ac:dyDescent="0.2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65</v>
      </c>
      <c r="Q1893" t="s">
        <v>4706</v>
      </c>
      <c r="R1893">
        <v>3.38</v>
      </c>
    </row>
    <row r="1894" spans="1:18" x14ac:dyDescent="0.2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170</v>
      </c>
      <c r="Q1894" t="s">
        <v>668</v>
      </c>
      <c r="R1894">
        <v>7.8239999999999998</v>
      </c>
    </row>
    <row r="1895" spans="1:18" x14ac:dyDescent="0.2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417</v>
      </c>
      <c r="L1895">
        <v>97504</v>
      </c>
      <c r="M1895" t="s">
        <v>40</v>
      </c>
      <c r="N1895" t="s">
        <v>4711</v>
      </c>
      <c r="O1895" t="s">
        <v>42</v>
      </c>
      <c r="P1895" t="s">
        <v>87</v>
      </c>
      <c r="Q1895" t="s">
        <v>4712</v>
      </c>
      <c r="R1895">
        <v>24.783999999999999</v>
      </c>
    </row>
    <row r="1896" spans="1:18" x14ac:dyDescent="0.25">
      <c r="A1896">
        <v>1895</v>
      </c>
      <c r="B1896" t="s">
        <v>4713</v>
      </c>
      <c r="C1896" s="1">
        <v>43436</v>
      </c>
      <c r="D1896" s="1">
        <v>43439</v>
      </c>
      <c r="E1896" t="s">
        <v>185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316</v>
      </c>
      <c r="L1896">
        <v>22901</v>
      </c>
      <c r="M1896" t="s">
        <v>26</v>
      </c>
      <c r="N1896" t="s">
        <v>4717</v>
      </c>
      <c r="O1896" t="s">
        <v>42</v>
      </c>
      <c r="P1896" t="s">
        <v>65</v>
      </c>
      <c r="Q1896" t="s">
        <v>4718</v>
      </c>
      <c r="R1896">
        <v>34.65</v>
      </c>
    </row>
    <row r="1897" spans="1:18" x14ac:dyDescent="0.2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72</v>
      </c>
      <c r="Q1897" t="s">
        <v>2212</v>
      </c>
      <c r="R1897">
        <v>487.98399999999998</v>
      </c>
    </row>
    <row r="1898" spans="1:18" x14ac:dyDescent="0.25">
      <c r="A1898">
        <v>1897</v>
      </c>
      <c r="B1898" t="s">
        <v>4721</v>
      </c>
      <c r="C1898" s="1">
        <v>43376</v>
      </c>
      <c r="D1898" s="1">
        <v>43379</v>
      </c>
      <c r="E1898" t="s">
        <v>185</v>
      </c>
      <c r="F1898" t="s">
        <v>4722</v>
      </c>
      <c r="G1898" t="s">
        <v>4723</v>
      </c>
      <c r="H1898" t="s">
        <v>22</v>
      </c>
      <c r="I1898" t="s">
        <v>23</v>
      </c>
      <c r="J1898" t="s">
        <v>406</v>
      </c>
      <c r="K1898" t="s">
        <v>226</v>
      </c>
      <c r="L1898">
        <v>55407</v>
      </c>
      <c r="M1898" t="s">
        <v>102</v>
      </c>
      <c r="N1898" t="s">
        <v>4724</v>
      </c>
      <c r="O1898" t="s">
        <v>42</v>
      </c>
      <c r="P1898" t="s">
        <v>72</v>
      </c>
      <c r="Q1898" t="s">
        <v>4725</v>
      </c>
      <c r="R1898">
        <v>1793.98</v>
      </c>
    </row>
    <row r="1899" spans="1:18" x14ac:dyDescent="0.2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170</v>
      </c>
      <c r="Q1899" t="s">
        <v>4728</v>
      </c>
      <c r="R1899">
        <v>29.808</v>
      </c>
    </row>
    <row r="1900" spans="1:18" x14ac:dyDescent="0.2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72</v>
      </c>
      <c r="Q1900" t="s">
        <v>4730</v>
      </c>
      <c r="R1900">
        <v>505.17599999999999</v>
      </c>
    </row>
    <row r="1901" spans="1:18" x14ac:dyDescent="0.2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2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380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25">
      <c r="A1903">
        <v>1902</v>
      </c>
      <c r="B1903" t="s">
        <v>4732</v>
      </c>
      <c r="C1903" s="1">
        <v>42967</v>
      </c>
      <c r="D1903" s="1">
        <v>42970</v>
      </c>
      <c r="E1903" t="s">
        <v>185</v>
      </c>
      <c r="F1903" t="s">
        <v>930</v>
      </c>
      <c r="G1903" t="s">
        <v>931</v>
      </c>
      <c r="H1903" t="s">
        <v>99</v>
      </c>
      <c r="I1903" t="s">
        <v>23</v>
      </c>
      <c r="J1903" t="s">
        <v>879</v>
      </c>
      <c r="K1903" t="s">
        <v>235</v>
      </c>
      <c r="L1903">
        <v>48205</v>
      </c>
      <c r="M1903" t="s">
        <v>102</v>
      </c>
      <c r="N1903" t="s">
        <v>4733</v>
      </c>
      <c r="O1903" t="s">
        <v>68</v>
      </c>
      <c r="P1903" t="s">
        <v>69</v>
      </c>
      <c r="Q1903" t="s">
        <v>4734</v>
      </c>
      <c r="R1903">
        <v>14.78</v>
      </c>
    </row>
    <row r="1904" spans="1:18" x14ac:dyDescent="0.25">
      <c r="A1904">
        <v>1903</v>
      </c>
      <c r="B1904" t="s">
        <v>4735</v>
      </c>
      <c r="C1904" s="1">
        <v>43394</v>
      </c>
      <c r="D1904" s="1">
        <v>43395</v>
      </c>
      <c r="E1904" t="s">
        <v>185</v>
      </c>
      <c r="F1904" t="s">
        <v>3862</v>
      </c>
      <c r="G1904" t="s">
        <v>3863</v>
      </c>
      <c r="H1904" t="s">
        <v>37</v>
      </c>
      <c r="I1904" t="s">
        <v>23</v>
      </c>
      <c r="J1904" t="s">
        <v>315</v>
      </c>
      <c r="K1904" t="s">
        <v>417</v>
      </c>
      <c r="L1904">
        <v>97477</v>
      </c>
      <c r="M1904" t="s">
        <v>40</v>
      </c>
      <c r="N1904" t="s">
        <v>2520</v>
      </c>
      <c r="O1904" t="s">
        <v>42</v>
      </c>
      <c r="P1904" t="s">
        <v>87</v>
      </c>
      <c r="Q1904" t="s">
        <v>2521</v>
      </c>
      <c r="R1904">
        <v>5.1840000000000002</v>
      </c>
    </row>
    <row r="1905" spans="1:18" x14ac:dyDescent="0.25">
      <c r="A1905">
        <v>1904</v>
      </c>
      <c r="B1905" t="s">
        <v>4735</v>
      </c>
      <c r="C1905" s="1">
        <v>43394</v>
      </c>
      <c r="D1905" s="1">
        <v>43395</v>
      </c>
      <c r="E1905" t="s">
        <v>185</v>
      </c>
      <c r="F1905" t="s">
        <v>3862</v>
      </c>
      <c r="G1905" t="s">
        <v>3863</v>
      </c>
      <c r="H1905" t="s">
        <v>37</v>
      </c>
      <c r="I1905" t="s">
        <v>23</v>
      </c>
      <c r="J1905" t="s">
        <v>315</v>
      </c>
      <c r="K1905" t="s">
        <v>417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25">
      <c r="A1906">
        <v>1905</v>
      </c>
      <c r="B1906" t="s">
        <v>4735</v>
      </c>
      <c r="C1906" s="1">
        <v>43394</v>
      </c>
      <c r="D1906" s="1">
        <v>43395</v>
      </c>
      <c r="E1906" t="s">
        <v>185</v>
      </c>
      <c r="F1906" t="s">
        <v>3862</v>
      </c>
      <c r="G1906" t="s">
        <v>3863</v>
      </c>
      <c r="H1906" t="s">
        <v>37</v>
      </c>
      <c r="I1906" t="s">
        <v>23</v>
      </c>
      <c r="J1906" t="s">
        <v>315</v>
      </c>
      <c r="K1906" t="s">
        <v>417</v>
      </c>
      <c r="L1906">
        <v>97477</v>
      </c>
      <c r="M1906" t="s">
        <v>40</v>
      </c>
      <c r="N1906" t="s">
        <v>3643</v>
      </c>
      <c r="O1906" t="s">
        <v>68</v>
      </c>
      <c r="P1906" t="s">
        <v>158</v>
      </c>
      <c r="Q1906" t="s">
        <v>3644</v>
      </c>
      <c r="R1906">
        <v>28.4</v>
      </c>
    </row>
    <row r="1907" spans="1:18" x14ac:dyDescent="0.25">
      <c r="A1907">
        <v>1906</v>
      </c>
      <c r="B1907" t="s">
        <v>4738</v>
      </c>
      <c r="C1907" s="1">
        <v>43394</v>
      </c>
      <c r="D1907" s="1">
        <v>43397</v>
      </c>
      <c r="E1907" t="s">
        <v>185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251</v>
      </c>
      <c r="L1907">
        <v>46203</v>
      </c>
      <c r="M1907" t="s">
        <v>102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2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72</v>
      </c>
      <c r="Q1908" t="s">
        <v>4744</v>
      </c>
      <c r="R1908">
        <v>2.952</v>
      </c>
    </row>
    <row r="1909" spans="1:18" x14ac:dyDescent="0.2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72</v>
      </c>
      <c r="Q1909" t="s">
        <v>1906</v>
      </c>
      <c r="R1909">
        <v>27.018000000000001</v>
      </c>
    </row>
    <row r="1910" spans="1:18" x14ac:dyDescent="0.25">
      <c r="A1910">
        <v>1909</v>
      </c>
      <c r="B1910" t="s">
        <v>4745</v>
      </c>
      <c r="C1910" s="1">
        <v>42403</v>
      </c>
      <c r="D1910" s="1">
        <v>42404</v>
      </c>
      <c r="E1910" t="s">
        <v>185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2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264</v>
      </c>
      <c r="L1911">
        <v>11572</v>
      </c>
      <c r="M1911" t="s">
        <v>145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2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352</v>
      </c>
      <c r="G1912" t="s">
        <v>353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68</v>
      </c>
      <c r="P1912" t="s">
        <v>158</v>
      </c>
      <c r="Q1912" t="s">
        <v>1786</v>
      </c>
      <c r="R1912">
        <v>99.39</v>
      </c>
    </row>
    <row r="1913" spans="1:18" x14ac:dyDescent="0.2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181</v>
      </c>
      <c r="K1913" t="s">
        <v>101</v>
      </c>
      <c r="L1913">
        <v>77041</v>
      </c>
      <c r="M1913" t="s">
        <v>102</v>
      </c>
      <c r="N1913" t="s">
        <v>4755</v>
      </c>
      <c r="O1913" t="s">
        <v>42</v>
      </c>
      <c r="P1913" t="s">
        <v>87</v>
      </c>
      <c r="Q1913" t="s">
        <v>4756</v>
      </c>
      <c r="R1913">
        <v>273.89600000000002</v>
      </c>
    </row>
    <row r="1914" spans="1:18" x14ac:dyDescent="0.2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181</v>
      </c>
      <c r="K1914" t="s">
        <v>101</v>
      </c>
      <c r="L1914">
        <v>77041</v>
      </c>
      <c r="M1914" t="s">
        <v>102</v>
      </c>
      <c r="N1914" t="s">
        <v>4757</v>
      </c>
      <c r="O1914" t="s">
        <v>68</v>
      </c>
      <c r="P1914" t="s">
        <v>681</v>
      </c>
      <c r="Q1914" t="s">
        <v>4758</v>
      </c>
      <c r="R1914">
        <v>597.13199999999995</v>
      </c>
    </row>
    <row r="1915" spans="1:18" x14ac:dyDescent="0.25">
      <c r="A1915">
        <v>1914</v>
      </c>
      <c r="B1915" t="s">
        <v>4759</v>
      </c>
      <c r="C1915" s="1">
        <v>42019</v>
      </c>
      <c r="D1915" s="1">
        <v>42021</v>
      </c>
      <c r="E1915" t="s">
        <v>185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68</v>
      </c>
      <c r="P1915" t="s">
        <v>158</v>
      </c>
      <c r="Q1915" t="s">
        <v>1019</v>
      </c>
      <c r="R1915">
        <v>149.94999999999999</v>
      </c>
    </row>
    <row r="1916" spans="1:18" x14ac:dyDescent="0.2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99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2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99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65</v>
      </c>
      <c r="Q1917" t="s">
        <v>3040</v>
      </c>
      <c r="R1917">
        <v>15.528</v>
      </c>
    </row>
    <row r="1918" spans="1:18" x14ac:dyDescent="0.2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99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2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610</v>
      </c>
      <c r="K1919" t="s">
        <v>1245</v>
      </c>
      <c r="L1919">
        <v>2038</v>
      </c>
      <c r="M1919" t="s">
        <v>145</v>
      </c>
      <c r="N1919" t="s">
        <v>1470</v>
      </c>
      <c r="O1919" t="s">
        <v>42</v>
      </c>
      <c r="P1919" t="s">
        <v>65</v>
      </c>
      <c r="Q1919" t="s">
        <v>1471</v>
      </c>
      <c r="R1919">
        <v>11.65</v>
      </c>
    </row>
    <row r="1920" spans="1:18" x14ac:dyDescent="0.2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99</v>
      </c>
      <c r="I1920" t="s">
        <v>23</v>
      </c>
      <c r="J1920" t="s">
        <v>879</v>
      </c>
      <c r="K1920" t="s">
        <v>235</v>
      </c>
      <c r="L1920">
        <v>48227</v>
      </c>
      <c r="M1920" t="s">
        <v>102</v>
      </c>
      <c r="N1920" t="s">
        <v>4767</v>
      </c>
      <c r="O1920" t="s">
        <v>68</v>
      </c>
      <c r="P1920" t="s">
        <v>69</v>
      </c>
      <c r="Q1920" t="s">
        <v>4768</v>
      </c>
      <c r="R1920">
        <v>299.89999999999998</v>
      </c>
    </row>
    <row r="1921" spans="1:18" x14ac:dyDescent="0.25">
      <c r="A1921">
        <v>1920</v>
      </c>
      <c r="B1921" t="s">
        <v>4769</v>
      </c>
      <c r="C1921" s="1">
        <v>43329</v>
      </c>
      <c r="D1921" s="1">
        <v>43331</v>
      </c>
      <c r="E1921" t="s">
        <v>185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264</v>
      </c>
      <c r="L1921">
        <v>13601</v>
      </c>
      <c r="M1921" t="s">
        <v>145</v>
      </c>
      <c r="N1921" t="s">
        <v>4772</v>
      </c>
      <c r="O1921" t="s">
        <v>42</v>
      </c>
      <c r="P1921" t="s">
        <v>72</v>
      </c>
      <c r="Q1921" t="s">
        <v>4773</v>
      </c>
      <c r="R1921">
        <v>895.92</v>
      </c>
    </row>
    <row r="1922" spans="1:18" x14ac:dyDescent="0.25">
      <c r="A1922">
        <v>1921</v>
      </c>
      <c r="B1922" t="s">
        <v>4769</v>
      </c>
      <c r="C1922" s="1">
        <v>43329</v>
      </c>
      <c r="D1922" s="1">
        <v>43331</v>
      </c>
      <c r="E1922" t="s">
        <v>185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264</v>
      </c>
      <c r="L1922">
        <v>13601</v>
      </c>
      <c r="M1922" t="s">
        <v>145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2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144</v>
      </c>
      <c r="L1923">
        <v>19601</v>
      </c>
      <c r="M1923" t="s">
        <v>145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2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101</v>
      </c>
      <c r="L1924">
        <v>76017</v>
      </c>
      <c r="M1924" t="s">
        <v>102</v>
      </c>
      <c r="N1924" t="s">
        <v>4782</v>
      </c>
      <c r="O1924" t="s">
        <v>68</v>
      </c>
      <c r="P1924" t="s">
        <v>69</v>
      </c>
      <c r="Q1924" t="s">
        <v>4783</v>
      </c>
      <c r="R1924">
        <v>863.64</v>
      </c>
    </row>
    <row r="1925" spans="1:18" x14ac:dyDescent="0.2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101</v>
      </c>
      <c r="L1925">
        <v>76017</v>
      </c>
      <c r="M1925" t="s">
        <v>102</v>
      </c>
      <c r="N1925" t="s">
        <v>1563</v>
      </c>
      <c r="O1925" t="s">
        <v>42</v>
      </c>
      <c r="P1925" t="s">
        <v>65</v>
      </c>
      <c r="Q1925" t="s">
        <v>1564</v>
      </c>
      <c r="R1925">
        <v>47.616</v>
      </c>
    </row>
    <row r="1926" spans="1:18" x14ac:dyDescent="0.2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87</v>
      </c>
      <c r="Q1926" t="s">
        <v>1323</v>
      </c>
      <c r="R1926">
        <v>92.94</v>
      </c>
    </row>
    <row r="1927" spans="1:18" x14ac:dyDescent="0.2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124</v>
      </c>
      <c r="K1927" t="s">
        <v>39</v>
      </c>
      <c r="L1927">
        <v>94110</v>
      </c>
      <c r="M1927" t="s">
        <v>40</v>
      </c>
      <c r="N1927" t="s">
        <v>1180</v>
      </c>
      <c r="O1927" t="s">
        <v>68</v>
      </c>
      <c r="P1927" t="s">
        <v>158</v>
      </c>
      <c r="Q1927" t="s">
        <v>1181</v>
      </c>
      <c r="R1927">
        <v>199.98</v>
      </c>
    </row>
    <row r="1928" spans="1:18" x14ac:dyDescent="0.2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68</v>
      </c>
      <c r="P1928" t="s">
        <v>69</v>
      </c>
      <c r="Q1928" t="s">
        <v>4788</v>
      </c>
      <c r="R1928">
        <v>177.48</v>
      </c>
    </row>
    <row r="1929" spans="1:18" x14ac:dyDescent="0.25">
      <c r="A1929">
        <v>1928</v>
      </c>
      <c r="B1929" t="s">
        <v>4789</v>
      </c>
      <c r="C1929" s="1">
        <v>43432</v>
      </c>
      <c r="D1929" s="1">
        <v>43435</v>
      </c>
      <c r="E1929" t="s">
        <v>185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454</v>
      </c>
      <c r="L1929">
        <v>80219</v>
      </c>
      <c r="M1929" t="s">
        <v>40</v>
      </c>
      <c r="N1929" t="s">
        <v>1626</v>
      </c>
      <c r="O1929" t="s">
        <v>42</v>
      </c>
      <c r="P1929" t="s">
        <v>87</v>
      </c>
      <c r="Q1929" t="s">
        <v>1627</v>
      </c>
      <c r="R1929">
        <v>88.768000000000001</v>
      </c>
    </row>
    <row r="1930" spans="1:18" x14ac:dyDescent="0.2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99</v>
      </c>
      <c r="I1930" t="s">
        <v>23</v>
      </c>
      <c r="J1930" t="s">
        <v>92</v>
      </c>
      <c r="K1930" t="s">
        <v>93</v>
      </c>
      <c r="L1930">
        <v>98105</v>
      </c>
      <c r="M1930" t="s">
        <v>40</v>
      </c>
      <c r="N1930" t="s">
        <v>4791</v>
      </c>
      <c r="O1930" t="s">
        <v>42</v>
      </c>
      <c r="P1930" t="s">
        <v>87</v>
      </c>
      <c r="Q1930" t="s">
        <v>4792</v>
      </c>
      <c r="R1930">
        <v>6.48</v>
      </c>
    </row>
    <row r="1931" spans="1:18" x14ac:dyDescent="0.2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99</v>
      </c>
      <c r="I1931" t="s">
        <v>23</v>
      </c>
      <c r="J1931" t="s">
        <v>92</v>
      </c>
      <c r="K1931" t="s">
        <v>93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2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99</v>
      </c>
      <c r="I1932" t="s">
        <v>23</v>
      </c>
      <c r="J1932" t="s">
        <v>92</v>
      </c>
      <c r="K1932" t="s">
        <v>93</v>
      </c>
      <c r="L1932">
        <v>98105</v>
      </c>
      <c r="M1932" t="s">
        <v>40</v>
      </c>
      <c r="N1932" t="s">
        <v>3506</v>
      </c>
      <c r="O1932" t="s">
        <v>68</v>
      </c>
      <c r="P1932" t="s">
        <v>69</v>
      </c>
      <c r="Q1932" t="s">
        <v>3507</v>
      </c>
      <c r="R1932">
        <v>659.976</v>
      </c>
    </row>
    <row r="1933" spans="1:18" x14ac:dyDescent="0.2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620</v>
      </c>
      <c r="K1933" t="s">
        <v>307</v>
      </c>
      <c r="L1933">
        <v>85254</v>
      </c>
      <c r="M1933" t="s">
        <v>40</v>
      </c>
      <c r="N1933" t="s">
        <v>4794</v>
      </c>
      <c r="O1933" t="s">
        <v>68</v>
      </c>
      <c r="P1933" t="s">
        <v>69</v>
      </c>
      <c r="Q1933" t="s">
        <v>4795</v>
      </c>
      <c r="R1933">
        <v>271.99200000000002</v>
      </c>
    </row>
    <row r="1934" spans="1:18" x14ac:dyDescent="0.2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735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2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735</v>
      </c>
      <c r="L1935">
        <v>70506</v>
      </c>
      <c r="M1935" t="s">
        <v>26</v>
      </c>
      <c r="N1935" t="s">
        <v>256</v>
      </c>
      <c r="O1935" t="s">
        <v>28</v>
      </c>
      <c r="P1935" t="s">
        <v>61</v>
      </c>
      <c r="Q1935" t="s">
        <v>257</v>
      </c>
      <c r="R1935">
        <v>15.4</v>
      </c>
    </row>
    <row r="1936" spans="1:18" x14ac:dyDescent="0.2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124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87</v>
      </c>
      <c r="Q1936" t="s">
        <v>4644</v>
      </c>
      <c r="R1936">
        <v>244.55</v>
      </c>
    </row>
    <row r="1937" spans="1:18" x14ac:dyDescent="0.2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124</v>
      </c>
      <c r="K1937" t="s">
        <v>39</v>
      </c>
      <c r="L1937">
        <v>94109</v>
      </c>
      <c r="M1937" t="s">
        <v>40</v>
      </c>
      <c r="N1937" t="s">
        <v>4800</v>
      </c>
      <c r="O1937" t="s">
        <v>68</v>
      </c>
      <c r="P1937" t="s">
        <v>158</v>
      </c>
      <c r="Q1937" t="s">
        <v>4801</v>
      </c>
      <c r="R1937">
        <v>166.16</v>
      </c>
    </row>
    <row r="1938" spans="1:18" x14ac:dyDescent="0.2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99</v>
      </c>
      <c r="I1938" t="s">
        <v>23</v>
      </c>
      <c r="J1938" t="s">
        <v>124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2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454</v>
      </c>
      <c r="L1939">
        <v>80020</v>
      </c>
      <c r="M1939" t="s">
        <v>40</v>
      </c>
      <c r="N1939" t="s">
        <v>4807</v>
      </c>
      <c r="O1939" t="s">
        <v>42</v>
      </c>
      <c r="P1939" t="s">
        <v>72</v>
      </c>
      <c r="Q1939" t="s">
        <v>4808</v>
      </c>
      <c r="R1939">
        <v>19.968</v>
      </c>
    </row>
    <row r="1940" spans="1:18" x14ac:dyDescent="0.2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454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2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454</v>
      </c>
      <c r="L1941">
        <v>80020</v>
      </c>
      <c r="M1941" t="s">
        <v>40</v>
      </c>
      <c r="N1941" t="s">
        <v>155</v>
      </c>
      <c r="O1941" t="s">
        <v>42</v>
      </c>
      <c r="P1941" t="s">
        <v>72</v>
      </c>
      <c r="Q1941" t="s">
        <v>156</v>
      </c>
      <c r="R1941">
        <v>8.7360000000000007</v>
      </c>
    </row>
    <row r="1942" spans="1:18" x14ac:dyDescent="0.2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454</v>
      </c>
      <c r="L1942">
        <v>80020</v>
      </c>
      <c r="M1942" t="s">
        <v>40</v>
      </c>
      <c r="N1942" t="s">
        <v>685</v>
      </c>
      <c r="O1942" t="s">
        <v>28</v>
      </c>
      <c r="P1942" t="s">
        <v>32</v>
      </c>
      <c r="Q1942" t="s">
        <v>686</v>
      </c>
      <c r="R1942">
        <v>662.88</v>
      </c>
    </row>
    <row r="1943" spans="1:18" x14ac:dyDescent="0.25">
      <c r="A1943">
        <v>1942</v>
      </c>
      <c r="B1943" t="s">
        <v>4811</v>
      </c>
      <c r="C1943" s="1">
        <v>43341</v>
      </c>
      <c r="D1943" s="1">
        <v>43344</v>
      </c>
      <c r="E1943" t="s">
        <v>185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208</v>
      </c>
      <c r="L1943">
        <v>62301</v>
      </c>
      <c r="M1943" t="s">
        <v>102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25">
      <c r="A1944">
        <v>1943</v>
      </c>
      <c r="B1944" t="s">
        <v>4811</v>
      </c>
      <c r="C1944" s="1">
        <v>43341</v>
      </c>
      <c r="D1944" s="1">
        <v>43344</v>
      </c>
      <c r="E1944" t="s">
        <v>185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208</v>
      </c>
      <c r="L1944">
        <v>62301</v>
      </c>
      <c r="M1944" t="s">
        <v>102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25">
      <c r="A1945">
        <v>1944</v>
      </c>
      <c r="B1945" t="s">
        <v>4811</v>
      </c>
      <c r="C1945" s="1">
        <v>43341</v>
      </c>
      <c r="D1945" s="1">
        <v>43344</v>
      </c>
      <c r="E1945" t="s">
        <v>185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208</v>
      </c>
      <c r="L1945">
        <v>62301</v>
      </c>
      <c r="M1945" t="s">
        <v>102</v>
      </c>
      <c r="N1945" t="s">
        <v>2940</v>
      </c>
      <c r="O1945" t="s">
        <v>42</v>
      </c>
      <c r="P1945" t="s">
        <v>72</v>
      </c>
      <c r="Q1945" t="s">
        <v>2941</v>
      </c>
      <c r="R1945">
        <v>3.24</v>
      </c>
    </row>
    <row r="1946" spans="1:18" x14ac:dyDescent="0.2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101</v>
      </c>
      <c r="L1946">
        <v>75007</v>
      </c>
      <c r="M1946" t="s">
        <v>102</v>
      </c>
      <c r="N1946" t="s">
        <v>4001</v>
      </c>
      <c r="O1946" t="s">
        <v>68</v>
      </c>
      <c r="P1946" t="s">
        <v>158</v>
      </c>
      <c r="Q1946" t="s">
        <v>4002</v>
      </c>
      <c r="R1946">
        <v>95.968000000000004</v>
      </c>
    </row>
    <row r="1947" spans="1:18" x14ac:dyDescent="0.2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101</v>
      </c>
      <c r="L1947">
        <v>75007</v>
      </c>
      <c r="M1947" t="s">
        <v>102</v>
      </c>
      <c r="N1947" t="s">
        <v>4585</v>
      </c>
      <c r="O1947" t="s">
        <v>42</v>
      </c>
      <c r="P1947" t="s">
        <v>87</v>
      </c>
      <c r="Q1947" t="s">
        <v>4586</v>
      </c>
      <c r="R1947">
        <v>10.368</v>
      </c>
    </row>
    <row r="1948" spans="1:18" x14ac:dyDescent="0.2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263</v>
      </c>
      <c r="K1948" t="s">
        <v>264</v>
      </c>
      <c r="L1948">
        <v>10009</v>
      </c>
      <c r="M1948" t="s">
        <v>145</v>
      </c>
      <c r="N1948" t="s">
        <v>1314</v>
      </c>
      <c r="O1948" t="s">
        <v>42</v>
      </c>
      <c r="P1948" t="s">
        <v>65</v>
      </c>
      <c r="Q1948" t="s">
        <v>1315</v>
      </c>
      <c r="R1948">
        <v>23.1</v>
      </c>
    </row>
    <row r="1949" spans="1:18" x14ac:dyDescent="0.2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263</v>
      </c>
      <c r="K1949" t="s">
        <v>264</v>
      </c>
      <c r="L1949">
        <v>10009</v>
      </c>
      <c r="M1949" t="s">
        <v>145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2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263</v>
      </c>
      <c r="K1950" t="s">
        <v>264</v>
      </c>
      <c r="L1950">
        <v>10009</v>
      </c>
      <c r="M1950" t="s">
        <v>145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2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263</v>
      </c>
      <c r="K1951" t="s">
        <v>264</v>
      </c>
      <c r="L1951">
        <v>10009</v>
      </c>
      <c r="M1951" t="s">
        <v>145</v>
      </c>
      <c r="N1951" t="s">
        <v>434</v>
      </c>
      <c r="O1951" t="s">
        <v>42</v>
      </c>
      <c r="P1951" t="s">
        <v>75</v>
      </c>
      <c r="Q1951" t="s">
        <v>435</v>
      </c>
      <c r="R1951">
        <v>12.98</v>
      </c>
    </row>
    <row r="1952" spans="1:18" x14ac:dyDescent="0.2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263</v>
      </c>
      <c r="K1952" t="s">
        <v>264</v>
      </c>
      <c r="L1952">
        <v>10009</v>
      </c>
      <c r="M1952" t="s">
        <v>145</v>
      </c>
      <c r="N1952" t="s">
        <v>3593</v>
      </c>
      <c r="O1952" t="s">
        <v>42</v>
      </c>
      <c r="P1952" t="s">
        <v>72</v>
      </c>
      <c r="Q1952" t="s">
        <v>3594</v>
      </c>
      <c r="R1952">
        <v>26.431999999999999</v>
      </c>
    </row>
    <row r="1953" spans="1:18" x14ac:dyDescent="0.2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263</v>
      </c>
      <c r="K1953" t="s">
        <v>264</v>
      </c>
      <c r="L1953">
        <v>10009</v>
      </c>
      <c r="M1953" t="s">
        <v>145</v>
      </c>
      <c r="N1953" t="s">
        <v>3063</v>
      </c>
      <c r="O1953" t="s">
        <v>68</v>
      </c>
      <c r="P1953" t="s">
        <v>69</v>
      </c>
      <c r="Q1953" t="s">
        <v>3064</v>
      </c>
      <c r="R1953">
        <v>197.97</v>
      </c>
    </row>
    <row r="1954" spans="1:18" x14ac:dyDescent="0.2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263</v>
      </c>
      <c r="K1954" t="s">
        <v>264</v>
      </c>
      <c r="L1954">
        <v>10009</v>
      </c>
      <c r="M1954" t="s">
        <v>145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2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263</v>
      </c>
      <c r="K1955" t="s">
        <v>264</v>
      </c>
      <c r="L1955">
        <v>10009</v>
      </c>
      <c r="M1955" t="s">
        <v>145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2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263</v>
      </c>
      <c r="K1956" t="s">
        <v>264</v>
      </c>
      <c r="L1956">
        <v>10009</v>
      </c>
      <c r="M1956" t="s">
        <v>145</v>
      </c>
      <c r="N1956" t="s">
        <v>4816</v>
      </c>
      <c r="O1956" t="s">
        <v>42</v>
      </c>
      <c r="P1956" t="s">
        <v>65</v>
      </c>
      <c r="Q1956" t="s">
        <v>4817</v>
      </c>
      <c r="R1956">
        <v>4.92</v>
      </c>
    </row>
    <row r="1957" spans="1:18" x14ac:dyDescent="0.2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263</v>
      </c>
      <c r="K1957" t="s">
        <v>264</v>
      </c>
      <c r="L1957">
        <v>10009</v>
      </c>
      <c r="M1957" t="s">
        <v>145</v>
      </c>
      <c r="N1957" t="s">
        <v>4818</v>
      </c>
      <c r="O1957" t="s">
        <v>68</v>
      </c>
      <c r="P1957" t="s">
        <v>158</v>
      </c>
      <c r="Q1957" t="s">
        <v>4819</v>
      </c>
      <c r="R1957">
        <v>238</v>
      </c>
    </row>
    <row r="1958" spans="1:18" x14ac:dyDescent="0.2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263</v>
      </c>
      <c r="K1958" t="s">
        <v>264</v>
      </c>
      <c r="L1958">
        <v>10009</v>
      </c>
      <c r="M1958" t="s">
        <v>145</v>
      </c>
      <c r="N1958" t="s">
        <v>855</v>
      </c>
      <c r="O1958" t="s">
        <v>68</v>
      </c>
      <c r="P1958" t="s">
        <v>158</v>
      </c>
      <c r="Q1958" t="s">
        <v>856</v>
      </c>
      <c r="R1958">
        <v>167.97</v>
      </c>
    </row>
    <row r="1959" spans="1:18" x14ac:dyDescent="0.2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263</v>
      </c>
      <c r="K1959" t="s">
        <v>264</v>
      </c>
      <c r="L1959">
        <v>10009</v>
      </c>
      <c r="M1959" t="s">
        <v>145</v>
      </c>
      <c r="N1959" t="s">
        <v>4467</v>
      </c>
      <c r="O1959" t="s">
        <v>42</v>
      </c>
      <c r="P1959" t="s">
        <v>87</v>
      </c>
      <c r="Q1959" t="s">
        <v>4468</v>
      </c>
      <c r="R1959">
        <v>17.12</v>
      </c>
    </row>
    <row r="1960" spans="1:18" x14ac:dyDescent="0.2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315</v>
      </c>
      <c r="K1960" t="s">
        <v>594</v>
      </c>
      <c r="L1960">
        <v>65807</v>
      </c>
      <c r="M1960" t="s">
        <v>102</v>
      </c>
      <c r="N1960" t="s">
        <v>3168</v>
      </c>
      <c r="O1960" t="s">
        <v>42</v>
      </c>
      <c r="P1960" t="s">
        <v>72</v>
      </c>
      <c r="Q1960" t="s">
        <v>3169</v>
      </c>
      <c r="R1960">
        <v>16.2</v>
      </c>
    </row>
    <row r="1961" spans="1:18" x14ac:dyDescent="0.2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315</v>
      </c>
      <c r="K1961" t="s">
        <v>594</v>
      </c>
      <c r="L1961">
        <v>65807</v>
      </c>
      <c r="M1961" t="s">
        <v>102</v>
      </c>
      <c r="N1961" t="s">
        <v>4821</v>
      </c>
      <c r="O1961" t="s">
        <v>42</v>
      </c>
      <c r="P1961" t="s">
        <v>75</v>
      </c>
      <c r="Q1961" t="s">
        <v>4822</v>
      </c>
      <c r="R1961">
        <v>33.99</v>
      </c>
    </row>
    <row r="1962" spans="1:18" x14ac:dyDescent="0.2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315</v>
      </c>
      <c r="K1962" t="s">
        <v>594</v>
      </c>
      <c r="L1962">
        <v>65807</v>
      </c>
      <c r="M1962" t="s">
        <v>102</v>
      </c>
      <c r="N1962" t="s">
        <v>4340</v>
      </c>
      <c r="O1962" t="s">
        <v>68</v>
      </c>
      <c r="P1962" t="s">
        <v>158</v>
      </c>
      <c r="Q1962" t="s">
        <v>4341</v>
      </c>
      <c r="R1962">
        <v>296.85000000000002</v>
      </c>
    </row>
    <row r="1963" spans="1:18" x14ac:dyDescent="0.2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315</v>
      </c>
      <c r="K1963" t="s">
        <v>594</v>
      </c>
      <c r="L1963">
        <v>65807</v>
      </c>
      <c r="M1963" t="s">
        <v>102</v>
      </c>
      <c r="N1963" t="s">
        <v>4823</v>
      </c>
      <c r="O1963" t="s">
        <v>68</v>
      </c>
      <c r="P1963" t="s">
        <v>158</v>
      </c>
      <c r="Q1963" t="s">
        <v>4824</v>
      </c>
      <c r="R1963">
        <v>112.8</v>
      </c>
    </row>
    <row r="1964" spans="1:18" x14ac:dyDescent="0.2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315</v>
      </c>
      <c r="K1964" t="s">
        <v>594</v>
      </c>
      <c r="L1964">
        <v>65807</v>
      </c>
      <c r="M1964" t="s">
        <v>102</v>
      </c>
      <c r="N1964" t="s">
        <v>4825</v>
      </c>
      <c r="O1964" t="s">
        <v>42</v>
      </c>
      <c r="P1964" t="s">
        <v>72</v>
      </c>
      <c r="Q1964" t="s">
        <v>4826</v>
      </c>
      <c r="R1964">
        <v>13.71</v>
      </c>
    </row>
    <row r="1965" spans="1:18" x14ac:dyDescent="0.2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315</v>
      </c>
      <c r="K1965" t="s">
        <v>594</v>
      </c>
      <c r="L1965">
        <v>65807</v>
      </c>
      <c r="M1965" t="s">
        <v>102</v>
      </c>
      <c r="N1965" t="s">
        <v>4064</v>
      </c>
      <c r="O1965" t="s">
        <v>42</v>
      </c>
      <c r="P1965" t="s">
        <v>87</v>
      </c>
      <c r="Q1965" t="s">
        <v>4065</v>
      </c>
      <c r="R1965">
        <v>24.9</v>
      </c>
    </row>
    <row r="1966" spans="1:18" x14ac:dyDescent="0.2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315</v>
      </c>
      <c r="K1966" t="s">
        <v>594</v>
      </c>
      <c r="L1966">
        <v>65807</v>
      </c>
      <c r="M1966" t="s">
        <v>102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2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315</v>
      </c>
      <c r="K1967" t="s">
        <v>594</v>
      </c>
      <c r="L1967">
        <v>65807</v>
      </c>
      <c r="M1967" t="s">
        <v>102</v>
      </c>
      <c r="N1967" t="s">
        <v>4827</v>
      </c>
      <c r="O1967" t="s">
        <v>42</v>
      </c>
      <c r="P1967" t="s">
        <v>75</v>
      </c>
      <c r="Q1967" t="s">
        <v>4828</v>
      </c>
      <c r="R1967">
        <v>24.18</v>
      </c>
    </row>
    <row r="1968" spans="1:18" x14ac:dyDescent="0.2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145</v>
      </c>
      <c r="N1968" t="s">
        <v>2088</v>
      </c>
      <c r="O1968" t="s">
        <v>68</v>
      </c>
      <c r="P1968" t="s">
        <v>69</v>
      </c>
      <c r="Q1968" t="s">
        <v>2089</v>
      </c>
      <c r="R1968">
        <v>281.97000000000003</v>
      </c>
    </row>
    <row r="1969" spans="1:18" x14ac:dyDescent="0.2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145</v>
      </c>
      <c r="N1969" t="s">
        <v>4831</v>
      </c>
      <c r="O1969" t="s">
        <v>42</v>
      </c>
      <c r="P1969" t="s">
        <v>576</v>
      </c>
      <c r="Q1969" t="s">
        <v>4832</v>
      </c>
      <c r="R1969">
        <v>69.5</v>
      </c>
    </row>
    <row r="1970" spans="1:18" x14ac:dyDescent="0.2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145</v>
      </c>
      <c r="N1970" t="s">
        <v>698</v>
      </c>
      <c r="O1970" t="s">
        <v>42</v>
      </c>
      <c r="P1970" t="s">
        <v>87</v>
      </c>
      <c r="Q1970" t="s">
        <v>699</v>
      </c>
      <c r="R1970">
        <v>166.44</v>
      </c>
    </row>
    <row r="1971" spans="1:18" x14ac:dyDescent="0.2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647</v>
      </c>
      <c r="L1971">
        <v>74133</v>
      </c>
      <c r="M1971" t="s">
        <v>102</v>
      </c>
      <c r="N1971" t="s">
        <v>729</v>
      </c>
      <c r="O1971" t="s">
        <v>68</v>
      </c>
      <c r="P1971" t="s">
        <v>158</v>
      </c>
      <c r="Q1971" t="s">
        <v>730</v>
      </c>
      <c r="R1971">
        <v>291.95999999999998</v>
      </c>
    </row>
    <row r="1972" spans="1:18" x14ac:dyDescent="0.2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99</v>
      </c>
      <c r="I1972" t="s">
        <v>23</v>
      </c>
      <c r="J1972" t="s">
        <v>300</v>
      </c>
      <c r="K1972" t="s">
        <v>208</v>
      </c>
      <c r="L1972">
        <v>60623</v>
      </c>
      <c r="M1972" t="s">
        <v>102</v>
      </c>
      <c r="N1972" t="s">
        <v>4503</v>
      </c>
      <c r="O1972" t="s">
        <v>42</v>
      </c>
      <c r="P1972" t="s">
        <v>65</v>
      </c>
      <c r="Q1972" t="s">
        <v>4504</v>
      </c>
      <c r="R1972">
        <v>6.4080000000000004</v>
      </c>
    </row>
    <row r="1973" spans="1:18" x14ac:dyDescent="0.2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99</v>
      </c>
      <c r="I1973" t="s">
        <v>23</v>
      </c>
      <c r="J1973" t="s">
        <v>300</v>
      </c>
      <c r="K1973" t="s">
        <v>208</v>
      </c>
      <c r="L1973">
        <v>60623</v>
      </c>
      <c r="M1973" t="s">
        <v>102</v>
      </c>
      <c r="N1973" t="s">
        <v>729</v>
      </c>
      <c r="O1973" t="s">
        <v>68</v>
      </c>
      <c r="P1973" t="s">
        <v>158</v>
      </c>
      <c r="Q1973" t="s">
        <v>730</v>
      </c>
      <c r="R1973">
        <v>408.74400000000003</v>
      </c>
    </row>
    <row r="1974" spans="1:18" x14ac:dyDescent="0.2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300</v>
      </c>
      <c r="K1974" t="s">
        <v>208</v>
      </c>
      <c r="L1974">
        <v>60610</v>
      </c>
      <c r="M1974" t="s">
        <v>102</v>
      </c>
      <c r="N1974" t="s">
        <v>4838</v>
      </c>
      <c r="O1974" t="s">
        <v>42</v>
      </c>
      <c r="P1974" t="s">
        <v>72</v>
      </c>
      <c r="Q1974" t="s">
        <v>4839</v>
      </c>
      <c r="R1974">
        <v>5.1040000000000001</v>
      </c>
    </row>
    <row r="1975" spans="1:18" x14ac:dyDescent="0.2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300</v>
      </c>
      <c r="K1975" t="s">
        <v>208</v>
      </c>
      <c r="L1975">
        <v>60610</v>
      </c>
      <c r="M1975" t="s">
        <v>102</v>
      </c>
      <c r="N1975" t="s">
        <v>3147</v>
      </c>
      <c r="O1975" t="s">
        <v>42</v>
      </c>
      <c r="P1975" t="s">
        <v>266</v>
      </c>
      <c r="Q1975" t="s">
        <v>3148</v>
      </c>
      <c r="R1975">
        <v>2.8959999999999999</v>
      </c>
    </row>
    <row r="1976" spans="1:18" x14ac:dyDescent="0.2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300</v>
      </c>
      <c r="K1976" t="s">
        <v>208</v>
      </c>
      <c r="L1976">
        <v>60610</v>
      </c>
      <c r="M1976" t="s">
        <v>102</v>
      </c>
      <c r="N1976" t="s">
        <v>4840</v>
      </c>
      <c r="O1976" t="s">
        <v>68</v>
      </c>
      <c r="P1976" t="s">
        <v>158</v>
      </c>
      <c r="Q1976" t="s">
        <v>4841</v>
      </c>
      <c r="R1976">
        <v>35.015999999999998</v>
      </c>
    </row>
    <row r="1977" spans="1:18" x14ac:dyDescent="0.2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355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2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355</v>
      </c>
      <c r="L1978">
        <v>36116</v>
      </c>
      <c r="M1978" t="s">
        <v>26</v>
      </c>
      <c r="N1978" t="s">
        <v>4843</v>
      </c>
      <c r="O1978" t="s">
        <v>68</v>
      </c>
      <c r="P1978" t="s">
        <v>69</v>
      </c>
      <c r="Q1978" t="s">
        <v>4844</v>
      </c>
      <c r="R1978">
        <v>1394.95</v>
      </c>
    </row>
    <row r="1979" spans="1:18" x14ac:dyDescent="0.2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355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2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417</v>
      </c>
      <c r="L1980">
        <v>97301</v>
      </c>
      <c r="M1980" t="s">
        <v>40</v>
      </c>
      <c r="N1980" t="s">
        <v>4848</v>
      </c>
      <c r="O1980" t="s">
        <v>42</v>
      </c>
      <c r="P1980" t="s">
        <v>65</v>
      </c>
      <c r="Q1980" t="s">
        <v>4849</v>
      </c>
      <c r="R1980">
        <v>5.2480000000000002</v>
      </c>
    </row>
    <row r="1981" spans="1:18" x14ac:dyDescent="0.2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307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2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307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2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494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72</v>
      </c>
      <c r="Q1983" t="s">
        <v>2430</v>
      </c>
      <c r="R1983">
        <v>3.76</v>
      </c>
    </row>
    <row r="1984" spans="1:18" x14ac:dyDescent="0.2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647</v>
      </c>
      <c r="L1984">
        <v>73120</v>
      </c>
      <c r="M1984" t="s">
        <v>102</v>
      </c>
      <c r="N1984" t="s">
        <v>4854</v>
      </c>
      <c r="O1984" t="s">
        <v>68</v>
      </c>
      <c r="P1984" t="s">
        <v>69</v>
      </c>
      <c r="Q1984" t="s">
        <v>4855</v>
      </c>
      <c r="R1984">
        <v>479.96</v>
      </c>
    </row>
    <row r="1985" spans="1:18" x14ac:dyDescent="0.2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75</v>
      </c>
      <c r="Q1985" t="s">
        <v>2541</v>
      </c>
      <c r="R1985">
        <v>320.88</v>
      </c>
    </row>
    <row r="1986" spans="1:18" x14ac:dyDescent="0.2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2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87</v>
      </c>
      <c r="Q1987" t="s">
        <v>4257</v>
      </c>
      <c r="R1987">
        <v>26.76</v>
      </c>
    </row>
    <row r="1988" spans="1:18" x14ac:dyDescent="0.25">
      <c r="A1988">
        <v>1987</v>
      </c>
      <c r="B1988" t="s">
        <v>4857</v>
      </c>
      <c r="C1988" s="1">
        <v>42941</v>
      </c>
      <c r="D1988" s="1">
        <v>42943</v>
      </c>
      <c r="E1988" t="s">
        <v>185</v>
      </c>
      <c r="F1988" t="s">
        <v>4858</v>
      </c>
      <c r="G1988" t="s">
        <v>4859</v>
      </c>
      <c r="H1988" t="s">
        <v>22</v>
      </c>
      <c r="I1988" t="s">
        <v>23</v>
      </c>
      <c r="J1988" t="s">
        <v>494</v>
      </c>
      <c r="K1988" t="s">
        <v>495</v>
      </c>
      <c r="L1988">
        <v>43229</v>
      </c>
      <c r="M1988" t="s">
        <v>145</v>
      </c>
      <c r="N1988" t="s">
        <v>1215</v>
      </c>
      <c r="O1988" t="s">
        <v>68</v>
      </c>
      <c r="P1988" t="s">
        <v>1216</v>
      </c>
      <c r="Q1988" t="s">
        <v>1217</v>
      </c>
      <c r="R1988">
        <v>1439.9760000000001</v>
      </c>
    </row>
    <row r="1989" spans="1:18" x14ac:dyDescent="0.2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315</v>
      </c>
      <c r="K1989" t="s">
        <v>594</v>
      </c>
      <c r="L1989">
        <v>65807</v>
      </c>
      <c r="M1989" t="s">
        <v>102</v>
      </c>
      <c r="N1989" t="s">
        <v>4861</v>
      </c>
      <c r="O1989" t="s">
        <v>42</v>
      </c>
      <c r="P1989" t="s">
        <v>72</v>
      </c>
      <c r="Q1989" t="s">
        <v>4862</v>
      </c>
      <c r="R1989">
        <v>17.22</v>
      </c>
    </row>
    <row r="1990" spans="1:18" x14ac:dyDescent="0.2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315</v>
      </c>
      <c r="K1990" t="s">
        <v>594</v>
      </c>
      <c r="L1990">
        <v>65807</v>
      </c>
      <c r="M1990" t="s">
        <v>102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2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315</v>
      </c>
      <c r="K1991" t="s">
        <v>594</v>
      </c>
      <c r="L1991">
        <v>65807</v>
      </c>
      <c r="M1991" t="s">
        <v>102</v>
      </c>
      <c r="N1991" t="s">
        <v>4865</v>
      </c>
      <c r="O1991" t="s">
        <v>42</v>
      </c>
      <c r="P1991" t="s">
        <v>170</v>
      </c>
      <c r="Q1991" t="s">
        <v>2961</v>
      </c>
      <c r="R1991">
        <v>26.22</v>
      </c>
    </row>
    <row r="1992" spans="1:18" x14ac:dyDescent="0.2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315</v>
      </c>
      <c r="K1992" t="s">
        <v>594</v>
      </c>
      <c r="L1992">
        <v>65807</v>
      </c>
      <c r="M1992" t="s">
        <v>102</v>
      </c>
      <c r="N1992" t="s">
        <v>4866</v>
      </c>
      <c r="O1992" t="s">
        <v>42</v>
      </c>
      <c r="P1992" t="s">
        <v>87</v>
      </c>
      <c r="Q1992" t="s">
        <v>4867</v>
      </c>
      <c r="R1992">
        <v>17.34</v>
      </c>
    </row>
    <row r="1993" spans="1:18" x14ac:dyDescent="0.2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143</v>
      </c>
      <c r="K1993" t="s">
        <v>144</v>
      </c>
      <c r="L1993">
        <v>19134</v>
      </c>
      <c r="M1993" t="s">
        <v>145</v>
      </c>
      <c r="N1993" t="s">
        <v>3593</v>
      </c>
      <c r="O1993" t="s">
        <v>42</v>
      </c>
      <c r="P1993" t="s">
        <v>72</v>
      </c>
      <c r="Q1993" t="s">
        <v>3594</v>
      </c>
      <c r="R1993">
        <v>4.9560000000000004</v>
      </c>
    </row>
    <row r="1994" spans="1:18" x14ac:dyDescent="0.2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99</v>
      </c>
      <c r="I1994" t="s">
        <v>23</v>
      </c>
      <c r="J1994" t="s">
        <v>315</v>
      </c>
      <c r="K1994" t="s">
        <v>417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2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99</v>
      </c>
      <c r="I1995" t="s">
        <v>23</v>
      </c>
      <c r="J1995" t="s">
        <v>315</v>
      </c>
      <c r="K1995" t="s">
        <v>417</v>
      </c>
      <c r="L1995">
        <v>97477</v>
      </c>
      <c r="M1995" t="s">
        <v>40</v>
      </c>
      <c r="N1995" t="s">
        <v>4870</v>
      </c>
      <c r="O1995" t="s">
        <v>42</v>
      </c>
      <c r="P1995" t="s">
        <v>65</v>
      </c>
      <c r="Q1995" t="s">
        <v>4871</v>
      </c>
      <c r="R1995">
        <v>5.3440000000000003</v>
      </c>
    </row>
    <row r="1996" spans="1:18" x14ac:dyDescent="0.2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99</v>
      </c>
      <c r="I1996" t="s">
        <v>23</v>
      </c>
      <c r="J1996" t="s">
        <v>315</v>
      </c>
      <c r="K1996" t="s">
        <v>417</v>
      </c>
      <c r="L1996">
        <v>97477</v>
      </c>
      <c r="M1996" t="s">
        <v>40</v>
      </c>
      <c r="N1996" t="s">
        <v>4872</v>
      </c>
      <c r="O1996" t="s">
        <v>42</v>
      </c>
      <c r="P1996" t="s">
        <v>266</v>
      </c>
      <c r="Q1996" t="s">
        <v>4873</v>
      </c>
      <c r="R1996">
        <v>11.304</v>
      </c>
    </row>
    <row r="1997" spans="1:18" x14ac:dyDescent="0.2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181</v>
      </c>
      <c r="K1997" t="s">
        <v>101</v>
      </c>
      <c r="L1997">
        <v>77036</v>
      </c>
      <c r="M1997" t="s">
        <v>102</v>
      </c>
      <c r="N1997" t="s">
        <v>4877</v>
      </c>
      <c r="O1997" t="s">
        <v>42</v>
      </c>
      <c r="P1997" t="s">
        <v>75</v>
      </c>
      <c r="Q1997" t="s">
        <v>4878</v>
      </c>
      <c r="R1997">
        <v>294.62</v>
      </c>
    </row>
    <row r="1998" spans="1:18" x14ac:dyDescent="0.2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181</v>
      </c>
      <c r="K1998" t="s">
        <v>101</v>
      </c>
      <c r="L1998">
        <v>77036</v>
      </c>
      <c r="M1998" t="s">
        <v>102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25">
      <c r="A1999">
        <v>1998</v>
      </c>
      <c r="B1999" t="s">
        <v>4879</v>
      </c>
      <c r="C1999" s="1">
        <v>42041</v>
      </c>
      <c r="D1999" s="1">
        <v>42044</v>
      </c>
      <c r="E1999" t="s">
        <v>185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316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25">
      <c r="A2000">
        <v>1999</v>
      </c>
      <c r="B2000" t="s">
        <v>4879</v>
      </c>
      <c r="C2000" s="1">
        <v>42041</v>
      </c>
      <c r="D2000" s="1">
        <v>42044</v>
      </c>
      <c r="E2000" t="s">
        <v>185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316</v>
      </c>
      <c r="L2000">
        <v>23320</v>
      </c>
      <c r="M2000" t="s">
        <v>26</v>
      </c>
      <c r="N2000" t="s">
        <v>1191</v>
      </c>
      <c r="O2000" t="s">
        <v>68</v>
      </c>
      <c r="P2000" t="s">
        <v>69</v>
      </c>
      <c r="Q2000" t="s">
        <v>1192</v>
      </c>
      <c r="R2000">
        <v>161.61000000000001</v>
      </c>
    </row>
    <row r="2001" spans="1:18" x14ac:dyDescent="0.25">
      <c r="A2001">
        <v>2000</v>
      </c>
      <c r="B2001" t="s">
        <v>4879</v>
      </c>
      <c r="C2001" s="1">
        <v>42041</v>
      </c>
      <c r="D2001" s="1">
        <v>42044</v>
      </c>
      <c r="E2001" t="s">
        <v>185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316</v>
      </c>
      <c r="L2001">
        <v>23320</v>
      </c>
      <c r="M2001" t="s">
        <v>26</v>
      </c>
      <c r="N2001" t="s">
        <v>4515</v>
      </c>
      <c r="O2001" t="s">
        <v>68</v>
      </c>
      <c r="P2001" t="s">
        <v>69</v>
      </c>
      <c r="Q2001" t="s">
        <v>4516</v>
      </c>
      <c r="R2001">
        <v>144.94999999999999</v>
      </c>
    </row>
    <row r="2002" spans="1:18" x14ac:dyDescent="0.2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600</v>
      </c>
      <c r="K2002" t="s">
        <v>39</v>
      </c>
      <c r="L2002">
        <v>91104</v>
      </c>
      <c r="M2002" t="s">
        <v>40</v>
      </c>
      <c r="N2002" t="s">
        <v>441</v>
      </c>
      <c r="O2002" t="s">
        <v>68</v>
      </c>
      <c r="P2002" t="s">
        <v>158</v>
      </c>
      <c r="Q2002" t="s">
        <v>442</v>
      </c>
      <c r="R2002">
        <v>199.95</v>
      </c>
    </row>
    <row r="2003" spans="1:18" x14ac:dyDescent="0.2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600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65</v>
      </c>
      <c r="Q2003" t="s">
        <v>4203</v>
      </c>
      <c r="R2003">
        <v>41.86</v>
      </c>
    </row>
    <row r="2004" spans="1:18" x14ac:dyDescent="0.2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2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301</v>
      </c>
      <c r="O2005" t="s">
        <v>28</v>
      </c>
      <c r="P2005" t="s">
        <v>32</v>
      </c>
      <c r="Q2005" t="s">
        <v>302</v>
      </c>
      <c r="R2005">
        <v>304.45</v>
      </c>
    </row>
    <row r="2006" spans="1:18" x14ac:dyDescent="0.2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99</v>
      </c>
      <c r="I2006" t="s">
        <v>23</v>
      </c>
      <c r="J2006" t="s">
        <v>4886</v>
      </c>
      <c r="K2006" t="s">
        <v>101</v>
      </c>
      <c r="L2006">
        <v>79424</v>
      </c>
      <c r="M2006" t="s">
        <v>102</v>
      </c>
      <c r="N2006" t="s">
        <v>418</v>
      </c>
      <c r="O2006" t="s">
        <v>42</v>
      </c>
      <c r="P2006" t="s">
        <v>72</v>
      </c>
      <c r="Q2006" t="s">
        <v>419</v>
      </c>
      <c r="R2006">
        <v>11.364000000000001</v>
      </c>
    </row>
    <row r="2007" spans="1:18" x14ac:dyDescent="0.2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379</v>
      </c>
      <c r="K2007" t="s">
        <v>594</v>
      </c>
      <c r="L2007">
        <v>65203</v>
      </c>
      <c r="M2007" t="s">
        <v>102</v>
      </c>
      <c r="N2007" t="s">
        <v>2953</v>
      </c>
      <c r="O2007" t="s">
        <v>42</v>
      </c>
      <c r="P2007" t="s">
        <v>65</v>
      </c>
      <c r="Q2007" t="s">
        <v>2954</v>
      </c>
      <c r="R2007">
        <v>29.68</v>
      </c>
    </row>
    <row r="2008" spans="1:18" x14ac:dyDescent="0.2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379</v>
      </c>
      <c r="K2008" t="s">
        <v>594</v>
      </c>
      <c r="L2008">
        <v>65203</v>
      </c>
      <c r="M2008" t="s">
        <v>102</v>
      </c>
      <c r="N2008" t="s">
        <v>967</v>
      </c>
      <c r="O2008" t="s">
        <v>68</v>
      </c>
      <c r="P2008" t="s">
        <v>158</v>
      </c>
      <c r="Q2008" t="s">
        <v>968</v>
      </c>
      <c r="R2008">
        <v>47.53</v>
      </c>
    </row>
    <row r="2009" spans="1:18" x14ac:dyDescent="0.25">
      <c r="A2009">
        <v>2008</v>
      </c>
      <c r="B2009" t="s">
        <v>4888</v>
      </c>
      <c r="C2009" s="1">
        <v>43315</v>
      </c>
      <c r="D2009" s="1">
        <v>43316</v>
      </c>
      <c r="E2009" t="s">
        <v>185</v>
      </c>
      <c r="F2009" t="s">
        <v>4152</v>
      </c>
      <c r="G2009" t="s">
        <v>4153</v>
      </c>
      <c r="H2009" t="s">
        <v>22</v>
      </c>
      <c r="I2009" t="s">
        <v>23</v>
      </c>
      <c r="J2009" t="s">
        <v>300</v>
      </c>
      <c r="K2009" t="s">
        <v>208</v>
      </c>
      <c r="L2009">
        <v>60623</v>
      </c>
      <c r="M2009" t="s">
        <v>102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2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332</v>
      </c>
      <c r="L2010">
        <v>37604</v>
      </c>
      <c r="M2010" t="s">
        <v>26</v>
      </c>
      <c r="N2010" t="s">
        <v>4129</v>
      </c>
      <c r="O2010" t="s">
        <v>42</v>
      </c>
      <c r="P2010" t="s">
        <v>65</v>
      </c>
      <c r="Q2010" t="s">
        <v>4130</v>
      </c>
      <c r="R2010">
        <v>4.2240000000000002</v>
      </c>
    </row>
    <row r="2011" spans="1:18" x14ac:dyDescent="0.2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332</v>
      </c>
      <c r="L2011">
        <v>37604</v>
      </c>
      <c r="M2011" t="s">
        <v>26</v>
      </c>
      <c r="N2011" t="s">
        <v>356</v>
      </c>
      <c r="O2011" t="s">
        <v>42</v>
      </c>
      <c r="P2011" t="s">
        <v>75</v>
      </c>
      <c r="Q2011" t="s">
        <v>357</v>
      </c>
      <c r="R2011">
        <v>333.05599999999998</v>
      </c>
    </row>
    <row r="2012" spans="1:18" x14ac:dyDescent="0.2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332</v>
      </c>
      <c r="L2012">
        <v>37604</v>
      </c>
      <c r="M2012" t="s">
        <v>26</v>
      </c>
      <c r="N2012" t="s">
        <v>2199</v>
      </c>
      <c r="O2012" t="s">
        <v>42</v>
      </c>
      <c r="P2012" t="s">
        <v>87</v>
      </c>
      <c r="Q2012" t="s">
        <v>2200</v>
      </c>
      <c r="R2012">
        <v>24.896000000000001</v>
      </c>
    </row>
    <row r="2013" spans="1:18" x14ac:dyDescent="0.2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181</v>
      </c>
      <c r="K2013" t="s">
        <v>101</v>
      </c>
      <c r="L2013">
        <v>77041</v>
      </c>
      <c r="M2013" t="s">
        <v>102</v>
      </c>
      <c r="N2013" t="s">
        <v>2300</v>
      </c>
      <c r="O2013" t="s">
        <v>68</v>
      </c>
      <c r="P2013" t="s">
        <v>158</v>
      </c>
      <c r="Q2013" t="s">
        <v>2301</v>
      </c>
      <c r="R2013">
        <v>159.98400000000001</v>
      </c>
    </row>
    <row r="2014" spans="1:18" x14ac:dyDescent="0.2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181</v>
      </c>
      <c r="K2014" t="s">
        <v>101</v>
      </c>
      <c r="L2014">
        <v>77041</v>
      </c>
      <c r="M2014" t="s">
        <v>102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2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355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2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355</v>
      </c>
      <c r="L2016">
        <v>36830</v>
      </c>
      <c r="M2016" t="s">
        <v>26</v>
      </c>
      <c r="N2016" t="s">
        <v>4901</v>
      </c>
      <c r="O2016" t="s">
        <v>42</v>
      </c>
      <c r="P2016" t="s">
        <v>87</v>
      </c>
      <c r="Q2016" t="s">
        <v>4902</v>
      </c>
      <c r="R2016">
        <v>13.08</v>
      </c>
    </row>
    <row r="2017" spans="1:18" x14ac:dyDescent="0.2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355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2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72</v>
      </c>
      <c r="Q2018" t="s">
        <v>4165</v>
      </c>
      <c r="R2018">
        <v>17.568000000000001</v>
      </c>
    </row>
    <row r="2019" spans="1:18" x14ac:dyDescent="0.2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576</v>
      </c>
      <c r="Q2020" t="s">
        <v>4224</v>
      </c>
      <c r="R2020">
        <v>33.36</v>
      </c>
    </row>
    <row r="2021" spans="1:18" x14ac:dyDescent="0.2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87</v>
      </c>
      <c r="Q2021" t="s">
        <v>796</v>
      </c>
      <c r="R2021">
        <v>40.14</v>
      </c>
    </row>
    <row r="2022" spans="1:18" x14ac:dyDescent="0.25">
      <c r="A2022">
        <v>2021</v>
      </c>
      <c r="B2022" t="s">
        <v>4905</v>
      </c>
      <c r="C2022" s="1">
        <v>42997</v>
      </c>
      <c r="D2022" s="1">
        <v>42999</v>
      </c>
      <c r="E2022" t="s">
        <v>185</v>
      </c>
      <c r="F2022" t="s">
        <v>4906</v>
      </c>
      <c r="G2022" t="s">
        <v>4907</v>
      </c>
      <c r="H2022" t="s">
        <v>99</v>
      </c>
      <c r="I2022" t="s">
        <v>23</v>
      </c>
      <c r="J2022" t="s">
        <v>3583</v>
      </c>
      <c r="K2022" t="s">
        <v>1400</v>
      </c>
      <c r="L2022">
        <v>2908</v>
      </c>
      <c r="M2022" t="s">
        <v>145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25">
      <c r="A2023">
        <v>2022</v>
      </c>
      <c r="B2023" t="s">
        <v>4905</v>
      </c>
      <c r="C2023" s="1">
        <v>42997</v>
      </c>
      <c r="D2023" s="1">
        <v>42999</v>
      </c>
      <c r="E2023" t="s">
        <v>185</v>
      </c>
      <c r="F2023" t="s">
        <v>4906</v>
      </c>
      <c r="G2023" t="s">
        <v>4907</v>
      </c>
      <c r="H2023" t="s">
        <v>99</v>
      </c>
      <c r="I2023" t="s">
        <v>23</v>
      </c>
      <c r="J2023" t="s">
        <v>3583</v>
      </c>
      <c r="K2023" t="s">
        <v>1400</v>
      </c>
      <c r="L2023">
        <v>2908</v>
      </c>
      <c r="M2023" t="s">
        <v>145</v>
      </c>
      <c r="N2023" t="s">
        <v>557</v>
      </c>
      <c r="O2023" t="s">
        <v>42</v>
      </c>
      <c r="P2023" t="s">
        <v>87</v>
      </c>
      <c r="Q2023" t="s">
        <v>2190</v>
      </c>
      <c r="R2023">
        <v>17.04</v>
      </c>
    </row>
    <row r="2024" spans="1:18" x14ac:dyDescent="0.25">
      <c r="A2024">
        <v>2023</v>
      </c>
      <c r="B2024" t="s">
        <v>4905</v>
      </c>
      <c r="C2024" s="1">
        <v>42997</v>
      </c>
      <c r="D2024" s="1">
        <v>42999</v>
      </c>
      <c r="E2024" t="s">
        <v>185</v>
      </c>
      <c r="F2024" t="s">
        <v>4906</v>
      </c>
      <c r="G2024" t="s">
        <v>4907</v>
      </c>
      <c r="H2024" t="s">
        <v>99</v>
      </c>
      <c r="I2024" t="s">
        <v>23</v>
      </c>
      <c r="J2024" t="s">
        <v>3583</v>
      </c>
      <c r="K2024" t="s">
        <v>1400</v>
      </c>
      <c r="L2024">
        <v>2908</v>
      </c>
      <c r="M2024" t="s">
        <v>145</v>
      </c>
      <c r="N2024" t="s">
        <v>2852</v>
      </c>
      <c r="O2024" t="s">
        <v>42</v>
      </c>
      <c r="P2024" t="s">
        <v>72</v>
      </c>
      <c r="Q2024" t="s">
        <v>2853</v>
      </c>
      <c r="R2024">
        <v>49.53</v>
      </c>
    </row>
    <row r="2025" spans="1:18" x14ac:dyDescent="0.25">
      <c r="A2025">
        <v>2024</v>
      </c>
      <c r="B2025" t="s">
        <v>4905</v>
      </c>
      <c r="C2025" s="1">
        <v>42997</v>
      </c>
      <c r="D2025" s="1">
        <v>42999</v>
      </c>
      <c r="E2025" t="s">
        <v>185</v>
      </c>
      <c r="F2025" t="s">
        <v>4906</v>
      </c>
      <c r="G2025" t="s">
        <v>4907</v>
      </c>
      <c r="H2025" t="s">
        <v>99</v>
      </c>
      <c r="I2025" t="s">
        <v>23</v>
      </c>
      <c r="J2025" t="s">
        <v>3583</v>
      </c>
      <c r="K2025" t="s">
        <v>1400</v>
      </c>
      <c r="L2025">
        <v>2908</v>
      </c>
      <c r="M2025" t="s">
        <v>145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2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72</v>
      </c>
      <c r="Q2026" t="s">
        <v>3841</v>
      </c>
      <c r="R2026">
        <v>239.12</v>
      </c>
    </row>
    <row r="2027" spans="1:18" x14ac:dyDescent="0.25">
      <c r="A2027">
        <v>2026</v>
      </c>
      <c r="B2027" t="s">
        <v>4909</v>
      </c>
      <c r="C2027" s="1">
        <v>42442</v>
      </c>
      <c r="D2027" s="1">
        <v>42444</v>
      </c>
      <c r="E2027" t="s">
        <v>185</v>
      </c>
      <c r="F2027" t="s">
        <v>4272</v>
      </c>
      <c r="G2027" t="s">
        <v>4273</v>
      </c>
      <c r="H2027" t="s">
        <v>22</v>
      </c>
      <c r="I2027" t="s">
        <v>23</v>
      </c>
      <c r="J2027" t="s">
        <v>92</v>
      </c>
      <c r="K2027" t="s">
        <v>93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2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99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72</v>
      </c>
      <c r="Q2028" t="s">
        <v>1344</v>
      </c>
      <c r="R2028">
        <v>33.024000000000001</v>
      </c>
    </row>
    <row r="2029" spans="1:18" x14ac:dyDescent="0.2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99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72</v>
      </c>
      <c r="Q2029" t="s">
        <v>2103</v>
      </c>
      <c r="R2029">
        <v>67.135999999999996</v>
      </c>
    </row>
    <row r="2030" spans="1:18" x14ac:dyDescent="0.2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145</v>
      </c>
      <c r="N2030" t="s">
        <v>793</v>
      </c>
      <c r="O2030" t="s">
        <v>42</v>
      </c>
      <c r="P2030" t="s">
        <v>72</v>
      </c>
      <c r="Q2030" t="s">
        <v>794</v>
      </c>
      <c r="R2030">
        <v>14.73</v>
      </c>
    </row>
    <row r="2031" spans="1:18" x14ac:dyDescent="0.2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145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2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145</v>
      </c>
      <c r="N2032" t="s">
        <v>3079</v>
      </c>
      <c r="O2032" t="s">
        <v>42</v>
      </c>
      <c r="P2032" t="s">
        <v>72</v>
      </c>
      <c r="Q2032" t="s">
        <v>3080</v>
      </c>
      <c r="R2032">
        <v>61.04</v>
      </c>
    </row>
    <row r="2033" spans="1:18" x14ac:dyDescent="0.2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145</v>
      </c>
      <c r="N2033" t="s">
        <v>4075</v>
      </c>
      <c r="O2033" t="s">
        <v>42</v>
      </c>
      <c r="P2033" t="s">
        <v>87</v>
      </c>
      <c r="Q2033" t="s">
        <v>4076</v>
      </c>
      <c r="R2033">
        <v>10.95</v>
      </c>
    </row>
    <row r="2034" spans="1:18" x14ac:dyDescent="0.2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100</v>
      </c>
      <c r="K2034" t="s">
        <v>101</v>
      </c>
      <c r="L2034">
        <v>76106</v>
      </c>
      <c r="M2034" t="s">
        <v>102</v>
      </c>
      <c r="N2034" t="s">
        <v>2766</v>
      </c>
      <c r="O2034" t="s">
        <v>42</v>
      </c>
      <c r="P2034" t="s">
        <v>87</v>
      </c>
      <c r="Q2034" t="s">
        <v>2767</v>
      </c>
      <c r="R2034">
        <v>9.3919999999999995</v>
      </c>
    </row>
    <row r="2035" spans="1:18" x14ac:dyDescent="0.2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100</v>
      </c>
      <c r="K2035" t="s">
        <v>101</v>
      </c>
      <c r="L2035">
        <v>76106</v>
      </c>
      <c r="M2035" t="s">
        <v>102</v>
      </c>
      <c r="N2035" t="s">
        <v>4527</v>
      </c>
      <c r="O2035" t="s">
        <v>42</v>
      </c>
      <c r="P2035" t="s">
        <v>65</v>
      </c>
      <c r="Q2035" t="s">
        <v>4528</v>
      </c>
      <c r="R2035">
        <v>9.3279999999999994</v>
      </c>
    </row>
    <row r="2036" spans="1:18" x14ac:dyDescent="0.2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386</v>
      </c>
      <c r="K2036" t="s">
        <v>226</v>
      </c>
      <c r="L2036">
        <v>55901</v>
      </c>
      <c r="M2036" t="s">
        <v>102</v>
      </c>
      <c r="N2036" t="s">
        <v>3367</v>
      </c>
      <c r="O2036" t="s">
        <v>42</v>
      </c>
      <c r="P2036" t="s">
        <v>72</v>
      </c>
      <c r="Q2036" t="s">
        <v>3368</v>
      </c>
      <c r="R2036">
        <v>8.26</v>
      </c>
    </row>
    <row r="2037" spans="1:18" x14ac:dyDescent="0.2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386</v>
      </c>
      <c r="K2037" t="s">
        <v>226</v>
      </c>
      <c r="L2037">
        <v>55901</v>
      </c>
      <c r="M2037" t="s">
        <v>102</v>
      </c>
      <c r="N2037" t="s">
        <v>258</v>
      </c>
      <c r="O2037" t="s">
        <v>28</v>
      </c>
      <c r="P2037" t="s">
        <v>32</v>
      </c>
      <c r="Q2037" t="s">
        <v>259</v>
      </c>
      <c r="R2037">
        <v>269.97000000000003</v>
      </c>
    </row>
    <row r="2038" spans="1:18" x14ac:dyDescent="0.2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99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87</v>
      </c>
      <c r="Q2038" t="s">
        <v>1441</v>
      </c>
      <c r="R2038">
        <v>29.04</v>
      </c>
    </row>
    <row r="2039" spans="1:18" x14ac:dyDescent="0.2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99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2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99</v>
      </c>
      <c r="I2040" t="s">
        <v>23</v>
      </c>
      <c r="J2040" t="s">
        <v>1386</v>
      </c>
      <c r="K2040" t="s">
        <v>307</v>
      </c>
      <c r="L2040">
        <v>85345</v>
      </c>
      <c r="M2040" t="s">
        <v>40</v>
      </c>
      <c r="N2040" t="s">
        <v>4922</v>
      </c>
      <c r="O2040" t="s">
        <v>42</v>
      </c>
      <c r="P2040" t="s">
        <v>87</v>
      </c>
      <c r="Q2040" t="s">
        <v>4923</v>
      </c>
      <c r="R2040">
        <v>11.952</v>
      </c>
    </row>
    <row r="2041" spans="1:18" x14ac:dyDescent="0.2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99</v>
      </c>
      <c r="I2041" t="s">
        <v>23</v>
      </c>
      <c r="J2041" t="s">
        <v>1386</v>
      </c>
      <c r="K2041" t="s">
        <v>307</v>
      </c>
      <c r="L2041">
        <v>85345</v>
      </c>
      <c r="M2041" t="s">
        <v>40</v>
      </c>
      <c r="N2041" t="s">
        <v>3397</v>
      </c>
      <c r="O2041" t="s">
        <v>42</v>
      </c>
      <c r="P2041" t="s">
        <v>72</v>
      </c>
      <c r="Q2041" t="s">
        <v>3398</v>
      </c>
      <c r="R2041">
        <v>4.5359999999999996</v>
      </c>
    </row>
    <row r="2042" spans="1:18" x14ac:dyDescent="0.2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99</v>
      </c>
      <c r="I2042" t="s">
        <v>23</v>
      </c>
      <c r="J2042" t="s">
        <v>1386</v>
      </c>
      <c r="K2042" t="s">
        <v>307</v>
      </c>
      <c r="L2042">
        <v>85345</v>
      </c>
      <c r="M2042" t="s">
        <v>40</v>
      </c>
      <c r="N2042" t="s">
        <v>3079</v>
      </c>
      <c r="O2042" t="s">
        <v>42</v>
      </c>
      <c r="P2042" t="s">
        <v>72</v>
      </c>
      <c r="Q2042" t="s">
        <v>3080</v>
      </c>
      <c r="R2042">
        <v>9.1560000000000006</v>
      </c>
    </row>
    <row r="2043" spans="1:18" x14ac:dyDescent="0.2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99</v>
      </c>
      <c r="I2043" t="s">
        <v>23</v>
      </c>
      <c r="J2043" t="s">
        <v>1386</v>
      </c>
      <c r="K2043" t="s">
        <v>307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2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72</v>
      </c>
      <c r="Q2044" t="s">
        <v>4926</v>
      </c>
      <c r="R2044">
        <v>57.503999999999998</v>
      </c>
    </row>
    <row r="2045" spans="1:18" x14ac:dyDescent="0.2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495</v>
      </c>
      <c r="L2045">
        <v>44107</v>
      </c>
      <c r="M2045" t="s">
        <v>145</v>
      </c>
      <c r="N2045" t="s">
        <v>3590</v>
      </c>
      <c r="O2045" t="s">
        <v>42</v>
      </c>
      <c r="P2045" t="s">
        <v>65</v>
      </c>
      <c r="Q2045" t="s">
        <v>3591</v>
      </c>
      <c r="R2045">
        <v>38.863999999999997</v>
      </c>
    </row>
    <row r="2046" spans="1:18" x14ac:dyDescent="0.2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132</v>
      </c>
      <c r="G2046" t="s">
        <v>133</v>
      </c>
      <c r="H2046" t="s">
        <v>37</v>
      </c>
      <c r="I2046" t="s">
        <v>23</v>
      </c>
      <c r="J2046" t="s">
        <v>181</v>
      </c>
      <c r="K2046" t="s">
        <v>101</v>
      </c>
      <c r="L2046">
        <v>77095</v>
      </c>
      <c r="M2046" t="s">
        <v>102</v>
      </c>
      <c r="N2046" t="s">
        <v>3877</v>
      </c>
      <c r="O2046" t="s">
        <v>42</v>
      </c>
      <c r="P2046" t="s">
        <v>87</v>
      </c>
      <c r="Q2046" t="s">
        <v>3878</v>
      </c>
      <c r="R2046">
        <v>15.552</v>
      </c>
    </row>
    <row r="2047" spans="1:18" x14ac:dyDescent="0.2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145</v>
      </c>
      <c r="N2047" t="s">
        <v>2823</v>
      </c>
      <c r="O2047" t="s">
        <v>42</v>
      </c>
      <c r="P2047" t="s">
        <v>75</v>
      </c>
      <c r="Q2047" t="s">
        <v>2824</v>
      </c>
      <c r="R2047">
        <v>162.63999999999999</v>
      </c>
    </row>
    <row r="2048" spans="1:18" x14ac:dyDescent="0.2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145</v>
      </c>
      <c r="N2048" t="s">
        <v>1046</v>
      </c>
      <c r="O2048" t="s">
        <v>68</v>
      </c>
      <c r="P2048" t="s">
        <v>69</v>
      </c>
      <c r="Q2048" t="s">
        <v>1047</v>
      </c>
      <c r="R2048">
        <v>597</v>
      </c>
    </row>
    <row r="2049" spans="1:18" x14ac:dyDescent="0.2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145</v>
      </c>
      <c r="N2049" t="s">
        <v>1626</v>
      </c>
      <c r="O2049" t="s">
        <v>42</v>
      </c>
      <c r="P2049" t="s">
        <v>87</v>
      </c>
      <c r="Q2049" t="s">
        <v>1627</v>
      </c>
      <c r="R2049">
        <v>55.48</v>
      </c>
    </row>
    <row r="2050" spans="1:18" x14ac:dyDescent="0.25">
      <c r="A2050">
        <v>2049</v>
      </c>
      <c r="B2050" t="s">
        <v>4933</v>
      </c>
      <c r="C2050" s="1">
        <v>42562</v>
      </c>
      <c r="D2050" s="1">
        <v>42564</v>
      </c>
      <c r="E2050" t="s">
        <v>185</v>
      </c>
      <c r="F2050" t="s">
        <v>2037</v>
      </c>
      <c r="G2050" t="s">
        <v>2038</v>
      </c>
      <c r="H2050" t="s">
        <v>22</v>
      </c>
      <c r="I2050" t="s">
        <v>23</v>
      </c>
      <c r="J2050" t="s">
        <v>143</v>
      </c>
      <c r="K2050" t="s">
        <v>144</v>
      </c>
      <c r="L2050">
        <v>19134</v>
      </c>
      <c r="M2050" t="s">
        <v>145</v>
      </c>
      <c r="N2050" t="s">
        <v>167</v>
      </c>
      <c r="O2050" t="s">
        <v>28</v>
      </c>
      <c r="P2050" t="s">
        <v>61</v>
      </c>
      <c r="Q2050" t="s">
        <v>168</v>
      </c>
      <c r="R2050">
        <v>289.8</v>
      </c>
    </row>
    <row r="2051" spans="1:18" x14ac:dyDescent="0.25">
      <c r="A2051">
        <v>2050</v>
      </c>
      <c r="B2051" t="s">
        <v>4933</v>
      </c>
      <c r="C2051" s="1">
        <v>42562</v>
      </c>
      <c r="D2051" s="1">
        <v>42564</v>
      </c>
      <c r="E2051" t="s">
        <v>185</v>
      </c>
      <c r="F2051" t="s">
        <v>2037</v>
      </c>
      <c r="G2051" t="s">
        <v>2038</v>
      </c>
      <c r="H2051" t="s">
        <v>22</v>
      </c>
      <c r="I2051" t="s">
        <v>23</v>
      </c>
      <c r="J2051" t="s">
        <v>143</v>
      </c>
      <c r="K2051" t="s">
        <v>144</v>
      </c>
      <c r="L2051">
        <v>19134</v>
      </c>
      <c r="M2051" t="s">
        <v>145</v>
      </c>
      <c r="N2051" t="s">
        <v>2967</v>
      </c>
      <c r="O2051" t="s">
        <v>42</v>
      </c>
      <c r="P2051" t="s">
        <v>72</v>
      </c>
      <c r="Q2051" t="s">
        <v>2968</v>
      </c>
      <c r="R2051">
        <v>2.5019999999999998</v>
      </c>
    </row>
    <row r="2052" spans="1:18" x14ac:dyDescent="0.25">
      <c r="A2052">
        <v>2051</v>
      </c>
      <c r="B2052" t="s">
        <v>4933</v>
      </c>
      <c r="C2052" s="1">
        <v>42562</v>
      </c>
      <c r="D2052" s="1">
        <v>42564</v>
      </c>
      <c r="E2052" t="s">
        <v>185</v>
      </c>
      <c r="F2052" t="s">
        <v>2037</v>
      </c>
      <c r="G2052" t="s">
        <v>2038</v>
      </c>
      <c r="H2052" t="s">
        <v>22</v>
      </c>
      <c r="I2052" t="s">
        <v>23</v>
      </c>
      <c r="J2052" t="s">
        <v>143</v>
      </c>
      <c r="K2052" t="s">
        <v>144</v>
      </c>
      <c r="L2052">
        <v>19134</v>
      </c>
      <c r="M2052" t="s">
        <v>145</v>
      </c>
      <c r="N2052" t="s">
        <v>3168</v>
      </c>
      <c r="O2052" t="s">
        <v>42</v>
      </c>
      <c r="P2052" t="s">
        <v>72</v>
      </c>
      <c r="Q2052" t="s">
        <v>3169</v>
      </c>
      <c r="R2052">
        <v>6.48</v>
      </c>
    </row>
    <row r="2053" spans="1:18" x14ac:dyDescent="0.25">
      <c r="A2053">
        <v>2052</v>
      </c>
      <c r="B2053" t="s">
        <v>4933</v>
      </c>
      <c r="C2053" s="1">
        <v>42562</v>
      </c>
      <c r="D2053" s="1">
        <v>42564</v>
      </c>
      <c r="E2053" t="s">
        <v>185</v>
      </c>
      <c r="F2053" t="s">
        <v>2037</v>
      </c>
      <c r="G2053" t="s">
        <v>2038</v>
      </c>
      <c r="H2053" t="s">
        <v>22</v>
      </c>
      <c r="I2053" t="s">
        <v>23</v>
      </c>
      <c r="J2053" t="s">
        <v>143</v>
      </c>
      <c r="K2053" t="s">
        <v>144</v>
      </c>
      <c r="L2053">
        <v>19134</v>
      </c>
      <c r="M2053" t="s">
        <v>145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25">
      <c r="A2054">
        <v>2053</v>
      </c>
      <c r="B2054" t="s">
        <v>4933</v>
      </c>
      <c r="C2054" s="1">
        <v>42562</v>
      </c>
      <c r="D2054" s="1">
        <v>42564</v>
      </c>
      <c r="E2054" t="s">
        <v>185</v>
      </c>
      <c r="F2054" t="s">
        <v>2037</v>
      </c>
      <c r="G2054" t="s">
        <v>2038</v>
      </c>
      <c r="H2054" t="s">
        <v>22</v>
      </c>
      <c r="I2054" t="s">
        <v>23</v>
      </c>
      <c r="J2054" t="s">
        <v>143</v>
      </c>
      <c r="K2054" t="s">
        <v>144</v>
      </c>
      <c r="L2054">
        <v>19134</v>
      </c>
      <c r="M2054" t="s">
        <v>145</v>
      </c>
      <c r="N2054" t="s">
        <v>1282</v>
      </c>
      <c r="O2054" t="s">
        <v>42</v>
      </c>
      <c r="P2054" t="s">
        <v>65</v>
      </c>
      <c r="Q2054" t="s">
        <v>1283</v>
      </c>
      <c r="R2054">
        <v>11.12</v>
      </c>
    </row>
    <row r="2055" spans="1:18" x14ac:dyDescent="0.25">
      <c r="A2055">
        <v>2054</v>
      </c>
      <c r="B2055" t="s">
        <v>4933</v>
      </c>
      <c r="C2055" s="1">
        <v>42562</v>
      </c>
      <c r="D2055" s="1">
        <v>42564</v>
      </c>
      <c r="E2055" t="s">
        <v>185</v>
      </c>
      <c r="F2055" t="s">
        <v>2037</v>
      </c>
      <c r="G2055" t="s">
        <v>2038</v>
      </c>
      <c r="H2055" t="s">
        <v>22</v>
      </c>
      <c r="I2055" t="s">
        <v>23</v>
      </c>
      <c r="J2055" t="s">
        <v>143</v>
      </c>
      <c r="K2055" t="s">
        <v>144</v>
      </c>
      <c r="L2055">
        <v>19134</v>
      </c>
      <c r="M2055" t="s">
        <v>145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2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251</v>
      </c>
      <c r="L2056">
        <v>47374</v>
      </c>
      <c r="M2056" t="s">
        <v>102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25">
      <c r="A2057">
        <v>2056</v>
      </c>
      <c r="B2057" t="s">
        <v>4939</v>
      </c>
      <c r="C2057" s="1">
        <v>43456</v>
      </c>
      <c r="D2057" s="1">
        <v>43459</v>
      </c>
      <c r="E2057" t="s">
        <v>185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235</v>
      </c>
      <c r="L2057">
        <v>48227</v>
      </c>
      <c r="M2057" t="s">
        <v>102</v>
      </c>
      <c r="N2057" t="s">
        <v>4940</v>
      </c>
      <c r="O2057" t="s">
        <v>68</v>
      </c>
      <c r="P2057" t="s">
        <v>158</v>
      </c>
      <c r="Q2057" t="s">
        <v>4941</v>
      </c>
      <c r="R2057">
        <v>199.95</v>
      </c>
    </row>
    <row r="2058" spans="1:18" x14ac:dyDescent="0.25">
      <c r="A2058">
        <v>2057</v>
      </c>
      <c r="B2058" t="s">
        <v>4939</v>
      </c>
      <c r="C2058" s="1">
        <v>43456</v>
      </c>
      <c r="D2058" s="1">
        <v>43459</v>
      </c>
      <c r="E2058" t="s">
        <v>185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235</v>
      </c>
      <c r="L2058">
        <v>48227</v>
      </c>
      <c r="M2058" t="s">
        <v>102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25">
      <c r="A2059">
        <v>2058</v>
      </c>
      <c r="B2059" t="s">
        <v>4939</v>
      </c>
      <c r="C2059" s="1">
        <v>43456</v>
      </c>
      <c r="D2059" s="1">
        <v>43459</v>
      </c>
      <c r="E2059" t="s">
        <v>185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235</v>
      </c>
      <c r="L2059">
        <v>48227</v>
      </c>
      <c r="M2059" t="s">
        <v>102</v>
      </c>
      <c r="N2059" t="s">
        <v>475</v>
      </c>
      <c r="O2059" t="s">
        <v>68</v>
      </c>
      <c r="P2059" t="s">
        <v>158</v>
      </c>
      <c r="Q2059" t="s">
        <v>476</v>
      </c>
      <c r="R2059">
        <v>84.99</v>
      </c>
    </row>
    <row r="2060" spans="1:18" x14ac:dyDescent="0.25">
      <c r="A2060">
        <v>2059</v>
      </c>
      <c r="B2060" t="s">
        <v>4939</v>
      </c>
      <c r="C2060" s="1">
        <v>43456</v>
      </c>
      <c r="D2060" s="1">
        <v>43459</v>
      </c>
      <c r="E2060" t="s">
        <v>185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235</v>
      </c>
      <c r="L2060">
        <v>48227</v>
      </c>
      <c r="M2060" t="s">
        <v>102</v>
      </c>
      <c r="N2060" t="s">
        <v>536</v>
      </c>
      <c r="O2060" t="s">
        <v>28</v>
      </c>
      <c r="P2060" t="s">
        <v>52</v>
      </c>
      <c r="Q2060" t="s">
        <v>537</v>
      </c>
      <c r="R2060">
        <v>411.8</v>
      </c>
    </row>
    <row r="2061" spans="1:18" x14ac:dyDescent="0.2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510</v>
      </c>
      <c r="G2061" t="s">
        <v>511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266</v>
      </c>
      <c r="Q2061" t="s">
        <v>560</v>
      </c>
      <c r="R2061">
        <v>11.34</v>
      </c>
    </row>
    <row r="2062" spans="1:18" x14ac:dyDescent="0.2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510</v>
      </c>
      <c r="G2062" t="s">
        <v>511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2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510</v>
      </c>
      <c r="G2063" t="s">
        <v>511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72</v>
      </c>
      <c r="Q2063" t="s">
        <v>4947</v>
      </c>
      <c r="R2063">
        <v>15.968</v>
      </c>
    </row>
    <row r="2064" spans="1:18" x14ac:dyDescent="0.2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510</v>
      </c>
      <c r="G2064" t="s">
        <v>511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87</v>
      </c>
      <c r="Q2064" t="s">
        <v>4949</v>
      </c>
      <c r="R2064">
        <v>64.739999999999995</v>
      </c>
    </row>
    <row r="2065" spans="1:18" x14ac:dyDescent="0.2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510</v>
      </c>
      <c r="G2065" t="s">
        <v>511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72</v>
      </c>
      <c r="Q2065" t="s">
        <v>4951</v>
      </c>
      <c r="R2065">
        <v>19.295999999999999</v>
      </c>
    </row>
    <row r="2066" spans="1:18" x14ac:dyDescent="0.2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510</v>
      </c>
      <c r="G2066" t="s">
        <v>511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2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510</v>
      </c>
      <c r="G2067" t="s">
        <v>511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2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510</v>
      </c>
      <c r="G2068" t="s">
        <v>511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68</v>
      </c>
      <c r="P2068" t="s">
        <v>158</v>
      </c>
      <c r="Q2068" t="s">
        <v>4522</v>
      </c>
      <c r="R2068">
        <v>251.91</v>
      </c>
    </row>
    <row r="2069" spans="1:18" x14ac:dyDescent="0.2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510</v>
      </c>
      <c r="G2069" t="s">
        <v>511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65</v>
      </c>
      <c r="Q2069" t="s">
        <v>4060</v>
      </c>
      <c r="R2069">
        <v>12.39</v>
      </c>
    </row>
    <row r="2070" spans="1:18" x14ac:dyDescent="0.2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68</v>
      </c>
      <c r="P2070" t="s">
        <v>158</v>
      </c>
      <c r="Q2070" t="s">
        <v>4954</v>
      </c>
      <c r="R2070">
        <v>199.96</v>
      </c>
    </row>
    <row r="2071" spans="1:18" x14ac:dyDescent="0.2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2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143</v>
      </c>
      <c r="K2072" t="s">
        <v>144</v>
      </c>
      <c r="L2072">
        <v>19134</v>
      </c>
      <c r="M2072" t="s">
        <v>145</v>
      </c>
      <c r="N2072" t="s">
        <v>2446</v>
      </c>
      <c r="O2072" t="s">
        <v>42</v>
      </c>
      <c r="P2072" t="s">
        <v>72</v>
      </c>
      <c r="Q2072" t="s">
        <v>2447</v>
      </c>
      <c r="R2072">
        <v>1.9410000000000001</v>
      </c>
    </row>
    <row r="2073" spans="1:18" x14ac:dyDescent="0.2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2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92</v>
      </c>
      <c r="K2074" t="s">
        <v>93</v>
      </c>
      <c r="L2074">
        <v>98105</v>
      </c>
      <c r="M2074" t="s">
        <v>40</v>
      </c>
      <c r="N2074" t="s">
        <v>4825</v>
      </c>
      <c r="O2074" t="s">
        <v>42</v>
      </c>
      <c r="P2074" t="s">
        <v>72</v>
      </c>
      <c r="Q2074" t="s">
        <v>4826</v>
      </c>
      <c r="R2074">
        <v>7.3120000000000003</v>
      </c>
    </row>
    <row r="2075" spans="1:18" x14ac:dyDescent="0.2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99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68</v>
      </c>
      <c r="P2075" t="s">
        <v>158</v>
      </c>
      <c r="Q2075" t="s">
        <v>4969</v>
      </c>
      <c r="R2075">
        <v>59.97</v>
      </c>
    </row>
    <row r="2076" spans="1:18" x14ac:dyDescent="0.2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99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68</v>
      </c>
      <c r="P2076" t="s">
        <v>69</v>
      </c>
      <c r="Q2076" t="s">
        <v>4971</v>
      </c>
      <c r="R2076">
        <v>761.54399999999998</v>
      </c>
    </row>
    <row r="2077" spans="1:18" x14ac:dyDescent="0.2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124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25">
      <c r="A2078">
        <v>2077</v>
      </c>
      <c r="B2078" t="s">
        <v>4973</v>
      </c>
      <c r="C2078" s="1">
        <v>43355</v>
      </c>
      <c r="D2078" s="1">
        <v>43358</v>
      </c>
      <c r="E2078" t="s">
        <v>185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145</v>
      </c>
      <c r="N2078" t="s">
        <v>935</v>
      </c>
      <c r="O2078" t="s">
        <v>42</v>
      </c>
      <c r="P2078" t="s">
        <v>87</v>
      </c>
      <c r="Q2078" t="s">
        <v>936</v>
      </c>
      <c r="R2078">
        <v>39.9</v>
      </c>
    </row>
    <row r="2079" spans="1:18" x14ac:dyDescent="0.25">
      <c r="A2079">
        <v>2078</v>
      </c>
      <c r="B2079" t="s">
        <v>4973</v>
      </c>
      <c r="C2079" s="1">
        <v>43355</v>
      </c>
      <c r="D2079" s="1">
        <v>43358</v>
      </c>
      <c r="E2079" t="s">
        <v>185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145</v>
      </c>
      <c r="N2079" t="s">
        <v>434</v>
      </c>
      <c r="O2079" t="s">
        <v>42</v>
      </c>
      <c r="P2079" t="s">
        <v>75</v>
      </c>
      <c r="Q2079" t="s">
        <v>435</v>
      </c>
      <c r="R2079">
        <v>90.86</v>
      </c>
    </row>
    <row r="2080" spans="1:18" x14ac:dyDescent="0.25">
      <c r="A2080">
        <v>2079</v>
      </c>
      <c r="B2080" t="s">
        <v>4973</v>
      </c>
      <c r="C2080" s="1">
        <v>43355</v>
      </c>
      <c r="D2080" s="1">
        <v>43358</v>
      </c>
      <c r="E2080" t="s">
        <v>185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145</v>
      </c>
      <c r="N2080" t="s">
        <v>1098</v>
      </c>
      <c r="O2080" t="s">
        <v>42</v>
      </c>
      <c r="P2080" t="s">
        <v>87</v>
      </c>
      <c r="Q2080" t="s">
        <v>1099</v>
      </c>
      <c r="R2080">
        <v>94.85</v>
      </c>
    </row>
    <row r="2081" spans="1:18" x14ac:dyDescent="0.2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541</v>
      </c>
      <c r="K2081" t="s">
        <v>307</v>
      </c>
      <c r="L2081">
        <v>85023</v>
      </c>
      <c r="M2081" t="s">
        <v>40</v>
      </c>
      <c r="N2081" t="s">
        <v>4977</v>
      </c>
      <c r="O2081" t="s">
        <v>42</v>
      </c>
      <c r="P2081" t="s">
        <v>87</v>
      </c>
      <c r="Q2081" t="s">
        <v>4978</v>
      </c>
      <c r="R2081">
        <v>106.232</v>
      </c>
    </row>
    <row r="2082" spans="1:18" x14ac:dyDescent="0.2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541</v>
      </c>
      <c r="K2082" t="s">
        <v>307</v>
      </c>
      <c r="L2082">
        <v>85023</v>
      </c>
      <c r="M2082" t="s">
        <v>40</v>
      </c>
      <c r="N2082" t="s">
        <v>2340</v>
      </c>
      <c r="O2082" t="s">
        <v>68</v>
      </c>
      <c r="P2082" t="s">
        <v>69</v>
      </c>
      <c r="Q2082" t="s">
        <v>2341</v>
      </c>
      <c r="R2082">
        <v>111.98399999999999</v>
      </c>
    </row>
    <row r="2083" spans="1:18" x14ac:dyDescent="0.2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541</v>
      </c>
      <c r="K2083" t="s">
        <v>307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2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87</v>
      </c>
      <c r="Q2084" t="s">
        <v>3544</v>
      </c>
      <c r="R2084">
        <v>37.44</v>
      </c>
    </row>
    <row r="2085" spans="1:18" x14ac:dyDescent="0.2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99</v>
      </c>
      <c r="I2085" t="s">
        <v>23</v>
      </c>
      <c r="J2085" t="s">
        <v>181</v>
      </c>
      <c r="K2085" t="s">
        <v>101</v>
      </c>
      <c r="L2085">
        <v>77036</v>
      </c>
      <c r="M2085" t="s">
        <v>102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2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90</v>
      </c>
      <c r="G2086" t="s">
        <v>91</v>
      </c>
      <c r="H2086" t="s">
        <v>22</v>
      </c>
      <c r="I2086" t="s">
        <v>23</v>
      </c>
      <c r="J2086" t="s">
        <v>263</v>
      </c>
      <c r="K2086" t="s">
        <v>264</v>
      </c>
      <c r="L2086">
        <v>10009</v>
      </c>
      <c r="M2086" t="s">
        <v>145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2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90</v>
      </c>
      <c r="G2087" t="s">
        <v>91</v>
      </c>
      <c r="H2087" t="s">
        <v>22</v>
      </c>
      <c r="I2087" t="s">
        <v>23</v>
      </c>
      <c r="J2087" t="s">
        <v>263</v>
      </c>
      <c r="K2087" t="s">
        <v>264</v>
      </c>
      <c r="L2087">
        <v>10009</v>
      </c>
      <c r="M2087" t="s">
        <v>145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2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90</v>
      </c>
      <c r="G2088" t="s">
        <v>91</v>
      </c>
      <c r="H2088" t="s">
        <v>22</v>
      </c>
      <c r="I2088" t="s">
        <v>23</v>
      </c>
      <c r="J2088" t="s">
        <v>263</v>
      </c>
      <c r="K2088" t="s">
        <v>264</v>
      </c>
      <c r="L2088">
        <v>10009</v>
      </c>
      <c r="M2088" t="s">
        <v>145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2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90</v>
      </c>
      <c r="G2089" t="s">
        <v>91</v>
      </c>
      <c r="H2089" t="s">
        <v>22</v>
      </c>
      <c r="I2089" t="s">
        <v>23</v>
      </c>
      <c r="J2089" t="s">
        <v>263</v>
      </c>
      <c r="K2089" t="s">
        <v>264</v>
      </c>
      <c r="L2089">
        <v>10009</v>
      </c>
      <c r="M2089" t="s">
        <v>145</v>
      </c>
      <c r="N2089" t="s">
        <v>4643</v>
      </c>
      <c r="O2089" t="s">
        <v>42</v>
      </c>
      <c r="P2089" t="s">
        <v>87</v>
      </c>
      <c r="Q2089" t="s">
        <v>4644</v>
      </c>
      <c r="R2089">
        <v>146.72999999999999</v>
      </c>
    </row>
    <row r="2090" spans="1:18" x14ac:dyDescent="0.2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90</v>
      </c>
      <c r="G2090" t="s">
        <v>91</v>
      </c>
      <c r="H2090" t="s">
        <v>22</v>
      </c>
      <c r="I2090" t="s">
        <v>23</v>
      </c>
      <c r="J2090" t="s">
        <v>263</v>
      </c>
      <c r="K2090" t="s">
        <v>264</v>
      </c>
      <c r="L2090">
        <v>10009</v>
      </c>
      <c r="M2090" t="s">
        <v>145</v>
      </c>
      <c r="N2090" t="s">
        <v>4984</v>
      </c>
      <c r="O2090" t="s">
        <v>42</v>
      </c>
      <c r="P2090" t="s">
        <v>266</v>
      </c>
      <c r="Q2090" t="s">
        <v>4985</v>
      </c>
      <c r="R2090">
        <v>3.96</v>
      </c>
    </row>
    <row r="2091" spans="1:18" x14ac:dyDescent="0.2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2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518</v>
      </c>
      <c r="K2092" t="s">
        <v>242</v>
      </c>
      <c r="L2092">
        <v>19805</v>
      </c>
      <c r="M2092" t="s">
        <v>145</v>
      </c>
      <c r="N2092" t="s">
        <v>2369</v>
      </c>
      <c r="O2092" t="s">
        <v>42</v>
      </c>
      <c r="P2092" t="s">
        <v>72</v>
      </c>
      <c r="Q2092" t="s">
        <v>2370</v>
      </c>
      <c r="R2092">
        <v>26.55</v>
      </c>
    </row>
    <row r="2093" spans="1:18" x14ac:dyDescent="0.2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518</v>
      </c>
      <c r="K2093" t="s">
        <v>242</v>
      </c>
      <c r="L2093">
        <v>19805</v>
      </c>
      <c r="M2093" t="s">
        <v>145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2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99</v>
      </c>
      <c r="I2094" t="s">
        <v>23</v>
      </c>
      <c r="J2094" t="s">
        <v>4994</v>
      </c>
      <c r="K2094" t="s">
        <v>226</v>
      </c>
      <c r="L2094">
        <v>56560</v>
      </c>
      <c r="M2094" t="s">
        <v>102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2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666</v>
      </c>
      <c r="L2095">
        <v>87401</v>
      </c>
      <c r="M2095" t="s">
        <v>40</v>
      </c>
      <c r="N2095" t="s">
        <v>1961</v>
      </c>
      <c r="O2095" t="s">
        <v>42</v>
      </c>
      <c r="P2095" t="s">
        <v>576</v>
      </c>
      <c r="Q2095" t="s">
        <v>1962</v>
      </c>
      <c r="R2095">
        <v>12.88</v>
      </c>
    </row>
    <row r="2096" spans="1:18" x14ac:dyDescent="0.2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141</v>
      </c>
      <c r="G2096" t="s">
        <v>142</v>
      </c>
      <c r="H2096" t="s">
        <v>22</v>
      </c>
      <c r="I2096" t="s">
        <v>23</v>
      </c>
      <c r="J2096" t="s">
        <v>518</v>
      </c>
      <c r="K2096" t="s">
        <v>85</v>
      </c>
      <c r="L2096">
        <v>28403</v>
      </c>
      <c r="M2096" t="s">
        <v>26</v>
      </c>
      <c r="N2096" t="s">
        <v>4997</v>
      </c>
      <c r="O2096" t="s">
        <v>42</v>
      </c>
      <c r="P2096" t="s">
        <v>65</v>
      </c>
      <c r="Q2096" t="s">
        <v>4998</v>
      </c>
      <c r="R2096">
        <v>13.12</v>
      </c>
    </row>
    <row r="2097" spans="1:18" x14ac:dyDescent="0.2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194</v>
      </c>
      <c r="G2097" t="s">
        <v>195</v>
      </c>
      <c r="H2097" t="s">
        <v>99</v>
      </c>
      <c r="I2097" t="s">
        <v>23</v>
      </c>
      <c r="J2097" t="s">
        <v>325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72</v>
      </c>
      <c r="Q2097" t="s">
        <v>5001</v>
      </c>
      <c r="R2097">
        <v>511.84</v>
      </c>
    </row>
    <row r="2098" spans="1:18" x14ac:dyDescent="0.2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194</v>
      </c>
      <c r="G2098" t="s">
        <v>195</v>
      </c>
      <c r="H2098" t="s">
        <v>99</v>
      </c>
      <c r="I2098" t="s">
        <v>23</v>
      </c>
      <c r="J2098" t="s">
        <v>325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65</v>
      </c>
      <c r="Q2098" t="s">
        <v>5003</v>
      </c>
      <c r="R2098">
        <v>91.96</v>
      </c>
    </row>
    <row r="2099" spans="1:18" x14ac:dyDescent="0.2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194</v>
      </c>
      <c r="G2099" t="s">
        <v>195</v>
      </c>
      <c r="H2099" t="s">
        <v>99</v>
      </c>
      <c r="I2099" t="s">
        <v>23</v>
      </c>
      <c r="J2099" t="s">
        <v>325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65</v>
      </c>
      <c r="Q2099" t="s">
        <v>1742</v>
      </c>
      <c r="R2099">
        <v>8.34</v>
      </c>
    </row>
    <row r="2100" spans="1:18" x14ac:dyDescent="0.2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663</v>
      </c>
      <c r="G2100" t="s">
        <v>664</v>
      </c>
      <c r="H2100" t="s">
        <v>22</v>
      </c>
      <c r="I2100" t="s">
        <v>23</v>
      </c>
      <c r="J2100" t="s">
        <v>416</v>
      </c>
      <c r="K2100" t="s">
        <v>417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2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663</v>
      </c>
      <c r="G2101" t="s">
        <v>664</v>
      </c>
      <c r="H2101" t="s">
        <v>22</v>
      </c>
      <c r="I2101" t="s">
        <v>23</v>
      </c>
      <c r="J2101" t="s">
        <v>416</v>
      </c>
      <c r="K2101" t="s">
        <v>417</v>
      </c>
      <c r="L2101">
        <v>97206</v>
      </c>
      <c r="M2101" t="s">
        <v>40</v>
      </c>
      <c r="N2101" t="s">
        <v>4548</v>
      </c>
      <c r="O2101" t="s">
        <v>68</v>
      </c>
      <c r="P2101" t="s">
        <v>158</v>
      </c>
      <c r="Q2101" t="s">
        <v>4549</v>
      </c>
      <c r="R2101">
        <v>279.94400000000002</v>
      </c>
    </row>
    <row r="2102" spans="1:18" x14ac:dyDescent="0.2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454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2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454</v>
      </c>
      <c r="L2103">
        <v>80219</v>
      </c>
      <c r="M2103" t="s">
        <v>40</v>
      </c>
      <c r="N2103" t="s">
        <v>4232</v>
      </c>
      <c r="O2103" t="s">
        <v>42</v>
      </c>
      <c r="P2103" t="s">
        <v>65</v>
      </c>
      <c r="Q2103" t="s">
        <v>4233</v>
      </c>
      <c r="R2103">
        <v>83.168000000000006</v>
      </c>
    </row>
    <row r="2104" spans="1:18" x14ac:dyDescent="0.2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99</v>
      </c>
      <c r="I2104" t="s">
        <v>23</v>
      </c>
      <c r="J2104" t="s">
        <v>1311</v>
      </c>
      <c r="K2104" t="s">
        <v>307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2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263</v>
      </c>
      <c r="K2105" t="s">
        <v>264</v>
      </c>
      <c r="L2105">
        <v>10009</v>
      </c>
      <c r="M2105" t="s">
        <v>145</v>
      </c>
      <c r="N2105" t="s">
        <v>1732</v>
      </c>
      <c r="O2105" t="s">
        <v>42</v>
      </c>
      <c r="P2105" t="s">
        <v>87</v>
      </c>
      <c r="Q2105" t="s">
        <v>5012</v>
      </c>
      <c r="R2105">
        <v>221.92</v>
      </c>
    </row>
    <row r="2106" spans="1:18" x14ac:dyDescent="0.2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263</v>
      </c>
      <c r="K2106" t="s">
        <v>264</v>
      </c>
      <c r="L2106">
        <v>10009</v>
      </c>
      <c r="M2106" t="s">
        <v>145</v>
      </c>
      <c r="N2106" t="s">
        <v>843</v>
      </c>
      <c r="O2106" t="s">
        <v>68</v>
      </c>
      <c r="P2106" t="s">
        <v>158</v>
      </c>
      <c r="Q2106" t="s">
        <v>844</v>
      </c>
      <c r="R2106">
        <v>26</v>
      </c>
    </row>
    <row r="2107" spans="1:18" x14ac:dyDescent="0.2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87</v>
      </c>
      <c r="Q2107" t="s">
        <v>3818</v>
      </c>
      <c r="R2107">
        <v>15.552</v>
      </c>
    </row>
    <row r="2108" spans="1:18" x14ac:dyDescent="0.2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101</v>
      </c>
      <c r="L2108">
        <v>75150</v>
      </c>
      <c r="M2108" t="s">
        <v>102</v>
      </c>
      <c r="N2108" t="s">
        <v>971</v>
      </c>
      <c r="O2108" t="s">
        <v>42</v>
      </c>
      <c r="P2108" t="s">
        <v>72</v>
      </c>
      <c r="Q2108" t="s">
        <v>972</v>
      </c>
      <c r="R2108">
        <v>0.876</v>
      </c>
    </row>
    <row r="2109" spans="1:18" x14ac:dyDescent="0.2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591</v>
      </c>
      <c r="G2109" t="s">
        <v>592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87</v>
      </c>
      <c r="Q2109" t="s">
        <v>1453</v>
      </c>
      <c r="R2109">
        <v>19.98</v>
      </c>
    </row>
    <row r="2110" spans="1:18" x14ac:dyDescent="0.2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591</v>
      </c>
      <c r="G2110" t="s">
        <v>592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72</v>
      </c>
      <c r="Q2110" t="s">
        <v>3484</v>
      </c>
      <c r="R2110">
        <v>398.35199999999998</v>
      </c>
    </row>
    <row r="2111" spans="1:18" x14ac:dyDescent="0.2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591</v>
      </c>
      <c r="G2111" t="s">
        <v>592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65</v>
      </c>
      <c r="Q2111" t="s">
        <v>5020</v>
      </c>
      <c r="R2111">
        <v>5.04</v>
      </c>
    </row>
    <row r="2112" spans="1:18" x14ac:dyDescent="0.2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591</v>
      </c>
      <c r="G2112" t="s">
        <v>592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266</v>
      </c>
      <c r="Q2112" t="s">
        <v>867</v>
      </c>
      <c r="R2112">
        <v>17.45</v>
      </c>
    </row>
    <row r="2113" spans="1:18" x14ac:dyDescent="0.2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591</v>
      </c>
      <c r="G2113" t="s">
        <v>592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200</v>
      </c>
      <c r="O2113" t="s">
        <v>28</v>
      </c>
      <c r="P2113" t="s">
        <v>32</v>
      </c>
      <c r="Q2113" t="s">
        <v>201</v>
      </c>
      <c r="R2113">
        <v>323.13600000000002</v>
      </c>
    </row>
    <row r="2114" spans="1:18" x14ac:dyDescent="0.2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591</v>
      </c>
      <c r="G2114" t="s">
        <v>592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576</v>
      </c>
      <c r="Q2114" t="s">
        <v>2176</v>
      </c>
      <c r="R2114">
        <v>29.7</v>
      </c>
    </row>
    <row r="2115" spans="1:18" x14ac:dyDescent="0.2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591</v>
      </c>
      <c r="G2115" t="s">
        <v>592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68</v>
      </c>
      <c r="P2115" t="s">
        <v>69</v>
      </c>
      <c r="Q2115" t="s">
        <v>5022</v>
      </c>
      <c r="R2115">
        <v>1295.8399999999999</v>
      </c>
    </row>
    <row r="2116" spans="1:18" x14ac:dyDescent="0.2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591</v>
      </c>
      <c r="G2116" t="s">
        <v>592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2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591</v>
      </c>
      <c r="G2117" t="s">
        <v>592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2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386</v>
      </c>
      <c r="K2118" t="s">
        <v>264</v>
      </c>
      <c r="L2118">
        <v>14609</v>
      </c>
      <c r="M2118" t="s">
        <v>145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2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87</v>
      </c>
      <c r="Q2119" t="s">
        <v>1549</v>
      </c>
      <c r="R2119">
        <v>159.88</v>
      </c>
    </row>
    <row r="2120" spans="1:18" x14ac:dyDescent="0.25">
      <c r="A2120">
        <v>2119</v>
      </c>
      <c r="B2120" t="s">
        <v>5032</v>
      </c>
      <c r="C2120" s="1">
        <v>43203</v>
      </c>
      <c r="D2120" s="1">
        <v>43205</v>
      </c>
      <c r="E2120" t="s">
        <v>185</v>
      </c>
      <c r="F2120" t="s">
        <v>2810</v>
      </c>
      <c r="G2120" t="s">
        <v>2811</v>
      </c>
      <c r="H2120" t="s">
        <v>37</v>
      </c>
      <c r="I2120" t="s">
        <v>23</v>
      </c>
      <c r="J2120" t="s">
        <v>92</v>
      </c>
      <c r="K2120" t="s">
        <v>93</v>
      </c>
      <c r="L2120">
        <v>98105</v>
      </c>
      <c r="M2120" t="s">
        <v>40</v>
      </c>
      <c r="N2120" t="s">
        <v>912</v>
      </c>
      <c r="O2120" t="s">
        <v>42</v>
      </c>
      <c r="P2120" t="s">
        <v>87</v>
      </c>
      <c r="Q2120" t="s">
        <v>913</v>
      </c>
      <c r="R2120">
        <v>5.28</v>
      </c>
    </row>
    <row r="2121" spans="1:18" x14ac:dyDescent="0.25">
      <c r="A2121">
        <v>2120</v>
      </c>
      <c r="B2121" t="s">
        <v>5032</v>
      </c>
      <c r="C2121" s="1">
        <v>43203</v>
      </c>
      <c r="D2121" s="1">
        <v>43205</v>
      </c>
      <c r="E2121" t="s">
        <v>185</v>
      </c>
      <c r="F2121" t="s">
        <v>2810</v>
      </c>
      <c r="G2121" t="s">
        <v>2811</v>
      </c>
      <c r="H2121" t="s">
        <v>37</v>
      </c>
      <c r="I2121" t="s">
        <v>23</v>
      </c>
      <c r="J2121" t="s">
        <v>92</v>
      </c>
      <c r="K2121" t="s">
        <v>93</v>
      </c>
      <c r="L2121">
        <v>98105</v>
      </c>
      <c r="M2121" t="s">
        <v>40</v>
      </c>
      <c r="N2121" t="s">
        <v>4772</v>
      </c>
      <c r="O2121" t="s">
        <v>42</v>
      </c>
      <c r="P2121" t="s">
        <v>72</v>
      </c>
      <c r="Q2121" t="s">
        <v>4773</v>
      </c>
      <c r="R2121">
        <v>895.92</v>
      </c>
    </row>
    <row r="2122" spans="1:18" x14ac:dyDescent="0.2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72</v>
      </c>
      <c r="Q2122" t="s">
        <v>2918</v>
      </c>
      <c r="R2122">
        <v>2.8079999999999998</v>
      </c>
    </row>
    <row r="2123" spans="1:18" x14ac:dyDescent="0.25">
      <c r="A2123">
        <v>2122</v>
      </c>
      <c r="B2123" t="s">
        <v>5035</v>
      </c>
      <c r="C2123" s="1">
        <v>43413</v>
      </c>
      <c r="D2123" s="1">
        <v>43415</v>
      </c>
      <c r="E2123" t="s">
        <v>185</v>
      </c>
      <c r="F2123" t="s">
        <v>703</v>
      </c>
      <c r="G2123" t="s">
        <v>704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258</v>
      </c>
      <c r="O2123" t="s">
        <v>28</v>
      </c>
      <c r="P2123" t="s">
        <v>32</v>
      </c>
      <c r="Q2123" t="s">
        <v>259</v>
      </c>
      <c r="R2123">
        <v>215.976</v>
      </c>
    </row>
    <row r="2124" spans="1:18" x14ac:dyDescent="0.2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99</v>
      </c>
      <c r="I2124" t="s">
        <v>23</v>
      </c>
      <c r="J2124" t="s">
        <v>3309</v>
      </c>
      <c r="K2124" t="s">
        <v>235</v>
      </c>
      <c r="L2124">
        <v>48911</v>
      </c>
      <c r="M2124" t="s">
        <v>102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2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99</v>
      </c>
      <c r="I2125" t="s">
        <v>23</v>
      </c>
      <c r="J2125" t="s">
        <v>3309</v>
      </c>
      <c r="K2125" t="s">
        <v>235</v>
      </c>
      <c r="L2125">
        <v>48911</v>
      </c>
      <c r="M2125" t="s">
        <v>102</v>
      </c>
      <c r="N2125" t="s">
        <v>389</v>
      </c>
      <c r="O2125" t="s">
        <v>42</v>
      </c>
      <c r="P2125" t="s">
        <v>43</v>
      </c>
      <c r="Q2125" t="s">
        <v>390</v>
      </c>
      <c r="R2125">
        <v>27.72</v>
      </c>
    </row>
    <row r="2126" spans="1:18" x14ac:dyDescent="0.2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99</v>
      </c>
      <c r="I2126" t="s">
        <v>23</v>
      </c>
      <c r="J2126" t="s">
        <v>143</v>
      </c>
      <c r="K2126" t="s">
        <v>144</v>
      </c>
      <c r="L2126">
        <v>19143</v>
      </c>
      <c r="M2126" t="s">
        <v>145</v>
      </c>
      <c r="N2126" t="s">
        <v>5039</v>
      </c>
      <c r="O2126" t="s">
        <v>42</v>
      </c>
      <c r="P2126" t="s">
        <v>170</v>
      </c>
      <c r="Q2126" t="s">
        <v>5040</v>
      </c>
      <c r="R2126">
        <v>104.68</v>
      </c>
    </row>
    <row r="2127" spans="1:18" x14ac:dyDescent="0.2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99</v>
      </c>
      <c r="I2127" t="s">
        <v>23</v>
      </c>
      <c r="J2127" t="s">
        <v>143</v>
      </c>
      <c r="K2127" t="s">
        <v>144</v>
      </c>
      <c r="L2127">
        <v>19143</v>
      </c>
      <c r="M2127" t="s">
        <v>145</v>
      </c>
      <c r="N2127" t="s">
        <v>5041</v>
      </c>
      <c r="O2127" t="s">
        <v>68</v>
      </c>
      <c r="P2127" t="s">
        <v>69</v>
      </c>
      <c r="Q2127" t="s">
        <v>5042</v>
      </c>
      <c r="R2127">
        <v>62.957999999999998</v>
      </c>
    </row>
    <row r="2128" spans="1:18" x14ac:dyDescent="0.2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143</v>
      </c>
      <c r="K2128" t="s">
        <v>144</v>
      </c>
      <c r="L2128">
        <v>19143</v>
      </c>
      <c r="M2128" t="s">
        <v>145</v>
      </c>
      <c r="N2128" t="s">
        <v>1415</v>
      </c>
      <c r="O2128" t="s">
        <v>68</v>
      </c>
      <c r="P2128" t="s">
        <v>158</v>
      </c>
      <c r="Q2128" t="s">
        <v>1416</v>
      </c>
      <c r="R2128">
        <v>86.376000000000005</v>
      </c>
    </row>
    <row r="2129" spans="1:18" x14ac:dyDescent="0.2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99</v>
      </c>
      <c r="I2129" t="s">
        <v>23</v>
      </c>
      <c r="J2129" t="s">
        <v>143</v>
      </c>
      <c r="K2129" t="s">
        <v>144</v>
      </c>
      <c r="L2129">
        <v>19134</v>
      </c>
      <c r="M2129" t="s">
        <v>145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2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99</v>
      </c>
      <c r="I2130" t="s">
        <v>23</v>
      </c>
      <c r="J2130" t="s">
        <v>143</v>
      </c>
      <c r="K2130" t="s">
        <v>144</v>
      </c>
      <c r="L2130">
        <v>19134</v>
      </c>
      <c r="M2130" t="s">
        <v>145</v>
      </c>
      <c r="N2130" t="s">
        <v>3953</v>
      </c>
      <c r="O2130" t="s">
        <v>42</v>
      </c>
      <c r="P2130" t="s">
        <v>87</v>
      </c>
      <c r="Q2130" t="s">
        <v>3954</v>
      </c>
      <c r="R2130">
        <v>20.736000000000001</v>
      </c>
    </row>
    <row r="2131" spans="1:18" x14ac:dyDescent="0.2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241</v>
      </c>
      <c r="K2131" t="s">
        <v>2698</v>
      </c>
      <c r="L2131">
        <v>3820</v>
      </c>
      <c r="M2131" t="s">
        <v>145</v>
      </c>
      <c r="N2131" t="s">
        <v>5052</v>
      </c>
      <c r="O2131" t="s">
        <v>42</v>
      </c>
      <c r="P2131" t="s">
        <v>75</v>
      </c>
      <c r="Q2131" t="s">
        <v>5053</v>
      </c>
      <c r="R2131">
        <v>33.28</v>
      </c>
    </row>
    <row r="2132" spans="1:18" x14ac:dyDescent="0.2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241</v>
      </c>
      <c r="K2132" t="s">
        <v>2698</v>
      </c>
      <c r="L2132">
        <v>3820</v>
      </c>
      <c r="M2132" t="s">
        <v>145</v>
      </c>
      <c r="N2132" t="s">
        <v>5054</v>
      </c>
      <c r="O2132" t="s">
        <v>42</v>
      </c>
      <c r="P2132" t="s">
        <v>65</v>
      </c>
      <c r="Q2132" t="s">
        <v>5055</v>
      </c>
      <c r="R2132">
        <v>38.520000000000003</v>
      </c>
    </row>
    <row r="2133" spans="1:18" x14ac:dyDescent="0.2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241</v>
      </c>
      <c r="K2133" t="s">
        <v>2698</v>
      </c>
      <c r="L2133">
        <v>3820</v>
      </c>
      <c r="M2133" t="s">
        <v>145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2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263</v>
      </c>
      <c r="K2134" t="s">
        <v>264</v>
      </c>
      <c r="L2134">
        <v>10011</v>
      </c>
      <c r="M2134" t="s">
        <v>145</v>
      </c>
      <c r="N2134" t="s">
        <v>5057</v>
      </c>
      <c r="O2134" t="s">
        <v>42</v>
      </c>
      <c r="P2134" t="s">
        <v>87</v>
      </c>
      <c r="Q2134" t="s">
        <v>5058</v>
      </c>
      <c r="R2134">
        <v>19.649999999999999</v>
      </c>
    </row>
    <row r="2135" spans="1:18" x14ac:dyDescent="0.2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143</v>
      </c>
      <c r="K2135" t="s">
        <v>144</v>
      </c>
      <c r="L2135">
        <v>19134</v>
      </c>
      <c r="M2135" t="s">
        <v>145</v>
      </c>
      <c r="N2135" t="s">
        <v>94</v>
      </c>
      <c r="O2135" t="s">
        <v>42</v>
      </c>
      <c r="P2135" t="s">
        <v>72</v>
      </c>
      <c r="Q2135" t="s">
        <v>95</v>
      </c>
      <c r="R2135">
        <v>152.99100000000001</v>
      </c>
    </row>
    <row r="2136" spans="1:18" x14ac:dyDescent="0.2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143</v>
      </c>
      <c r="K2136" t="s">
        <v>144</v>
      </c>
      <c r="L2136">
        <v>19134</v>
      </c>
      <c r="M2136" t="s">
        <v>145</v>
      </c>
      <c r="N2136" t="s">
        <v>3801</v>
      </c>
      <c r="O2136" t="s">
        <v>42</v>
      </c>
      <c r="P2136" t="s">
        <v>266</v>
      </c>
      <c r="Q2136" t="s">
        <v>3802</v>
      </c>
      <c r="R2136">
        <v>10.584</v>
      </c>
    </row>
    <row r="2137" spans="1:18" x14ac:dyDescent="0.2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143</v>
      </c>
      <c r="K2137" t="s">
        <v>144</v>
      </c>
      <c r="L2137">
        <v>19134</v>
      </c>
      <c r="M2137" t="s">
        <v>145</v>
      </c>
      <c r="N2137" t="s">
        <v>5062</v>
      </c>
      <c r="O2137" t="s">
        <v>68</v>
      </c>
      <c r="P2137" t="s">
        <v>69</v>
      </c>
      <c r="Q2137" t="s">
        <v>5063</v>
      </c>
      <c r="R2137">
        <v>94.92</v>
      </c>
    </row>
    <row r="2138" spans="1:18" x14ac:dyDescent="0.2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757</v>
      </c>
      <c r="K2138" t="s">
        <v>101</v>
      </c>
      <c r="L2138">
        <v>75051</v>
      </c>
      <c r="M2138" t="s">
        <v>102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2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757</v>
      </c>
      <c r="K2139" t="s">
        <v>101</v>
      </c>
      <c r="L2139">
        <v>75051</v>
      </c>
      <c r="M2139" t="s">
        <v>102</v>
      </c>
      <c r="N2139" t="s">
        <v>4825</v>
      </c>
      <c r="O2139" t="s">
        <v>42</v>
      </c>
      <c r="P2139" t="s">
        <v>72</v>
      </c>
      <c r="Q2139" t="s">
        <v>4826</v>
      </c>
      <c r="R2139">
        <v>3.6560000000000001</v>
      </c>
    </row>
    <row r="2140" spans="1:18" x14ac:dyDescent="0.2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263</v>
      </c>
      <c r="K2140" t="s">
        <v>264</v>
      </c>
      <c r="L2140">
        <v>10009</v>
      </c>
      <c r="M2140" t="s">
        <v>145</v>
      </c>
      <c r="N2140" t="s">
        <v>2317</v>
      </c>
      <c r="O2140" t="s">
        <v>42</v>
      </c>
      <c r="P2140" t="s">
        <v>87</v>
      </c>
      <c r="Q2140" t="s">
        <v>2318</v>
      </c>
      <c r="R2140">
        <v>146.82</v>
      </c>
    </row>
    <row r="2141" spans="1:18" x14ac:dyDescent="0.2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264</v>
      </c>
      <c r="L2141">
        <v>11561</v>
      </c>
      <c r="M2141" t="s">
        <v>145</v>
      </c>
      <c r="N2141" t="s">
        <v>1387</v>
      </c>
      <c r="O2141" t="s">
        <v>42</v>
      </c>
      <c r="P2141" t="s">
        <v>72</v>
      </c>
      <c r="Q2141" t="s">
        <v>1388</v>
      </c>
      <c r="R2141">
        <v>149.54400000000001</v>
      </c>
    </row>
    <row r="2142" spans="1:18" x14ac:dyDescent="0.2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264</v>
      </c>
      <c r="L2142">
        <v>11561</v>
      </c>
      <c r="M2142" t="s">
        <v>145</v>
      </c>
      <c r="N2142" t="s">
        <v>5071</v>
      </c>
      <c r="O2142" t="s">
        <v>42</v>
      </c>
      <c r="P2142" t="s">
        <v>576</v>
      </c>
      <c r="Q2142" t="s">
        <v>5072</v>
      </c>
      <c r="R2142">
        <v>17.14</v>
      </c>
    </row>
    <row r="2143" spans="1:18" x14ac:dyDescent="0.2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264</v>
      </c>
      <c r="L2143">
        <v>11561</v>
      </c>
      <c r="M2143" t="s">
        <v>145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2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143</v>
      </c>
      <c r="K2144" t="s">
        <v>144</v>
      </c>
      <c r="L2144">
        <v>19140</v>
      </c>
      <c r="M2144" t="s">
        <v>145</v>
      </c>
      <c r="N2144" t="s">
        <v>326</v>
      </c>
      <c r="O2144" t="s">
        <v>42</v>
      </c>
      <c r="P2144" t="s">
        <v>87</v>
      </c>
      <c r="Q2144" t="s">
        <v>327</v>
      </c>
      <c r="R2144">
        <v>30.48</v>
      </c>
    </row>
    <row r="2145" spans="1:18" x14ac:dyDescent="0.2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143</v>
      </c>
      <c r="K2145" t="s">
        <v>144</v>
      </c>
      <c r="L2145">
        <v>19140</v>
      </c>
      <c r="M2145" t="s">
        <v>145</v>
      </c>
      <c r="N2145" t="s">
        <v>555</v>
      </c>
      <c r="O2145" t="s">
        <v>68</v>
      </c>
      <c r="P2145" t="s">
        <v>69</v>
      </c>
      <c r="Q2145" t="s">
        <v>556</v>
      </c>
      <c r="R2145">
        <v>23.988</v>
      </c>
    </row>
    <row r="2146" spans="1:18" x14ac:dyDescent="0.2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143</v>
      </c>
      <c r="K2146" t="s">
        <v>144</v>
      </c>
      <c r="L2146">
        <v>19140</v>
      </c>
      <c r="M2146" t="s">
        <v>145</v>
      </c>
      <c r="N2146" t="s">
        <v>559</v>
      </c>
      <c r="O2146" t="s">
        <v>42</v>
      </c>
      <c r="P2146" t="s">
        <v>266</v>
      </c>
      <c r="Q2146" t="s">
        <v>560</v>
      </c>
      <c r="R2146">
        <v>16.687999999999999</v>
      </c>
    </row>
    <row r="2147" spans="1:18" x14ac:dyDescent="0.2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144</v>
      </c>
      <c r="L2147">
        <v>17403</v>
      </c>
      <c r="M2147" t="s">
        <v>145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2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144</v>
      </c>
      <c r="L2148">
        <v>17403</v>
      </c>
      <c r="M2148" t="s">
        <v>145</v>
      </c>
      <c r="N2148" t="s">
        <v>573</v>
      </c>
      <c r="O2148" t="s">
        <v>42</v>
      </c>
      <c r="P2148" t="s">
        <v>72</v>
      </c>
      <c r="Q2148" t="s">
        <v>574</v>
      </c>
      <c r="R2148">
        <v>38.088000000000001</v>
      </c>
    </row>
    <row r="2149" spans="1:18" x14ac:dyDescent="0.2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144</v>
      </c>
      <c r="L2149">
        <v>17403</v>
      </c>
      <c r="M2149" t="s">
        <v>145</v>
      </c>
      <c r="N2149" t="s">
        <v>236</v>
      </c>
      <c r="O2149" t="s">
        <v>42</v>
      </c>
      <c r="P2149" t="s">
        <v>55</v>
      </c>
      <c r="Q2149" t="s">
        <v>237</v>
      </c>
      <c r="R2149">
        <v>254.352</v>
      </c>
    </row>
    <row r="2150" spans="1:18" x14ac:dyDescent="0.2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84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2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263</v>
      </c>
      <c r="K2151" t="s">
        <v>264</v>
      </c>
      <c r="L2151">
        <v>10035</v>
      </c>
      <c r="M2151" t="s">
        <v>145</v>
      </c>
      <c r="N2151" t="s">
        <v>5080</v>
      </c>
      <c r="O2151" t="s">
        <v>68</v>
      </c>
      <c r="P2151" t="s">
        <v>69</v>
      </c>
      <c r="Q2151" t="s">
        <v>5081</v>
      </c>
      <c r="R2151">
        <v>84.95</v>
      </c>
    </row>
    <row r="2152" spans="1:18" x14ac:dyDescent="0.2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101</v>
      </c>
      <c r="L2152">
        <v>77840</v>
      </c>
      <c r="M2152" t="s">
        <v>102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2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594</v>
      </c>
      <c r="L2153">
        <v>63116</v>
      </c>
      <c r="M2153" t="s">
        <v>102</v>
      </c>
      <c r="N2153" t="s">
        <v>1582</v>
      </c>
      <c r="O2153" t="s">
        <v>68</v>
      </c>
      <c r="P2153" t="s">
        <v>158</v>
      </c>
      <c r="Q2153" t="s">
        <v>1583</v>
      </c>
      <c r="R2153">
        <v>111.79</v>
      </c>
    </row>
    <row r="2154" spans="1:18" x14ac:dyDescent="0.2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145</v>
      </c>
      <c r="N2154" t="s">
        <v>4064</v>
      </c>
      <c r="O2154" t="s">
        <v>42</v>
      </c>
      <c r="P2154" t="s">
        <v>87</v>
      </c>
      <c r="Q2154" t="s">
        <v>4065</v>
      </c>
      <c r="R2154">
        <v>14.94</v>
      </c>
    </row>
    <row r="2155" spans="1:18" x14ac:dyDescent="0.2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263</v>
      </c>
      <c r="K2155" t="s">
        <v>264</v>
      </c>
      <c r="L2155">
        <v>10009</v>
      </c>
      <c r="M2155" t="s">
        <v>145</v>
      </c>
      <c r="N2155" t="s">
        <v>2369</v>
      </c>
      <c r="O2155" t="s">
        <v>42</v>
      </c>
      <c r="P2155" t="s">
        <v>72</v>
      </c>
      <c r="Q2155" t="s">
        <v>2370</v>
      </c>
      <c r="R2155">
        <v>14.16</v>
      </c>
    </row>
    <row r="2156" spans="1:18" x14ac:dyDescent="0.2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99</v>
      </c>
      <c r="I2156" t="s">
        <v>23</v>
      </c>
      <c r="J2156" t="s">
        <v>814</v>
      </c>
      <c r="K2156" t="s">
        <v>101</v>
      </c>
      <c r="L2156">
        <v>75081</v>
      </c>
      <c r="M2156" t="s">
        <v>102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2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266</v>
      </c>
      <c r="Q2157" t="s">
        <v>1175</v>
      </c>
      <c r="R2157">
        <v>21.48</v>
      </c>
    </row>
    <row r="2158" spans="1:18" x14ac:dyDescent="0.25">
      <c r="A2158">
        <v>2157</v>
      </c>
      <c r="B2158" t="s">
        <v>5094</v>
      </c>
      <c r="C2158" s="1">
        <v>42177</v>
      </c>
      <c r="D2158" s="1">
        <v>42179</v>
      </c>
      <c r="E2158" t="s">
        <v>185</v>
      </c>
      <c r="F2158" t="s">
        <v>1964</v>
      </c>
      <c r="G2158" t="s">
        <v>1965</v>
      </c>
      <c r="H2158" t="s">
        <v>22</v>
      </c>
      <c r="I2158" t="s">
        <v>23</v>
      </c>
      <c r="J2158" t="s">
        <v>406</v>
      </c>
      <c r="K2158" t="s">
        <v>226</v>
      </c>
      <c r="L2158">
        <v>55407</v>
      </c>
      <c r="M2158" t="s">
        <v>102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25">
      <c r="A2159">
        <v>2158</v>
      </c>
      <c r="B2159" t="s">
        <v>5094</v>
      </c>
      <c r="C2159" s="1">
        <v>42177</v>
      </c>
      <c r="D2159" s="1">
        <v>42179</v>
      </c>
      <c r="E2159" t="s">
        <v>185</v>
      </c>
      <c r="F2159" t="s">
        <v>1964</v>
      </c>
      <c r="G2159" t="s">
        <v>1965</v>
      </c>
      <c r="H2159" t="s">
        <v>22</v>
      </c>
      <c r="I2159" t="s">
        <v>23</v>
      </c>
      <c r="J2159" t="s">
        <v>406</v>
      </c>
      <c r="K2159" t="s">
        <v>226</v>
      </c>
      <c r="L2159">
        <v>55407</v>
      </c>
      <c r="M2159" t="s">
        <v>102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2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636</v>
      </c>
      <c r="G2160" t="s">
        <v>637</v>
      </c>
      <c r="H2160" t="s">
        <v>99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65</v>
      </c>
      <c r="Q2160" t="s">
        <v>5097</v>
      </c>
      <c r="R2160">
        <v>17.856000000000002</v>
      </c>
    </row>
    <row r="2161" spans="1:18" x14ac:dyDescent="0.2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300</v>
      </c>
      <c r="K2161" t="s">
        <v>208</v>
      </c>
      <c r="L2161">
        <v>60610</v>
      </c>
      <c r="M2161" t="s">
        <v>102</v>
      </c>
      <c r="N2161" t="s">
        <v>3527</v>
      </c>
      <c r="O2161" t="s">
        <v>42</v>
      </c>
      <c r="P2161" t="s">
        <v>72</v>
      </c>
      <c r="Q2161" t="s">
        <v>3528</v>
      </c>
      <c r="R2161">
        <v>8.8079999999999998</v>
      </c>
    </row>
    <row r="2162" spans="1:18" x14ac:dyDescent="0.2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495</v>
      </c>
      <c r="L2162">
        <v>45231</v>
      </c>
      <c r="M2162" t="s">
        <v>145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2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99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65</v>
      </c>
      <c r="Q2163" t="s">
        <v>5102</v>
      </c>
      <c r="R2163">
        <v>34.58</v>
      </c>
    </row>
    <row r="2164" spans="1:18" x14ac:dyDescent="0.2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99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87</v>
      </c>
      <c r="Q2164" t="s">
        <v>4300</v>
      </c>
      <c r="R2164">
        <v>314.55</v>
      </c>
    </row>
    <row r="2165" spans="1:18" x14ac:dyDescent="0.2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598</v>
      </c>
      <c r="G2165" t="s">
        <v>599</v>
      </c>
      <c r="H2165" t="s">
        <v>22</v>
      </c>
      <c r="I2165" t="s">
        <v>23</v>
      </c>
      <c r="J2165" t="s">
        <v>1988</v>
      </c>
      <c r="K2165" t="s">
        <v>101</v>
      </c>
      <c r="L2165">
        <v>78041</v>
      </c>
      <c r="M2165" t="s">
        <v>102</v>
      </c>
      <c r="N2165" t="s">
        <v>2567</v>
      </c>
      <c r="O2165" t="s">
        <v>68</v>
      </c>
      <c r="P2165" t="s">
        <v>158</v>
      </c>
      <c r="Q2165" t="s">
        <v>2568</v>
      </c>
      <c r="R2165">
        <v>191.976</v>
      </c>
    </row>
    <row r="2166" spans="1:18" x14ac:dyDescent="0.2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598</v>
      </c>
      <c r="G2166" t="s">
        <v>599</v>
      </c>
      <c r="H2166" t="s">
        <v>22</v>
      </c>
      <c r="I2166" t="s">
        <v>23</v>
      </c>
      <c r="J2166" t="s">
        <v>1988</v>
      </c>
      <c r="K2166" t="s">
        <v>101</v>
      </c>
      <c r="L2166">
        <v>78041</v>
      </c>
      <c r="M2166" t="s">
        <v>102</v>
      </c>
      <c r="N2166" t="s">
        <v>5108</v>
      </c>
      <c r="O2166" t="s">
        <v>42</v>
      </c>
      <c r="P2166" t="s">
        <v>87</v>
      </c>
      <c r="Q2166" t="s">
        <v>5109</v>
      </c>
      <c r="R2166">
        <v>8.2880000000000003</v>
      </c>
    </row>
    <row r="2167" spans="1:18" x14ac:dyDescent="0.2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598</v>
      </c>
      <c r="G2167" t="s">
        <v>599</v>
      </c>
      <c r="H2167" t="s">
        <v>22</v>
      </c>
      <c r="I2167" t="s">
        <v>23</v>
      </c>
      <c r="J2167" t="s">
        <v>1988</v>
      </c>
      <c r="K2167" t="s">
        <v>101</v>
      </c>
      <c r="L2167">
        <v>78041</v>
      </c>
      <c r="M2167" t="s">
        <v>102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2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598</v>
      </c>
      <c r="G2168" t="s">
        <v>599</v>
      </c>
      <c r="H2168" t="s">
        <v>22</v>
      </c>
      <c r="I2168" t="s">
        <v>23</v>
      </c>
      <c r="J2168" t="s">
        <v>1988</v>
      </c>
      <c r="K2168" t="s">
        <v>101</v>
      </c>
      <c r="L2168">
        <v>78041</v>
      </c>
      <c r="M2168" t="s">
        <v>102</v>
      </c>
      <c r="N2168" t="s">
        <v>4675</v>
      </c>
      <c r="O2168" t="s">
        <v>42</v>
      </c>
      <c r="P2168" t="s">
        <v>65</v>
      </c>
      <c r="Q2168" t="s">
        <v>4676</v>
      </c>
      <c r="R2168">
        <v>15.872</v>
      </c>
    </row>
    <row r="2169" spans="1:18" x14ac:dyDescent="0.2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598</v>
      </c>
      <c r="G2169" t="s">
        <v>599</v>
      </c>
      <c r="H2169" t="s">
        <v>22</v>
      </c>
      <c r="I2169" t="s">
        <v>23</v>
      </c>
      <c r="J2169" t="s">
        <v>1988</v>
      </c>
      <c r="K2169" t="s">
        <v>101</v>
      </c>
      <c r="L2169">
        <v>78041</v>
      </c>
      <c r="M2169" t="s">
        <v>102</v>
      </c>
      <c r="N2169" t="s">
        <v>1218</v>
      </c>
      <c r="O2169" t="s">
        <v>42</v>
      </c>
      <c r="P2169" t="s">
        <v>72</v>
      </c>
      <c r="Q2169" t="s">
        <v>1219</v>
      </c>
      <c r="R2169">
        <v>6.2859999999999996</v>
      </c>
    </row>
    <row r="2170" spans="1:18" x14ac:dyDescent="0.2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495</v>
      </c>
      <c r="L2170">
        <v>44240</v>
      </c>
      <c r="M2170" t="s">
        <v>145</v>
      </c>
      <c r="N2170" t="s">
        <v>1989</v>
      </c>
      <c r="O2170" t="s">
        <v>42</v>
      </c>
      <c r="P2170" t="s">
        <v>65</v>
      </c>
      <c r="Q2170" t="s">
        <v>1990</v>
      </c>
      <c r="R2170">
        <v>14.016</v>
      </c>
    </row>
    <row r="2171" spans="1:18" x14ac:dyDescent="0.2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495</v>
      </c>
      <c r="L2171">
        <v>44240</v>
      </c>
      <c r="M2171" t="s">
        <v>145</v>
      </c>
      <c r="N2171" t="s">
        <v>2742</v>
      </c>
      <c r="O2171" t="s">
        <v>68</v>
      </c>
      <c r="P2171" t="s">
        <v>158</v>
      </c>
      <c r="Q2171" t="s">
        <v>2743</v>
      </c>
      <c r="R2171">
        <v>71.975999999999999</v>
      </c>
    </row>
    <row r="2172" spans="1:18" x14ac:dyDescent="0.2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495</v>
      </c>
      <c r="L2172">
        <v>44240</v>
      </c>
      <c r="M2172" t="s">
        <v>145</v>
      </c>
      <c r="N2172" t="s">
        <v>691</v>
      </c>
      <c r="O2172" t="s">
        <v>68</v>
      </c>
      <c r="P2172" t="s">
        <v>69</v>
      </c>
      <c r="Q2172" t="s">
        <v>692</v>
      </c>
      <c r="R2172">
        <v>107.982</v>
      </c>
    </row>
    <row r="2173" spans="1:18" x14ac:dyDescent="0.2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205</v>
      </c>
      <c r="G2173" t="s">
        <v>206</v>
      </c>
      <c r="H2173" t="s">
        <v>37</v>
      </c>
      <c r="I2173" t="s">
        <v>23</v>
      </c>
      <c r="J2173" t="s">
        <v>5114</v>
      </c>
      <c r="K2173" t="s">
        <v>101</v>
      </c>
      <c r="L2173">
        <v>76903</v>
      </c>
      <c r="M2173" t="s">
        <v>102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25">
      <c r="A2174">
        <v>2173</v>
      </c>
      <c r="B2174" t="s">
        <v>5115</v>
      </c>
      <c r="C2174" s="1">
        <v>42217</v>
      </c>
      <c r="D2174" s="1">
        <v>42219</v>
      </c>
      <c r="E2174" t="s">
        <v>185</v>
      </c>
      <c r="F2174" t="s">
        <v>5116</v>
      </c>
      <c r="G2174" t="s">
        <v>5117</v>
      </c>
      <c r="H2174" t="s">
        <v>22</v>
      </c>
      <c r="I2174" t="s">
        <v>23</v>
      </c>
      <c r="J2174" t="s">
        <v>124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72</v>
      </c>
      <c r="Q2174" t="s">
        <v>5119</v>
      </c>
      <c r="R2174">
        <v>19.751999999999999</v>
      </c>
    </row>
    <row r="2175" spans="1:18" x14ac:dyDescent="0.2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547</v>
      </c>
      <c r="G2175" t="s">
        <v>548</v>
      </c>
      <c r="H2175" t="s">
        <v>99</v>
      </c>
      <c r="I2175" t="s">
        <v>23</v>
      </c>
      <c r="J2175" t="s">
        <v>181</v>
      </c>
      <c r="K2175" t="s">
        <v>101</v>
      </c>
      <c r="L2175">
        <v>77070</v>
      </c>
      <c r="M2175" t="s">
        <v>102</v>
      </c>
      <c r="N2175" t="s">
        <v>4333</v>
      </c>
      <c r="O2175" t="s">
        <v>42</v>
      </c>
      <c r="P2175" t="s">
        <v>72</v>
      </c>
      <c r="Q2175" t="s">
        <v>4334</v>
      </c>
      <c r="R2175">
        <v>9.2639999999999993</v>
      </c>
    </row>
    <row r="2176" spans="1:18" x14ac:dyDescent="0.2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181</v>
      </c>
      <c r="K2176" t="s">
        <v>101</v>
      </c>
      <c r="L2176">
        <v>77041</v>
      </c>
      <c r="M2176" t="s">
        <v>102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2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99</v>
      </c>
      <c r="I2177" t="s">
        <v>23</v>
      </c>
      <c r="J2177" t="s">
        <v>5125</v>
      </c>
      <c r="K2177" t="s">
        <v>118</v>
      </c>
      <c r="L2177">
        <v>84106</v>
      </c>
      <c r="M2177" t="s">
        <v>40</v>
      </c>
      <c r="N2177" t="s">
        <v>5126</v>
      </c>
      <c r="O2177" t="s">
        <v>42</v>
      </c>
      <c r="P2177" t="s">
        <v>87</v>
      </c>
      <c r="Q2177" t="s">
        <v>5127</v>
      </c>
      <c r="R2177">
        <v>45.68</v>
      </c>
    </row>
    <row r="2178" spans="1:18" x14ac:dyDescent="0.2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99</v>
      </c>
      <c r="I2178" t="s">
        <v>23</v>
      </c>
      <c r="J2178" t="s">
        <v>5125</v>
      </c>
      <c r="K2178" t="s">
        <v>118</v>
      </c>
      <c r="L2178">
        <v>84106</v>
      </c>
      <c r="M2178" t="s">
        <v>40</v>
      </c>
      <c r="N2178" t="s">
        <v>4314</v>
      </c>
      <c r="O2178" t="s">
        <v>42</v>
      </c>
      <c r="P2178" t="s">
        <v>87</v>
      </c>
      <c r="Q2178" t="s">
        <v>4315</v>
      </c>
      <c r="R2178">
        <v>60.12</v>
      </c>
    </row>
    <row r="2179" spans="1:18" x14ac:dyDescent="0.2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99</v>
      </c>
      <c r="I2179" t="s">
        <v>23</v>
      </c>
      <c r="J2179" t="s">
        <v>5125</v>
      </c>
      <c r="K2179" t="s">
        <v>118</v>
      </c>
      <c r="L2179">
        <v>84106</v>
      </c>
      <c r="M2179" t="s">
        <v>40</v>
      </c>
      <c r="N2179" t="s">
        <v>4499</v>
      </c>
      <c r="O2179" t="s">
        <v>42</v>
      </c>
      <c r="P2179" t="s">
        <v>72</v>
      </c>
      <c r="Q2179" t="s">
        <v>4500</v>
      </c>
      <c r="R2179">
        <v>41.72</v>
      </c>
    </row>
    <row r="2180" spans="1:18" x14ac:dyDescent="0.2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99</v>
      </c>
      <c r="I2180" t="s">
        <v>23</v>
      </c>
      <c r="J2180" t="s">
        <v>5125</v>
      </c>
      <c r="K2180" t="s">
        <v>118</v>
      </c>
      <c r="L2180">
        <v>84106</v>
      </c>
      <c r="M2180" t="s">
        <v>40</v>
      </c>
      <c r="N2180" t="s">
        <v>1639</v>
      </c>
      <c r="O2180" t="s">
        <v>42</v>
      </c>
      <c r="P2180" t="s">
        <v>87</v>
      </c>
      <c r="Q2180" t="s">
        <v>1640</v>
      </c>
      <c r="R2180">
        <v>71.599999999999994</v>
      </c>
    </row>
    <row r="2181" spans="1:18" x14ac:dyDescent="0.2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263</v>
      </c>
      <c r="K2181" t="s">
        <v>264</v>
      </c>
      <c r="L2181">
        <v>10009</v>
      </c>
      <c r="M2181" t="s">
        <v>145</v>
      </c>
      <c r="N2181" t="s">
        <v>1336</v>
      </c>
      <c r="O2181" t="s">
        <v>42</v>
      </c>
      <c r="P2181" t="s">
        <v>72</v>
      </c>
      <c r="Q2181" t="s">
        <v>1337</v>
      </c>
      <c r="R2181">
        <v>85.231999999999999</v>
      </c>
    </row>
    <row r="2182" spans="1:18" x14ac:dyDescent="0.2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263</v>
      </c>
      <c r="K2182" t="s">
        <v>264</v>
      </c>
      <c r="L2182">
        <v>10009</v>
      </c>
      <c r="M2182" t="s">
        <v>145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2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263</v>
      </c>
      <c r="K2183" t="s">
        <v>264</v>
      </c>
      <c r="L2183">
        <v>10009</v>
      </c>
      <c r="M2183" t="s">
        <v>145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2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263</v>
      </c>
      <c r="K2184" t="s">
        <v>264</v>
      </c>
      <c r="L2184">
        <v>10009</v>
      </c>
      <c r="M2184" t="s">
        <v>145</v>
      </c>
      <c r="N2184" t="s">
        <v>4609</v>
      </c>
      <c r="O2184" t="s">
        <v>68</v>
      </c>
      <c r="P2184" t="s">
        <v>681</v>
      </c>
      <c r="Q2184" t="s">
        <v>4610</v>
      </c>
      <c r="R2184">
        <v>3999.95</v>
      </c>
    </row>
    <row r="2185" spans="1:18" x14ac:dyDescent="0.2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263</v>
      </c>
      <c r="K2185" t="s">
        <v>264</v>
      </c>
      <c r="L2185">
        <v>10009</v>
      </c>
      <c r="M2185" t="s">
        <v>145</v>
      </c>
      <c r="N2185" t="s">
        <v>441</v>
      </c>
      <c r="O2185" t="s">
        <v>68</v>
      </c>
      <c r="P2185" t="s">
        <v>158</v>
      </c>
      <c r="Q2185" t="s">
        <v>442</v>
      </c>
      <c r="R2185">
        <v>199.95</v>
      </c>
    </row>
    <row r="2186" spans="1:18" x14ac:dyDescent="0.2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263</v>
      </c>
      <c r="K2186" t="s">
        <v>264</v>
      </c>
      <c r="L2186">
        <v>10009</v>
      </c>
      <c r="M2186" t="s">
        <v>145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2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615</v>
      </c>
      <c r="O2187" t="s">
        <v>42</v>
      </c>
      <c r="P2187" t="s">
        <v>72</v>
      </c>
      <c r="Q2187" t="s">
        <v>616</v>
      </c>
      <c r="R2187">
        <v>54.896000000000001</v>
      </c>
    </row>
    <row r="2188" spans="1:18" x14ac:dyDescent="0.2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355</v>
      </c>
      <c r="L2188">
        <v>35810</v>
      </c>
      <c r="M2188" t="s">
        <v>26</v>
      </c>
      <c r="N2188" t="s">
        <v>740</v>
      </c>
      <c r="O2188" t="s">
        <v>68</v>
      </c>
      <c r="P2188" t="s">
        <v>158</v>
      </c>
      <c r="Q2188" t="s">
        <v>741</v>
      </c>
      <c r="R2188">
        <v>29</v>
      </c>
    </row>
    <row r="2189" spans="1:18" x14ac:dyDescent="0.2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494</v>
      </c>
      <c r="K2189" t="s">
        <v>251</v>
      </c>
      <c r="L2189">
        <v>47201</v>
      </c>
      <c r="M2189" t="s">
        <v>102</v>
      </c>
      <c r="N2189" t="s">
        <v>4137</v>
      </c>
      <c r="O2189" t="s">
        <v>42</v>
      </c>
      <c r="P2189" t="s">
        <v>170</v>
      </c>
      <c r="Q2189" t="s">
        <v>668</v>
      </c>
      <c r="R2189">
        <v>70.08</v>
      </c>
    </row>
    <row r="2190" spans="1:18" x14ac:dyDescent="0.2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494</v>
      </c>
      <c r="K2190" t="s">
        <v>251</v>
      </c>
      <c r="L2190">
        <v>47201</v>
      </c>
      <c r="M2190" t="s">
        <v>102</v>
      </c>
      <c r="N2190" t="s">
        <v>335</v>
      </c>
      <c r="O2190" t="s">
        <v>28</v>
      </c>
      <c r="P2190" t="s">
        <v>61</v>
      </c>
      <c r="Q2190" t="s">
        <v>336</v>
      </c>
      <c r="R2190">
        <v>121.3</v>
      </c>
    </row>
    <row r="2191" spans="1:18" x14ac:dyDescent="0.2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494</v>
      </c>
      <c r="K2191" t="s">
        <v>251</v>
      </c>
      <c r="L2191">
        <v>47201</v>
      </c>
      <c r="M2191" t="s">
        <v>102</v>
      </c>
      <c r="N2191" t="s">
        <v>1191</v>
      </c>
      <c r="O2191" t="s">
        <v>68</v>
      </c>
      <c r="P2191" t="s">
        <v>69</v>
      </c>
      <c r="Q2191" t="s">
        <v>1192</v>
      </c>
      <c r="R2191">
        <v>1454.49</v>
      </c>
    </row>
    <row r="2192" spans="1:18" x14ac:dyDescent="0.2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75</v>
      </c>
      <c r="Q2192" t="s">
        <v>5138</v>
      </c>
      <c r="R2192">
        <v>60.81</v>
      </c>
    </row>
    <row r="2193" spans="1:18" x14ac:dyDescent="0.2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92</v>
      </c>
      <c r="K2193" t="s">
        <v>93</v>
      </c>
      <c r="L2193">
        <v>98105</v>
      </c>
      <c r="M2193" t="s">
        <v>40</v>
      </c>
      <c r="N2193" t="s">
        <v>5000</v>
      </c>
      <c r="O2193" t="s">
        <v>42</v>
      </c>
      <c r="P2193" t="s">
        <v>72</v>
      </c>
      <c r="Q2193" t="s">
        <v>5001</v>
      </c>
      <c r="R2193">
        <v>153.55199999999999</v>
      </c>
    </row>
    <row r="2194" spans="1:18" x14ac:dyDescent="0.2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92</v>
      </c>
      <c r="K2194" t="s">
        <v>93</v>
      </c>
      <c r="L2194">
        <v>98105</v>
      </c>
      <c r="M2194" t="s">
        <v>40</v>
      </c>
      <c r="N2194" t="s">
        <v>4443</v>
      </c>
      <c r="O2194" t="s">
        <v>42</v>
      </c>
      <c r="P2194" t="s">
        <v>75</v>
      </c>
      <c r="Q2194" t="s">
        <v>4444</v>
      </c>
      <c r="R2194">
        <v>65.34</v>
      </c>
    </row>
    <row r="2195" spans="1:18" x14ac:dyDescent="0.2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92</v>
      </c>
      <c r="K2195" t="s">
        <v>93</v>
      </c>
      <c r="L2195">
        <v>98105</v>
      </c>
      <c r="M2195" t="s">
        <v>40</v>
      </c>
      <c r="N2195" t="s">
        <v>4078</v>
      </c>
      <c r="O2195" t="s">
        <v>42</v>
      </c>
      <c r="P2195" t="s">
        <v>87</v>
      </c>
      <c r="Q2195" t="s">
        <v>4079</v>
      </c>
      <c r="R2195">
        <v>123.92</v>
      </c>
    </row>
    <row r="2196" spans="1:18" x14ac:dyDescent="0.2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92</v>
      </c>
      <c r="K2196" t="s">
        <v>93</v>
      </c>
      <c r="L2196">
        <v>98105</v>
      </c>
      <c r="M2196" t="s">
        <v>40</v>
      </c>
      <c r="N2196" t="s">
        <v>5140</v>
      </c>
      <c r="O2196" t="s">
        <v>42</v>
      </c>
      <c r="P2196" t="s">
        <v>75</v>
      </c>
      <c r="Q2196" t="s">
        <v>5141</v>
      </c>
      <c r="R2196">
        <v>35.1</v>
      </c>
    </row>
    <row r="2197" spans="1:18" x14ac:dyDescent="0.2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92</v>
      </c>
      <c r="K2197" t="s">
        <v>93</v>
      </c>
      <c r="L2197">
        <v>98105</v>
      </c>
      <c r="M2197" t="s">
        <v>40</v>
      </c>
      <c r="N2197" t="s">
        <v>4162</v>
      </c>
      <c r="O2197" t="s">
        <v>68</v>
      </c>
      <c r="P2197" t="s">
        <v>158</v>
      </c>
      <c r="Q2197" t="s">
        <v>4163</v>
      </c>
      <c r="R2197">
        <v>44.75</v>
      </c>
    </row>
    <row r="2198" spans="1:18" x14ac:dyDescent="0.2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332</v>
      </c>
      <c r="L2198">
        <v>37918</v>
      </c>
      <c r="M2198" t="s">
        <v>26</v>
      </c>
      <c r="N2198" t="s">
        <v>584</v>
      </c>
      <c r="O2198" t="s">
        <v>42</v>
      </c>
      <c r="P2198" t="s">
        <v>65</v>
      </c>
      <c r="Q2198" t="s">
        <v>585</v>
      </c>
      <c r="R2198">
        <v>4.7039999999999997</v>
      </c>
    </row>
    <row r="2199" spans="1:18" x14ac:dyDescent="0.2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355</v>
      </c>
      <c r="L2199">
        <v>36116</v>
      </c>
      <c r="M2199" t="s">
        <v>26</v>
      </c>
      <c r="N2199" t="s">
        <v>2192</v>
      </c>
      <c r="O2199" t="s">
        <v>42</v>
      </c>
      <c r="P2199" t="s">
        <v>65</v>
      </c>
      <c r="Q2199" t="s">
        <v>2193</v>
      </c>
      <c r="R2199">
        <v>14.67</v>
      </c>
    </row>
    <row r="2200" spans="1:18" x14ac:dyDescent="0.2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143</v>
      </c>
      <c r="K2200" t="s">
        <v>144</v>
      </c>
      <c r="L2200">
        <v>19120</v>
      </c>
      <c r="M2200" t="s">
        <v>145</v>
      </c>
      <c r="N2200" t="s">
        <v>407</v>
      </c>
      <c r="O2200" t="s">
        <v>42</v>
      </c>
      <c r="P2200" t="s">
        <v>87</v>
      </c>
      <c r="Q2200" t="s">
        <v>408</v>
      </c>
      <c r="R2200">
        <v>15.552</v>
      </c>
    </row>
    <row r="2201" spans="1:18" x14ac:dyDescent="0.2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143</v>
      </c>
      <c r="K2201" t="s">
        <v>144</v>
      </c>
      <c r="L2201">
        <v>19120</v>
      </c>
      <c r="M2201" t="s">
        <v>145</v>
      </c>
      <c r="N2201" t="s">
        <v>4901</v>
      </c>
      <c r="O2201" t="s">
        <v>42</v>
      </c>
      <c r="P2201" t="s">
        <v>87</v>
      </c>
      <c r="Q2201" t="s">
        <v>4902</v>
      </c>
      <c r="R2201">
        <v>5.2320000000000002</v>
      </c>
    </row>
    <row r="2202" spans="1:18" x14ac:dyDescent="0.2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2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68</v>
      </c>
      <c r="P2203" t="s">
        <v>69</v>
      </c>
      <c r="Q2203" t="s">
        <v>861</v>
      </c>
      <c r="R2203">
        <v>881.93</v>
      </c>
    </row>
    <row r="2204" spans="1:18" x14ac:dyDescent="0.2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99</v>
      </c>
      <c r="I2204" t="s">
        <v>23</v>
      </c>
      <c r="J2204" t="s">
        <v>92</v>
      </c>
      <c r="K2204" t="s">
        <v>93</v>
      </c>
      <c r="L2204">
        <v>98103</v>
      </c>
      <c r="M2204" t="s">
        <v>40</v>
      </c>
      <c r="N2204" t="s">
        <v>1253</v>
      </c>
      <c r="O2204" t="s">
        <v>42</v>
      </c>
      <c r="P2204" t="s">
        <v>72</v>
      </c>
      <c r="Q2204" t="s">
        <v>1254</v>
      </c>
      <c r="R2204">
        <v>6.0960000000000001</v>
      </c>
    </row>
    <row r="2205" spans="1:18" x14ac:dyDescent="0.2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99</v>
      </c>
      <c r="I2205" t="s">
        <v>23</v>
      </c>
      <c r="J2205" t="s">
        <v>92</v>
      </c>
      <c r="K2205" t="s">
        <v>93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2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516</v>
      </c>
      <c r="G2206" t="s">
        <v>517</v>
      </c>
      <c r="H2206" t="s">
        <v>22</v>
      </c>
      <c r="I2206" t="s">
        <v>23</v>
      </c>
      <c r="J2206" t="s">
        <v>2473</v>
      </c>
      <c r="K2206" t="s">
        <v>144</v>
      </c>
      <c r="L2206">
        <v>17602</v>
      </c>
      <c r="M2206" t="s">
        <v>145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2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99</v>
      </c>
      <c r="I2207" t="s">
        <v>23</v>
      </c>
      <c r="J2207" t="s">
        <v>512</v>
      </c>
      <c r="K2207" t="s">
        <v>332</v>
      </c>
      <c r="L2207">
        <v>37620</v>
      </c>
      <c r="M2207" t="s">
        <v>26</v>
      </c>
      <c r="N2207" t="s">
        <v>5154</v>
      </c>
      <c r="O2207" t="s">
        <v>42</v>
      </c>
      <c r="P2207" t="s">
        <v>65</v>
      </c>
      <c r="Q2207" t="s">
        <v>5155</v>
      </c>
      <c r="R2207">
        <v>67.56</v>
      </c>
    </row>
    <row r="2208" spans="1:18" x14ac:dyDescent="0.2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99</v>
      </c>
      <c r="I2208" t="s">
        <v>23</v>
      </c>
      <c r="J2208" t="s">
        <v>453</v>
      </c>
      <c r="K2208" t="s">
        <v>208</v>
      </c>
      <c r="L2208">
        <v>60505</v>
      </c>
      <c r="M2208" t="s">
        <v>102</v>
      </c>
      <c r="N2208" t="s">
        <v>1598</v>
      </c>
      <c r="O2208" t="s">
        <v>42</v>
      </c>
      <c r="P2208" t="s">
        <v>72</v>
      </c>
      <c r="Q2208" t="s">
        <v>1599</v>
      </c>
      <c r="R2208">
        <v>29.931999999999999</v>
      </c>
    </row>
    <row r="2209" spans="1:18" x14ac:dyDescent="0.2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99</v>
      </c>
      <c r="I2209" t="s">
        <v>23</v>
      </c>
      <c r="J2209" t="s">
        <v>453</v>
      </c>
      <c r="K2209" t="s">
        <v>208</v>
      </c>
      <c r="L2209">
        <v>60505</v>
      </c>
      <c r="M2209" t="s">
        <v>102</v>
      </c>
      <c r="N2209" t="s">
        <v>765</v>
      </c>
      <c r="O2209" t="s">
        <v>68</v>
      </c>
      <c r="P2209" t="s">
        <v>69</v>
      </c>
      <c r="Q2209" t="s">
        <v>766</v>
      </c>
      <c r="R2209">
        <v>38.271999999999998</v>
      </c>
    </row>
    <row r="2210" spans="1:18" x14ac:dyDescent="0.2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414</v>
      </c>
      <c r="G2210" t="s">
        <v>415</v>
      </c>
      <c r="H2210" t="s">
        <v>99</v>
      </c>
      <c r="I2210" t="s">
        <v>23</v>
      </c>
      <c r="J2210" t="s">
        <v>263</v>
      </c>
      <c r="K2210" t="s">
        <v>264</v>
      </c>
      <c r="L2210">
        <v>10009</v>
      </c>
      <c r="M2210" t="s">
        <v>145</v>
      </c>
      <c r="N2210" t="s">
        <v>469</v>
      </c>
      <c r="O2210" t="s">
        <v>42</v>
      </c>
      <c r="P2210" t="s">
        <v>65</v>
      </c>
      <c r="Q2210" t="s">
        <v>470</v>
      </c>
      <c r="R2210">
        <v>16.52</v>
      </c>
    </row>
    <row r="2211" spans="1:18" x14ac:dyDescent="0.2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745</v>
      </c>
      <c r="K2211" t="s">
        <v>746</v>
      </c>
      <c r="L2211">
        <v>6824</v>
      </c>
      <c r="M2211" t="s">
        <v>145</v>
      </c>
      <c r="N2211" t="s">
        <v>5163</v>
      </c>
      <c r="O2211" t="s">
        <v>68</v>
      </c>
      <c r="P2211" t="s">
        <v>69</v>
      </c>
      <c r="Q2211" t="s">
        <v>5164</v>
      </c>
      <c r="R2211">
        <v>832.93</v>
      </c>
    </row>
    <row r="2212" spans="1:18" x14ac:dyDescent="0.2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745</v>
      </c>
      <c r="K2212" t="s">
        <v>746</v>
      </c>
      <c r="L2212">
        <v>6824</v>
      </c>
      <c r="M2212" t="s">
        <v>145</v>
      </c>
      <c r="N2212" t="s">
        <v>971</v>
      </c>
      <c r="O2212" t="s">
        <v>42</v>
      </c>
      <c r="P2212" t="s">
        <v>72</v>
      </c>
      <c r="Q2212" t="s">
        <v>972</v>
      </c>
      <c r="R2212">
        <v>43.8</v>
      </c>
    </row>
    <row r="2213" spans="1:18" x14ac:dyDescent="0.25">
      <c r="A2213">
        <v>2212</v>
      </c>
      <c r="B2213" t="s">
        <v>5165</v>
      </c>
      <c r="C2213" s="1">
        <v>43066</v>
      </c>
      <c r="D2213" s="1">
        <v>43069</v>
      </c>
      <c r="E2213" t="s">
        <v>185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235</v>
      </c>
      <c r="L2213">
        <v>48146</v>
      </c>
      <c r="M2213" t="s">
        <v>102</v>
      </c>
      <c r="N2213" t="s">
        <v>5167</v>
      </c>
      <c r="O2213" t="s">
        <v>42</v>
      </c>
      <c r="P2213" t="s">
        <v>75</v>
      </c>
      <c r="Q2213" t="s">
        <v>5168</v>
      </c>
      <c r="R2213">
        <v>167.292</v>
      </c>
    </row>
    <row r="2214" spans="1:18" x14ac:dyDescent="0.2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263</v>
      </c>
      <c r="K2214" t="s">
        <v>264</v>
      </c>
      <c r="L2214">
        <v>10035</v>
      </c>
      <c r="M2214" t="s">
        <v>145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25">
      <c r="A2215">
        <v>2214</v>
      </c>
      <c r="B2215" t="s">
        <v>5170</v>
      </c>
      <c r="C2215" s="1">
        <v>43374</v>
      </c>
      <c r="D2215" s="1">
        <v>43375</v>
      </c>
      <c r="E2215" t="s">
        <v>185</v>
      </c>
      <c r="F2215" t="s">
        <v>4336</v>
      </c>
      <c r="G2215" t="s">
        <v>4337</v>
      </c>
      <c r="H2215" t="s">
        <v>22</v>
      </c>
      <c r="I2215" t="s">
        <v>23</v>
      </c>
      <c r="J2215" t="s">
        <v>628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72</v>
      </c>
      <c r="Q2215" t="s">
        <v>2941</v>
      </c>
      <c r="R2215">
        <v>1.44</v>
      </c>
    </row>
    <row r="2216" spans="1:18" x14ac:dyDescent="0.25">
      <c r="A2216">
        <v>2215</v>
      </c>
      <c r="B2216" t="s">
        <v>5170</v>
      </c>
      <c r="C2216" s="1">
        <v>43374</v>
      </c>
      <c r="D2216" s="1">
        <v>43375</v>
      </c>
      <c r="E2216" t="s">
        <v>185</v>
      </c>
      <c r="F2216" t="s">
        <v>4336</v>
      </c>
      <c r="G2216" t="s">
        <v>4337</v>
      </c>
      <c r="H2216" t="s">
        <v>22</v>
      </c>
      <c r="I2216" t="s">
        <v>23</v>
      </c>
      <c r="J2216" t="s">
        <v>628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72</v>
      </c>
      <c r="Q2216" t="s">
        <v>1214</v>
      </c>
      <c r="R2216">
        <v>61.776000000000003</v>
      </c>
    </row>
    <row r="2217" spans="1:18" x14ac:dyDescent="0.25">
      <c r="A2217">
        <v>2216</v>
      </c>
      <c r="B2217" t="s">
        <v>5170</v>
      </c>
      <c r="C2217" s="1">
        <v>43374</v>
      </c>
      <c r="D2217" s="1">
        <v>43375</v>
      </c>
      <c r="E2217" t="s">
        <v>185</v>
      </c>
      <c r="F2217" t="s">
        <v>4336</v>
      </c>
      <c r="G2217" t="s">
        <v>4337</v>
      </c>
      <c r="H2217" t="s">
        <v>22</v>
      </c>
      <c r="I2217" t="s">
        <v>23</v>
      </c>
      <c r="J2217" t="s">
        <v>628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75</v>
      </c>
      <c r="Q2217" t="s">
        <v>3339</v>
      </c>
      <c r="R2217">
        <v>241.96</v>
      </c>
    </row>
    <row r="2218" spans="1:18" x14ac:dyDescent="0.25">
      <c r="A2218">
        <v>2217</v>
      </c>
      <c r="B2218" t="s">
        <v>5170</v>
      </c>
      <c r="C2218" s="1">
        <v>43374</v>
      </c>
      <c r="D2218" s="1">
        <v>43375</v>
      </c>
      <c r="E2218" t="s">
        <v>185</v>
      </c>
      <c r="F2218" t="s">
        <v>4336</v>
      </c>
      <c r="G2218" t="s">
        <v>4337</v>
      </c>
      <c r="H2218" t="s">
        <v>22</v>
      </c>
      <c r="I2218" t="s">
        <v>23</v>
      </c>
      <c r="J2218" t="s">
        <v>628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2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65</v>
      </c>
      <c r="Q2219" t="s">
        <v>5177</v>
      </c>
      <c r="R2219">
        <v>2.8159999999999998</v>
      </c>
    </row>
    <row r="2220" spans="1:18" x14ac:dyDescent="0.2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124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72</v>
      </c>
      <c r="Q2220" t="s">
        <v>2918</v>
      </c>
      <c r="R2220">
        <v>9.984</v>
      </c>
    </row>
    <row r="2221" spans="1:18" x14ac:dyDescent="0.2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124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2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124</v>
      </c>
      <c r="K2222" t="s">
        <v>39</v>
      </c>
      <c r="L2222">
        <v>94110</v>
      </c>
      <c r="M2222" t="s">
        <v>40</v>
      </c>
      <c r="N2222" t="s">
        <v>4470</v>
      </c>
      <c r="O2222" t="s">
        <v>68</v>
      </c>
      <c r="P2222" t="s">
        <v>69</v>
      </c>
      <c r="Q2222" t="s">
        <v>4471</v>
      </c>
      <c r="R2222">
        <v>1145.5999999999999</v>
      </c>
    </row>
    <row r="2223" spans="1:18" x14ac:dyDescent="0.2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495</v>
      </c>
      <c r="L2223">
        <v>43302</v>
      </c>
      <c r="M2223" t="s">
        <v>145</v>
      </c>
      <c r="N2223" t="s">
        <v>5021</v>
      </c>
      <c r="O2223" t="s">
        <v>68</v>
      </c>
      <c r="P2223" t="s">
        <v>69</v>
      </c>
      <c r="Q2223" t="s">
        <v>5022</v>
      </c>
      <c r="R2223">
        <v>485.94</v>
      </c>
    </row>
    <row r="2224" spans="1:18" x14ac:dyDescent="0.2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495</v>
      </c>
      <c r="L2224">
        <v>43302</v>
      </c>
      <c r="M2224" t="s">
        <v>145</v>
      </c>
      <c r="N2224" t="s">
        <v>1989</v>
      </c>
      <c r="O2224" t="s">
        <v>42</v>
      </c>
      <c r="P2224" t="s">
        <v>65</v>
      </c>
      <c r="Q2224" t="s">
        <v>1990</v>
      </c>
      <c r="R2224">
        <v>37.375999999999998</v>
      </c>
    </row>
    <row r="2225" spans="1:18" x14ac:dyDescent="0.2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495</v>
      </c>
      <c r="L2225">
        <v>43302</v>
      </c>
      <c r="M2225" t="s">
        <v>145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2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143</v>
      </c>
      <c r="K2226" t="s">
        <v>144</v>
      </c>
      <c r="L2226">
        <v>19134</v>
      </c>
      <c r="M2226" t="s">
        <v>145</v>
      </c>
      <c r="N2226" t="s">
        <v>5186</v>
      </c>
      <c r="O2226" t="s">
        <v>42</v>
      </c>
      <c r="P2226" t="s">
        <v>87</v>
      </c>
      <c r="Q2226" t="s">
        <v>5187</v>
      </c>
      <c r="R2226">
        <v>54.816000000000003</v>
      </c>
    </row>
    <row r="2227" spans="1:18" x14ac:dyDescent="0.2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454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2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101</v>
      </c>
      <c r="L2228">
        <v>78745</v>
      </c>
      <c r="M2228" t="s">
        <v>102</v>
      </c>
      <c r="N2228" t="s">
        <v>3147</v>
      </c>
      <c r="O2228" t="s">
        <v>42</v>
      </c>
      <c r="P2228" t="s">
        <v>266</v>
      </c>
      <c r="Q2228" t="s">
        <v>3148</v>
      </c>
      <c r="R2228">
        <v>2.8959999999999999</v>
      </c>
    </row>
    <row r="2229" spans="1:18" x14ac:dyDescent="0.2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101</v>
      </c>
      <c r="L2229">
        <v>78745</v>
      </c>
      <c r="M2229" t="s">
        <v>102</v>
      </c>
      <c r="N2229" t="s">
        <v>1922</v>
      </c>
      <c r="O2229" t="s">
        <v>68</v>
      </c>
      <c r="P2229" t="s">
        <v>69</v>
      </c>
      <c r="Q2229" t="s">
        <v>1923</v>
      </c>
      <c r="R2229">
        <v>124.792</v>
      </c>
    </row>
    <row r="2230" spans="1:18" x14ac:dyDescent="0.2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263</v>
      </c>
      <c r="K2230" t="s">
        <v>264</v>
      </c>
      <c r="L2230">
        <v>10024</v>
      </c>
      <c r="M2230" t="s">
        <v>145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2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124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72</v>
      </c>
      <c r="Q2231" t="s">
        <v>4730</v>
      </c>
      <c r="R2231">
        <v>673.56799999999998</v>
      </c>
    </row>
    <row r="2232" spans="1:18" x14ac:dyDescent="0.2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124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75</v>
      </c>
      <c r="Q2232" t="s">
        <v>5198</v>
      </c>
      <c r="R2232">
        <v>52.98</v>
      </c>
    </row>
    <row r="2233" spans="1:18" x14ac:dyDescent="0.2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251</v>
      </c>
      <c r="L2233">
        <v>46350</v>
      </c>
      <c r="M2233" t="s">
        <v>102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2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300</v>
      </c>
      <c r="K2234" t="s">
        <v>208</v>
      </c>
      <c r="L2234">
        <v>60610</v>
      </c>
      <c r="M2234" t="s">
        <v>102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2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416</v>
      </c>
      <c r="K2235" t="s">
        <v>417</v>
      </c>
      <c r="L2235">
        <v>97206</v>
      </c>
      <c r="M2235" t="s">
        <v>40</v>
      </c>
      <c r="N2235" t="s">
        <v>5206</v>
      </c>
      <c r="O2235" t="s">
        <v>68</v>
      </c>
      <c r="P2235" t="s">
        <v>69</v>
      </c>
      <c r="Q2235" t="s">
        <v>5207</v>
      </c>
      <c r="R2235">
        <v>319.96800000000002</v>
      </c>
    </row>
    <row r="2236" spans="1:18" x14ac:dyDescent="0.2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145</v>
      </c>
      <c r="N2236" t="s">
        <v>3236</v>
      </c>
      <c r="O2236" t="s">
        <v>68</v>
      </c>
      <c r="P2236" t="s">
        <v>158</v>
      </c>
      <c r="Q2236" t="s">
        <v>3237</v>
      </c>
      <c r="R2236">
        <v>205.03</v>
      </c>
    </row>
    <row r="2237" spans="1:18" x14ac:dyDescent="0.2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251</v>
      </c>
      <c r="L2237">
        <v>46203</v>
      </c>
      <c r="M2237" t="s">
        <v>102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2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251</v>
      </c>
      <c r="L2238">
        <v>46203</v>
      </c>
      <c r="M2238" t="s">
        <v>102</v>
      </c>
      <c r="N2238" t="s">
        <v>5211</v>
      </c>
      <c r="O2238" t="s">
        <v>42</v>
      </c>
      <c r="P2238" t="s">
        <v>65</v>
      </c>
      <c r="Q2238" t="s">
        <v>5212</v>
      </c>
      <c r="R2238">
        <v>24.32</v>
      </c>
    </row>
    <row r="2239" spans="1:18" x14ac:dyDescent="0.2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99</v>
      </c>
      <c r="I2239" t="s">
        <v>23</v>
      </c>
      <c r="J2239" t="s">
        <v>3777</v>
      </c>
      <c r="K2239" t="s">
        <v>118</v>
      </c>
      <c r="L2239">
        <v>84604</v>
      </c>
      <c r="M2239" t="s">
        <v>40</v>
      </c>
      <c r="N2239" t="s">
        <v>5214</v>
      </c>
      <c r="O2239" t="s">
        <v>42</v>
      </c>
      <c r="P2239" t="s">
        <v>576</v>
      </c>
      <c r="Q2239" t="s">
        <v>5215</v>
      </c>
      <c r="R2239">
        <v>44.4</v>
      </c>
    </row>
    <row r="2240" spans="1:18" x14ac:dyDescent="0.2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99</v>
      </c>
      <c r="I2240" t="s">
        <v>23</v>
      </c>
      <c r="J2240" t="s">
        <v>300</v>
      </c>
      <c r="K2240" t="s">
        <v>208</v>
      </c>
      <c r="L2240">
        <v>60610</v>
      </c>
      <c r="M2240" t="s">
        <v>102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2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72</v>
      </c>
      <c r="Q2241" t="s">
        <v>1745</v>
      </c>
      <c r="R2241">
        <v>1016.792</v>
      </c>
    </row>
    <row r="2242" spans="1:18" x14ac:dyDescent="0.2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72</v>
      </c>
      <c r="Q2242" t="s">
        <v>5223</v>
      </c>
      <c r="R2242">
        <v>38.136000000000003</v>
      </c>
    </row>
    <row r="2243" spans="1:18" x14ac:dyDescent="0.2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143</v>
      </c>
      <c r="K2243" t="s">
        <v>144</v>
      </c>
      <c r="L2243">
        <v>19134</v>
      </c>
      <c r="M2243" t="s">
        <v>145</v>
      </c>
      <c r="N2243" t="s">
        <v>3506</v>
      </c>
      <c r="O2243" t="s">
        <v>68</v>
      </c>
      <c r="P2243" t="s">
        <v>69</v>
      </c>
      <c r="Q2243" t="s">
        <v>3507</v>
      </c>
      <c r="R2243">
        <v>494.98200000000003</v>
      </c>
    </row>
    <row r="2244" spans="1:18" x14ac:dyDescent="0.2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99</v>
      </c>
      <c r="I2244" t="s">
        <v>23</v>
      </c>
      <c r="J2244" t="s">
        <v>600</v>
      </c>
      <c r="K2244" t="s">
        <v>39</v>
      </c>
      <c r="L2244">
        <v>91104</v>
      </c>
      <c r="M2244" t="s">
        <v>40</v>
      </c>
      <c r="N2244" t="s">
        <v>394</v>
      </c>
      <c r="O2244" t="s">
        <v>42</v>
      </c>
      <c r="P2244" t="s">
        <v>55</v>
      </c>
      <c r="Q2244" t="s">
        <v>395</v>
      </c>
      <c r="R2244">
        <v>56.56</v>
      </c>
    </row>
    <row r="2245" spans="1:18" x14ac:dyDescent="0.2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99</v>
      </c>
      <c r="I2245" t="s">
        <v>23</v>
      </c>
      <c r="J2245" t="s">
        <v>600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65</v>
      </c>
      <c r="Q2245" t="s">
        <v>1742</v>
      </c>
      <c r="R2245">
        <v>5.56</v>
      </c>
    </row>
    <row r="2246" spans="1:18" x14ac:dyDescent="0.2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99</v>
      </c>
      <c r="I2246" t="s">
        <v>23</v>
      </c>
      <c r="J2246" t="s">
        <v>600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266</v>
      </c>
      <c r="Q2246" t="s">
        <v>1883</v>
      </c>
      <c r="R2246">
        <v>9.02</v>
      </c>
    </row>
    <row r="2247" spans="1:18" x14ac:dyDescent="0.2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99</v>
      </c>
      <c r="I2247" t="s">
        <v>23</v>
      </c>
      <c r="J2247" t="s">
        <v>600</v>
      </c>
      <c r="K2247" t="s">
        <v>39</v>
      </c>
      <c r="L2247">
        <v>91104</v>
      </c>
      <c r="M2247" t="s">
        <v>40</v>
      </c>
      <c r="N2247" t="s">
        <v>138</v>
      </c>
      <c r="O2247" t="s">
        <v>42</v>
      </c>
      <c r="P2247" t="s">
        <v>75</v>
      </c>
      <c r="Q2247" t="s">
        <v>139</v>
      </c>
      <c r="R2247">
        <v>8.6199999999999992</v>
      </c>
    </row>
    <row r="2248" spans="1:18" x14ac:dyDescent="0.2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99</v>
      </c>
      <c r="I2248" t="s">
        <v>23</v>
      </c>
      <c r="J2248" t="s">
        <v>600</v>
      </c>
      <c r="K2248" t="s">
        <v>39</v>
      </c>
      <c r="L2248">
        <v>91104</v>
      </c>
      <c r="M2248" t="s">
        <v>40</v>
      </c>
      <c r="N2248" t="s">
        <v>3506</v>
      </c>
      <c r="O2248" t="s">
        <v>68</v>
      </c>
      <c r="P2248" t="s">
        <v>69</v>
      </c>
      <c r="Q2248" t="s">
        <v>3507</v>
      </c>
      <c r="R2248">
        <v>659.976</v>
      </c>
    </row>
    <row r="2249" spans="1:18" x14ac:dyDescent="0.2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87</v>
      </c>
      <c r="Q2249" t="s">
        <v>5232</v>
      </c>
      <c r="R2249">
        <v>13.36</v>
      </c>
    </row>
    <row r="2250" spans="1:18" x14ac:dyDescent="0.2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72</v>
      </c>
      <c r="Q2250" t="s">
        <v>4500</v>
      </c>
      <c r="R2250">
        <v>41.72</v>
      </c>
    </row>
    <row r="2251" spans="1:18" x14ac:dyDescent="0.2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72</v>
      </c>
      <c r="Q2251" t="s">
        <v>2394</v>
      </c>
      <c r="R2251">
        <v>11.52</v>
      </c>
    </row>
    <row r="2252" spans="1:18" x14ac:dyDescent="0.2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75</v>
      </c>
      <c r="Q2252" t="s">
        <v>5234</v>
      </c>
      <c r="R2252">
        <v>541.44000000000005</v>
      </c>
    </row>
    <row r="2253" spans="1:18" x14ac:dyDescent="0.2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87</v>
      </c>
      <c r="Q2253" t="s">
        <v>5235</v>
      </c>
      <c r="R2253">
        <v>19.440000000000001</v>
      </c>
    </row>
    <row r="2254" spans="1:18" x14ac:dyDescent="0.2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99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588</v>
      </c>
      <c r="O2254" t="s">
        <v>42</v>
      </c>
      <c r="P2254" t="s">
        <v>87</v>
      </c>
      <c r="Q2254" t="s">
        <v>589</v>
      </c>
      <c r="R2254">
        <v>143.69999999999999</v>
      </c>
    </row>
    <row r="2255" spans="1:18" x14ac:dyDescent="0.25">
      <c r="A2255">
        <v>2254</v>
      </c>
      <c r="B2255" t="s">
        <v>5237</v>
      </c>
      <c r="C2255" s="1">
        <v>42641</v>
      </c>
      <c r="D2255" s="1">
        <v>42644</v>
      </c>
      <c r="E2255" t="s">
        <v>185</v>
      </c>
      <c r="F2255" t="s">
        <v>3636</v>
      </c>
      <c r="G2255" t="s">
        <v>3637</v>
      </c>
      <c r="H2255" t="s">
        <v>37</v>
      </c>
      <c r="I2255" t="s">
        <v>23</v>
      </c>
      <c r="J2255" t="s">
        <v>124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75</v>
      </c>
      <c r="Q2255" t="s">
        <v>1333</v>
      </c>
      <c r="R2255">
        <v>43.26</v>
      </c>
    </row>
    <row r="2256" spans="1:18" x14ac:dyDescent="0.25">
      <c r="A2256">
        <v>2255</v>
      </c>
      <c r="B2256" t="s">
        <v>5237</v>
      </c>
      <c r="C2256" s="1">
        <v>42641</v>
      </c>
      <c r="D2256" s="1">
        <v>42644</v>
      </c>
      <c r="E2256" t="s">
        <v>185</v>
      </c>
      <c r="F2256" t="s">
        <v>3636</v>
      </c>
      <c r="G2256" t="s">
        <v>3637</v>
      </c>
      <c r="H2256" t="s">
        <v>37</v>
      </c>
      <c r="I2256" t="s">
        <v>23</v>
      </c>
      <c r="J2256" t="s">
        <v>124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75</v>
      </c>
      <c r="Q2256" t="s">
        <v>4444</v>
      </c>
      <c r="R2256">
        <v>43.56</v>
      </c>
    </row>
    <row r="2257" spans="1:18" x14ac:dyDescent="0.2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145</v>
      </c>
      <c r="N2257" t="s">
        <v>5241</v>
      </c>
      <c r="O2257" t="s">
        <v>68</v>
      </c>
      <c r="P2257" t="s">
        <v>69</v>
      </c>
      <c r="Q2257" t="s">
        <v>5242</v>
      </c>
      <c r="R2257">
        <v>437.85</v>
      </c>
    </row>
    <row r="2258" spans="1:18" x14ac:dyDescent="0.2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145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25">
      <c r="A2259">
        <v>2258</v>
      </c>
      <c r="B2259" t="s">
        <v>5243</v>
      </c>
      <c r="C2259" s="1">
        <v>43267</v>
      </c>
      <c r="D2259" s="1">
        <v>43270</v>
      </c>
      <c r="E2259" t="s">
        <v>185</v>
      </c>
      <c r="F2259" t="s">
        <v>539</v>
      </c>
      <c r="G2259" t="s">
        <v>540</v>
      </c>
      <c r="H2259" t="s">
        <v>22</v>
      </c>
      <c r="I2259" t="s">
        <v>23</v>
      </c>
      <c r="J2259" t="s">
        <v>124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25">
      <c r="A2260">
        <v>2259</v>
      </c>
      <c r="B2260" t="s">
        <v>5243</v>
      </c>
      <c r="C2260" s="1">
        <v>43267</v>
      </c>
      <c r="D2260" s="1">
        <v>43270</v>
      </c>
      <c r="E2260" t="s">
        <v>185</v>
      </c>
      <c r="F2260" t="s">
        <v>539</v>
      </c>
      <c r="G2260" t="s">
        <v>540</v>
      </c>
      <c r="H2260" t="s">
        <v>22</v>
      </c>
      <c r="I2260" t="s">
        <v>23</v>
      </c>
      <c r="J2260" t="s">
        <v>124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87</v>
      </c>
      <c r="Q2260" t="s">
        <v>5245</v>
      </c>
      <c r="R2260">
        <v>18.54</v>
      </c>
    </row>
    <row r="2261" spans="1:18" x14ac:dyDescent="0.2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99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266</v>
      </c>
      <c r="Q2261" t="s">
        <v>2576</v>
      </c>
      <c r="R2261">
        <v>5</v>
      </c>
    </row>
    <row r="2262" spans="1:18" x14ac:dyDescent="0.2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99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68</v>
      </c>
      <c r="P2262" t="s">
        <v>158</v>
      </c>
      <c r="Q2262" t="s">
        <v>2709</v>
      </c>
      <c r="R2262">
        <v>371.97</v>
      </c>
    </row>
    <row r="2263" spans="1:18" x14ac:dyDescent="0.2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263</v>
      </c>
      <c r="K2263" t="s">
        <v>264</v>
      </c>
      <c r="L2263">
        <v>10035</v>
      </c>
      <c r="M2263" t="s">
        <v>145</v>
      </c>
      <c r="N2263" t="s">
        <v>2247</v>
      </c>
      <c r="O2263" t="s">
        <v>68</v>
      </c>
      <c r="P2263" t="s">
        <v>158</v>
      </c>
      <c r="Q2263" t="s">
        <v>2248</v>
      </c>
      <c r="R2263">
        <v>166.24</v>
      </c>
    </row>
    <row r="2264" spans="1:18" x14ac:dyDescent="0.25">
      <c r="A2264">
        <v>2263</v>
      </c>
      <c r="B2264" t="s">
        <v>5252</v>
      </c>
      <c r="C2264" s="1">
        <v>43137</v>
      </c>
      <c r="D2264" s="1">
        <v>43140</v>
      </c>
      <c r="E2264" t="s">
        <v>185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316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2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68</v>
      </c>
      <c r="P2265" t="s">
        <v>158</v>
      </c>
      <c r="Q2265" t="s">
        <v>5257</v>
      </c>
      <c r="R2265">
        <v>499.98</v>
      </c>
    </row>
    <row r="2266" spans="1:18" x14ac:dyDescent="0.2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87</v>
      </c>
      <c r="Q2266" t="s">
        <v>913</v>
      </c>
      <c r="R2266">
        <v>5.28</v>
      </c>
    </row>
    <row r="2267" spans="1:18" x14ac:dyDescent="0.2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72</v>
      </c>
      <c r="Q2267" t="s">
        <v>3594</v>
      </c>
      <c r="R2267">
        <v>8.26</v>
      </c>
    </row>
    <row r="2268" spans="1:18" x14ac:dyDescent="0.2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99</v>
      </c>
      <c r="I2268" t="s">
        <v>23</v>
      </c>
      <c r="J2268" t="s">
        <v>734</v>
      </c>
      <c r="K2268" t="s">
        <v>85</v>
      </c>
      <c r="L2268">
        <v>28110</v>
      </c>
      <c r="M2268" t="s">
        <v>26</v>
      </c>
      <c r="N2268" t="s">
        <v>5261</v>
      </c>
      <c r="O2268" t="s">
        <v>42</v>
      </c>
      <c r="P2268" t="s">
        <v>87</v>
      </c>
      <c r="Q2268" t="s">
        <v>5262</v>
      </c>
      <c r="R2268">
        <v>7.968</v>
      </c>
    </row>
    <row r="2269" spans="1:18" x14ac:dyDescent="0.2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92</v>
      </c>
      <c r="K2269" t="s">
        <v>93</v>
      </c>
      <c r="L2269">
        <v>98115</v>
      </c>
      <c r="M2269" t="s">
        <v>40</v>
      </c>
      <c r="N2269" t="s">
        <v>5266</v>
      </c>
      <c r="O2269" t="s">
        <v>42</v>
      </c>
      <c r="P2269" t="s">
        <v>87</v>
      </c>
      <c r="Q2269" t="s">
        <v>5267</v>
      </c>
      <c r="R2269">
        <v>12.96</v>
      </c>
    </row>
    <row r="2270" spans="1:18" x14ac:dyDescent="0.2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386</v>
      </c>
      <c r="K2270" t="s">
        <v>264</v>
      </c>
      <c r="L2270">
        <v>14609</v>
      </c>
      <c r="M2270" t="s">
        <v>145</v>
      </c>
      <c r="N2270" t="s">
        <v>5269</v>
      </c>
      <c r="O2270" t="s">
        <v>42</v>
      </c>
      <c r="P2270" t="s">
        <v>87</v>
      </c>
      <c r="Q2270" t="s">
        <v>5270</v>
      </c>
      <c r="R2270">
        <v>6.48</v>
      </c>
    </row>
    <row r="2271" spans="1:18" x14ac:dyDescent="0.2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386</v>
      </c>
      <c r="K2271" t="s">
        <v>264</v>
      </c>
      <c r="L2271">
        <v>14609</v>
      </c>
      <c r="M2271" t="s">
        <v>145</v>
      </c>
      <c r="N2271" t="s">
        <v>229</v>
      </c>
      <c r="O2271" t="s">
        <v>42</v>
      </c>
      <c r="P2271" t="s">
        <v>72</v>
      </c>
      <c r="Q2271" t="s">
        <v>230</v>
      </c>
      <c r="R2271">
        <v>6.984</v>
      </c>
    </row>
    <row r="2272" spans="1:18" x14ac:dyDescent="0.2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65</v>
      </c>
      <c r="Q2272" t="s">
        <v>1459</v>
      </c>
      <c r="R2272">
        <v>47.96</v>
      </c>
    </row>
    <row r="2273" spans="1:18" x14ac:dyDescent="0.2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694</v>
      </c>
      <c r="G2273" t="s">
        <v>695</v>
      </c>
      <c r="H2273" t="s">
        <v>22</v>
      </c>
      <c r="I2273" t="s">
        <v>23</v>
      </c>
      <c r="J2273" t="s">
        <v>92</v>
      </c>
      <c r="K2273" t="s">
        <v>93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2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124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2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124</v>
      </c>
      <c r="K2275" t="s">
        <v>39</v>
      </c>
      <c r="L2275">
        <v>94122</v>
      </c>
      <c r="M2275" t="s">
        <v>40</v>
      </c>
      <c r="N2275" t="s">
        <v>5278</v>
      </c>
      <c r="O2275" t="s">
        <v>68</v>
      </c>
      <c r="P2275" t="s">
        <v>1216</v>
      </c>
      <c r="Q2275" t="s">
        <v>5279</v>
      </c>
      <c r="R2275">
        <v>1119.9839999999999</v>
      </c>
    </row>
    <row r="2276" spans="1:18" x14ac:dyDescent="0.2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2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146</v>
      </c>
      <c r="O2277" t="s">
        <v>28</v>
      </c>
      <c r="P2277" t="s">
        <v>32</v>
      </c>
      <c r="Q2277" t="s">
        <v>147</v>
      </c>
      <c r="R2277">
        <v>122.352</v>
      </c>
    </row>
    <row r="2278" spans="1:18" x14ac:dyDescent="0.2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2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2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68</v>
      </c>
      <c r="P2280" t="s">
        <v>158</v>
      </c>
      <c r="Q2280" t="s">
        <v>856</v>
      </c>
      <c r="R2280">
        <v>223.96</v>
      </c>
    </row>
    <row r="2281" spans="1:18" x14ac:dyDescent="0.25">
      <c r="A2281">
        <v>2280</v>
      </c>
      <c r="B2281" t="s">
        <v>5285</v>
      </c>
      <c r="C2281" s="1">
        <v>43403</v>
      </c>
      <c r="D2281" s="1">
        <v>43406</v>
      </c>
      <c r="E2281" t="s">
        <v>185</v>
      </c>
      <c r="F2281" t="s">
        <v>5286</v>
      </c>
      <c r="G2281" t="s">
        <v>5287</v>
      </c>
      <c r="H2281" t="s">
        <v>22</v>
      </c>
      <c r="I2281" t="s">
        <v>23</v>
      </c>
      <c r="J2281" t="s">
        <v>92</v>
      </c>
      <c r="K2281" t="s">
        <v>93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25">
      <c r="A2282">
        <v>2281</v>
      </c>
      <c r="B2282" t="s">
        <v>5285</v>
      </c>
      <c r="C2282" s="1">
        <v>43403</v>
      </c>
      <c r="D2282" s="1">
        <v>43406</v>
      </c>
      <c r="E2282" t="s">
        <v>185</v>
      </c>
      <c r="F2282" t="s">
        <v>5286</v>
      </c>
      <c r="G2282" t="s">
        <v>5287</v>
      </c>
      <c r="H2282" t="s">
        <v>22</v>
      </c>
      <c r="I2282" t="s">
        <v>23</v>
      </c>
      <c r="J2282" t="s">
        <v>92</v>
      </c>
      <c r="K2282" t="s">
        <v>93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25">
      <c r="A2283">
        <v>2282</v>
      </c>
      <c r="B2283" t="s">
        <v>5285</v>
      </c>
      <c r="C2283" s="1">
        <v>43403</v>
      </c>
      <c r="D2283" s="1">
        <v>43406</v>
      </c>
      <c r="E2283" t="s">
        <v>185</v>
      </c>
      <c r="F2283" t="s">
        <v>5286</v>
      </c>
      <c r="G2283" t="s">
        <v>5287</v>
      </c>
      <c r="H2283" t="s">
        <v>22</v>
      </c>
      <c r="I2283" t="s">
        <v>23</v>
      </c>
      <c r="J2283" t="s">
        <v>92</v>
      </c>
      <c r="K2283" t="s">
        <v>93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25">
      <c r="A2284">
        <v>2283</v>
      </c>
      <c r="B2284" t="s">
        <v>5288</v>
      </c>
      <c r="C2284" s="1">
        <v>42981</v>
      </c>
      <c r="D2284" s="1">
        <v>42983</v>
      </c>
      <c r="E2284" t="s">
        <v>185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746</v>
      </c>
      <c r="L2284">
        <v>6457</v>
      </c>
      <c r="M2284" t="s">
        <v>145</v>
      </c>
      <c r="N2284" t="s">
        <v>1266</v>
      </c>
      <c r="O2284" t="s">
        <v>42</v>
      </c>
      <c r="P2284" t="s">
        <v>87</v>
      </c>
      <c r="Q2284" t="s">
        <v>1267</v>
      </c>
      <c r="R2284">
        <v>48.16</v>
      </c>
    </row>
    <row r="2285" spans="1:18" x14ac:dyDescent="0.2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251</v>
      </c>
      <c r="L2285">
        <v>47362</v>
      </c>
      <c r="M2285" t="s">
        <v>102</v>
      </c>
      <c r="N2285" t="s">
        <v>765</v>
      </c>
      <c r="O2285" t="s">
        <v>68</v>
      </c>
      <c r="P2285" t="s">
        <v>69</v>
      </c>
      <c r="Q2285" t="s">
        <v>766</v>
      </c>
      <c r="R2285">
        <v>23.92</v>
      </c>
    </row>
    <row r="2286" spans="1:18" x14ac:dyDescent="0.2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251</v>
      </c>
      <c r="L2286">
        <v>47362</v>
      </c>
      <c r="M2286" t="s">
        <v>102</v>
      </c>
      <c r="N2286" t="s">
        <v>5291</v>
      </c>
      <c r="O2286" t="s">
        <v>42</v>
      </c>
      <c r="P2286" t="s">
        <v>75</v>
      </c>
      <c r="Q2286" t="s">
        <v>1430</v>
      </c>
      <c r="R2286">
        <v>60.69</v>
      </c>
    </row>
    <row r="2287" spans="1:18" x14ac:dyDescent="0.25">
      <c r="A2287">
        <v>2286</v>
      </c>
      <c r="B2287" t="s">
        <v>5292</v>
      </c>
      <c r="C2287" s="1">
        <v>42860</v>
      </c>
      <c r="D2287" s="1">
        <v>42863</v>
      </c>
      <c r="E2287" t="s">
        <v>185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332</v>
      </c>
      <c r="L2287">
        <v>37130</v>
      </c>
      <c r="M2287" t="s">
        <v>26</v>
      </c>
      <c r="N2287" t="s">
        <v>5295</v>
      </c>
      <c r="O2287" t="s">
        <v>42</v>
      </c>
      <c r="P2287" t="s">
        <v>87</v>
      </c>
      <c r="Q2287" t="s">
        <v>5296</v>
      </c>
      <c r="R2287">
        <v>14.352</v>
      </c>
    </row>
    <row r="2288" spans="1:18" x14ac:dyDescent="0.2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316</v>
      </c>
      <c r="L2288">
        <v>24153</v>
      </c>
      <c r="M2288" t="s">
        <v>26</v>
      </c>
      <c r="N2288" t="s">
        <v>5298</v>
      </c>
      <c r="O2288" t="s">
        <v>42</v>
      </c>
      <c r="P2288" t="s">
        <v>75</v>
      </c>
      <c r="Q2288" t="s">
        <v>5299</v>
      </c>
      <c r="R2288">
        <v>35.04</v>
      </c>
    </row>
    <row r="2289" spans="1:18" x14ac:dyDescent="0.2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495</v>
      </c>
      <c r="L2289">
        <v>43615</v>
      </c>
      <c r="M2289" t="s">
        <v>145</v>
      </c>
      <c r="N2289" t="s">
        <v>5301</v>
      </c>
      <c r="O2289" t="s">
        <v>42</v>
      </c>
      <c r="P2289" t="s">
        <v>75</v>
      </c>
      <c r="Q2289" t="s">
        <v>5302</v>
      </c>
      <c r="R2289">
        <v>17.48</v>
      </c>
    </row>
    <row r="2290" spans="1:18" x14ac:dyDescent="0.25">
      <c r="A2290">
        <v>2289</v>
      </c>
      <c r="B2290" t="s">
        <v>5303</v>
      </c>
      <c r="C2290" s="1">
        <v>43261</v>
      </c>
      <c r="D2290" s="1">
        <v>43264</v>
      </c>
      <c r="E2290" t="s">
        <v>185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65</v>
      </c>
      <c r="Q2290" t="s">
        <v>3274</v>
      </c>
      <c r="R2290">
        <v>16.399999999999999</v>
      </c>
    </row>
    <row r="2291" spans="1:18" x14ac:dyDescent="0.25">
      <c r="A2291">
        <v>2290</v>
      </c>
      <c r="B2291" t="s">
        <v>5304</v>
      </c>
      <c r="C2291" s="1">
        <v>43108</v>
      </c>
      <c r="D2291" s="1">
        <v>43111</v>
      </c>
      <c r="E2291" t="s">
        <v>185</v>
      </c>
      <c r="F2291" t="s">
        <v>5305</v>
      </c>
      <c r="G2291" t="s">
        <v>5306</v>
      </c>
      <c r="H2291" t="s">
        <v>37</v>
      </c>
      <c r="I2291" t="s">
        <v>23</v>
      </c>
      <c r="J2291" t="s">
        <v>92</v>
      </c>
      <c r="K2291" t="s">
        <v>93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2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494</v>
      </c>
      <c r="K2292" t="s">
        <v>1272</v>
      </c>
      <c r="L2292">
        <v>31907</v>
      </c>
      <c r="M2292" t="s">
        <v>26</v>
      </c>
      <c r="N2292" t="s">
        <v>2587</v>
      </c>
      <c r="O2292" t="s">
        <v>68</v>
      </c>
      <c r="P2292" t="s">
        <v>69</v>
      </c>
      <c r="Q2292" t="s">
        <v>2588</v>
      </c>
      <c r="R2292">
        <v>287.97000000000003</v>
      </c>
    </row>
    <row r="2293" spans="1:18" x14ac:dyDescent="0.2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494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2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494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87</v>
      </c>
      <c r="Q2294" t="s">
        <v>3057</v>
      </c>
      <c r="R2294">
        <v>12.96</v>
      </c>
    </row>
    <row r="2295" spans="1:18" x14ac:dyDescent="0.2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263</v>
      </c>
      <c r="K2295" t="s">
        <v>264</v>
      </c>
      <c r="L2295">
        <v>10009</v>
      </c>
      <c r="M2295" t="s">
        <v>145</v>
      </c>
      <c r="N2295" t="s">
        <v>1938</v>
      </c>
      <c r="O2295" t="s">
        <v>68</v>
      </c>
      <c r="P2295" t="s">
        <v>69</v>
      </c>
      <c r="Q2295" t="s">
        <v>1939</v>
      </c>
      <c r="R2295">
        <v>4.95</v>
      </c>
    </row>
    <row r="2296" spans="1:18" x14ac:dyDescent="0.2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746</v>
      </c>
      <c r="L2296">
        <v>6457</v>
      </c>
      <c r="M2296" t="s">
        <v>145</v>
      </c>
      <c r="N2296" t="s">
        <v>335</v>
      </c>
      <c r="O2296" t="s">
        <v>28</v>
      </c>
      <c r="P2296" t="s">
        <v>61</v>
      </c>
      <c r="Q2296" t="s">
        <v>336</v>
      </c>
      <c r="R2296">
        <v>181.95</v>
      </c>
    </row>
    <row r="2297" spans="1:18" x14ac:dyDescent="0.2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263</v>
      </c>
      <c r="K2297" t="s">
        <v>264</v>
      </c>
      <c r="L2297">
        <v>10011</v>
      </c>
      <c r="M2297" t="s">
        <v>145</v>
      </c>
      <c r="N2297" t="s">
        <v>3661</v>
      </c>
      <c r="O2297" t="s">
        <v>42</v>
      </c>
      <c r="P2297" t="s">
        <v>87</v>
      </c>
      <c r="Q2297" t="s">
        <v>3662</v>
      </c>
      <c r="R2297">
        <v>13.52</v>
      </c>
    </row>
    <row r="2298" spans="1:18" x14ac:dyDescent="0.2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263</v>
      </c>
      <c r="K2298" t="s">
        <v>264</v>
      </c>
      <c r="L2298">
        <v>10011</v>
      </c>
      <c r="M2298" t="s">
        <v>145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2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263</v>
      </c>
      <c r="K2299" t="s">
        <v>264</v>
      </c>
      <c r="L2299">
        <v>10011</v>
      </c>
      <c r="M2299" t="s">
        <v>145</v>
      </c>
      <c r="N2299" t="s">
        <v>5313</v>
      </c>
      <c r="O2299" t="s">
        <v>68</v>
      </c>
      <c r="P2299" t="s">
        <v>69</v>
      </c>
      <c r="Q2299" t="s">
        <v>5314</v>
      </c>
      <c r="R2299">
        <v>42.95</v>
      </c>
    </row>
    <row r="2300" spans="1:18" x14ac:dyDescent="0.2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263</v>
      </c>
      <c r="K2300" t="s">
        <v>264</v>
      </c>
      <c r="L2300">
        <v>10011</v>
      </c>
      <c r="M2300" t="s">
        <v>145</v>
      </c>
      <c r="N2300" t="s">
        <v>2546</v>
      </c>
      <c r="O2300" t="s">
        <v>68</v>
      </c>
      <c r="P2300" t="s">
        <v>158</v>
      </c>
      <c r="Q2300" t="s">
        <v>2547</v>
      </c>
      <c r="R2300">
        <v>1399.93</v>
      </c>
    </row>
    <row r="2301" spans="1:18" x14ac:dyDescent="0.2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263</v>
      </c>
      <c r="K2301" t="s">
        <v>264</v>
      </c>
      <c r="L2301">
        <v>10011</v>
      </c>
      <c r="M2301" t="s">
        <v>145</v>
      </c>
      <c r="N2301" t="s">
        <v>1858</v>
      </c>
      <c r="O2301" t="s">
        <v>68</v>
      </c>
      <c r="P2301" t="s">
        <v>69</v>
      </c>
      <c r="Q2301" t="s">
        <v>1859</v>
      </c>
      <c r="R2301">
        <v>503.96</v>
      </c>
    </row>
    <row r="2302" spans="1:18" x14ac:dyDescent="0.2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235</v>
      </c>
      <c r="L2302">
        <v>48640</v>
      </c>
      <c r="M2302" t="s">
        <v>102</v>
      </c>
      <c r="N2302" t="s">
        <v>105</v>
      </c>
      <c r="O2302" t="s">
        <v>42</v>
      </c>
      <c r="P2302" t="s">
        <v>72</v>
      </c>
      <c r="Q2302" t="s">
        <v>106</v>
      </c>
      <c r="R2302">
        <v>12.72</v>
      </c>
    </row>
    <row r="2303" spans="1:18" x14ac:dyDescent="0.2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235</v>
      </c>
      <c r="L2303">
        <v>48640</v>
      </c>
      <c r="M2303" t="s">
        <v>102</v>
      </c>
      <c r="N2303" t="s">
        <v>2393</v>
      </c>
      <c r="O2303" t="s">
        <v>42</v>
      </c>
      <c r="P2303" t="s">
        <v>72</v>
      </c>
      <c r="Q2303" t="s">
        <v>2394</v>
      </c>
      <c r="R2303">
        <v>11.52</v>
      </c>
    </row>
    <row r="2304" spans="1:18" x14ac:dyDescent="0.2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494</v>
      </c>
      <c r="K2304" t="s">
        <v>1272</v>
      </c>
      <c r="L2304">
        <v>31907</v>
      </c>
      <c r="M2304" t="s">
        <v>26</v>
      </c>
      <c r="N2304" t="s">
        <v>2145</v>
      </c>
      <c r="O2304" t="s">
        <v>68</v>
      </c>
      <c r="P2304" t="s">
        <v>158</v>
      </c>
      <c r="Q2304" t="s">
        <v>2146</v>
      </c>
      <c r="R2304">
        <v>316</v>
      </c>
    </row>
    <row r="2305" spans="1:18" x14ac:dyDescent="0.2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99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2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99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87</v>
      </c>
      <c r="Q2306" t="s">
        <v>183</v>
      </c>
      <c r="R2306">
        <v>106.32</v>
      </c>
    </row>
    <row r="2307" spans="1:18" x14ac:dyDescent="0.25">
      <c r="A2307">
        <v>2306</v>
      </c>
      <c r="B2307" t="s">
        <v>5319</v>
      </c>
      <c r="C2307" s="1">
        <v>43092</v>
      </c>
      <c r="D2307" s="1">
        <v>43093</v>
      </c>
      <c r="E2307" t="s">
        <v>185</v>
      </c>
      <c r="F2307" t="s">
        <v>1131</v>
      </c>
      <c r="G2307" t="s">
        <v>1132</v>
      </c>
      <c r="H2307" t="s">
        <v>37</v>
      </c>
      <c r="I2307" t="s">
        <v>23</v>
      </c>
      <c r="J2307" t="s">
        <v>300</v>
      </c>
      <c r="K2307" t="s">
        <v>208</v>
      </c>
      <c r="L2307">
        <v>60623</v>
      </c>
      <c r="M2307" t="s">
        <v>102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25">
      <c r="A2308">
        <v>2307</v>
      </c>
      <c r="B2308" t="s">
        <v>5320</v>
      </c>
      <c r="C2308" s="1">
        <v>42588</v>
      </c>
      <c r="D2308" s="1">
        <v>42590</v>
      </c>
      <c r="E2308" t="s">
        <v>185</v>
      </c>
      <c r="F2308" t="s">
        <v>841</v>
      </c>
      <c r="G2308" t="s">
        <v>842</v>
      </c>
      <c r="H2308" t="s">
        <v>37</v>
      </c>
      <c r="I2308" t="s">
        <v>23</v>
      </c>
      <c r="J2308" t="s">
        <v>181</v>
      </c>
      <c r="K2308" t="s">
        <v>101</v>
      </c>
      <c r="L2308">
        <v>77041</v>
      </c>
      <c r="M2308" t="s">
        <v>102</v>
      </c>
      <c r="N2308" t="s">
        <v>2947</v>
      </c>
      <c r="O2308" t="s">
        <v>42</v>
      </c>
      <c r="P2308" t="s">
        <v>87</v>
      </c>
      <c r="Q2308" t="s">
        <v>2948</v>
      </c>
      <c r="R2308">
        <v>27.216000000000001</v>
      </c>
    </row>
    <row r="2309" spans="1:18" x14ac:dyDescent="0.2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263</v>
      </c>
      <c r="K2309" t="s">
        <v>264</v>
      </c>
      <c r="L2309">
        <v>10009</v>
      </c>
      <c r="M2309" t="s">
        <v>145</v>
      </c>
      <c r="N2309" t="s">
        <v>1847</v>
      </c>
      <c r="O2309" t="s">
        <v>68</v>
      </c>
      <c r="P2309" t="s">
        <v>158</v>
      </c>
      <c r="Q2309" t="s">
        <v>1848</v>
      </c>
      <c r="R2309">
        <v>390.75</v>
      </c>
    </row>
    <row r="2310" spans="1:18" x14ac:dyDescent="0.25">
      <c r="A2310">
        <v>2309</v>
      </c>
      <c r="B2310" t="s">
        <v>5324</v>
      </c>
      <c r="C2310" s="1">
        <v>43262</v>
      </c>
      <c r="D2310" s="1">
        <v>43263</v>
      </c>
      <c r="E2310" t="s">
        <v>185</v>
      </c>
      <c r="F2310" t="s">
        <v>5325</v>
      </c>
      <c r="G2310" t="s">
        <v>5326</v>
      </c>
      <c r="H2310" t="s">
        <v>99</v>
      </c>
      <c r="I2310" t="s">
        <v>23</v>
      </c>
      <c r="J2310" t="s">
        <v>1386</v>
      </c>
      <c r="K2310" t="s">
        <v>307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25">
      <c r="A2311">
        <v>2310</v>
      </c>
      <c r="B2311" t="s">
        <v>5324</v>
      </c>
      <c r="C2311" s="1">
        <v>43262</v>
      </c>
      <c r="D2311" s="1">
        <v>43263</v>
      </c>
      <c r="E2311" t="s">
        <v>185</v>
      </c>
      <c r="F2311" t="s">
        <v>5325</v>
      </c>
      <c r="G2311" t="s">
        <v>5326</v>
      </c>
      <c r="H2311" t="s">
        <v>99</v>
      </c>
      <c r="I2311" t="s">
        <v>23</v>
      </c>
      <c r="J2311" t="s">
        <v>1386</v>
      </c>
      <c r="K2311" t="s">
        <v>307</v>
      </c>
      <c r="L2311">
        <v>85345</v>
      </c>
      <c r="M2311" t="s">
        <v>40</v>
      </c>
      <c r="N2311" t="s">
        <v>365</v>
      </c>
      <c r="O2311" t="s">
        <v>42</v>
      </c>
      <c r="P2311" t="s">
        <v>55</v>
      </c>
      <c r="Q2311" t="s">
        <v>366</v>
      </c>
      <c r="R2311">
        <v>68.447999999999993</v>
      </c>
    </row>
    <row r="2312" spans="1:18" x14ac:dyDescent="0.25">
      <c r="A2312">
        <v>2311</v>
      </c>
      <c r="B2312" t="s">
        <v>5324</v>
      </c>
      <c r="C2312" s="1">
        <v>43262</v>
      </c>
      <c r="D2312" s="1">
        <v>43263</v>
      </c>
      <c r="E2312" t="s">
        <v>185</v>
      </c>
      <c r="F2312" t="s">
        <v>5325</v>
      </c>
      <c r="G2312" t="s">
        <v>5326</v>
      </c>
      <c r="H2312" t="s">
        <v>99</v>
      </c>
      <c r="I2312" t="s">
        <v>23</v>
      </c>
      <c r="J2312" t="s">
        <v>1386</v>
      </c>
      <c r="K2312" t="s">
        <v>307</v>
      </c>
      <c r="L2312">
        <v>85345</v>
      </c>
      <c r="M2312" t="s">
        <v>40</v>
      </c>
      <c r="N2312" t="s">
        <v>2592</v>
      </c>
      <c r="O2312" t="s">
        <v>42</v>
      </c>
      <c r="P2312" t="s">
        <v>65</v>
      </c>
      <c r="Q2312" t="s">
        <v>2593</v>
      </c>
      <c r="R2312">
        <v>88.04</v>
      </c>
    </row>
    <row r="2313" spans="1:18" x14ac:dyDescent="0.25">
      <c r="A2313">
        <v>2312</v>
      </c>
      <c r="B2313" t="s">
        <v>5324</v>
      </c>
      <c r="C2313" s="1">
        <v>43262</v>
      </c>
      <c r="D2313" s="1">
        <v>43263</v>
      </c>
      <c r="E2313" t="s">
        <v>185</v>
      </c>
      <c r="F2313" t="s">
        <v>5325</v>
      </c>
      <c r="G2313" t="s">
        <v>5326</v>
      </c>
      <c r="H2313" t="s">
        <v>99</v>
      </c>
      <c r="I2313" t="s">
        <v>23</v>
      </c>
      <c r="J2313" t="s">
        <v>1386</v>
      </c>
      <c r="K2313" t="s">
        <v>307</v>
      </c>
      <c r="L2313">
        <v>85345</v>
      </c>
      <c r="M2313" t="s">
        <v>40</v>
      </c>
      <c r="N2313" t="s">
        <v>4138</v>
      </c>
      <c r="O2313" t="s">
        <v>42</v>
      </c>
      <c r="P2313" t="s">
        <v>65</v>
      </c>
      <c r="Q2313" t="s">
        <v>4139</v>
      </c>
      <c r="R2313">
        <v>15.872</v>
      </c>
    </row>
    <row r="2314" spans="1:18" x14ac:dyDescent="0.25">
      <c r="A2314">
        <v>2313</v>
      </c>
      <c r="B2314" t="s">
        <v>5324</v>
      </c>
      <c r="C2314" s="1">
        <v>43262</v>
      </c>
      <c r="D2314" s="1">
        <v>43263</v>
      </c>
      <c r="E2314" t="s">
        <v>185</v>
      </c>
      <c r="F2314" t="s">
        <v>5325</v>
      </c>
      <c r="G2314" t="s">
        <v>5326</v>
      </c>
      <c r="H2314" t="s">
        <v>99</v>
      </c>
      <c r="I2314" t="s">
        <v>23</v>
      </c>
      <c r="J2314" t="s">
        <v>1386</v>
      </c>
      <c r="K2314" t="s">
        <v>307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2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102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2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102</v>
      </c>
      <c r="N2316" t="s">
        <v>356</v>
      </c>
      <c r="O2316" t="s">
        <v>42</v>
      </c>
      <c r="P2316" t="s">
        <v>75</v>
      </c>
      <c r="Q2316" t="s">
        <v>357</v>
      </c>
      <c r="R2316">
        <v>416.32</v>
      </c>
    </row>
    <row r="2317" spans="1:18" x14ac:dyDescent="0.2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102</v>
      </c>
      <c r="N2317" t="s">
        <v>1865</v>
      </c>
      <c r="O2317" t="s">
        <v>42</v>
      </c>
      <c r="P2317" t="s">
        <v>72</v>
      </c>
      <c r="Q2317" t="s">
        <v>1866</v>
      </c>
      <c r="R2317">
        <v>43</v>
      </c>
    </row>
    <row r="2318" spans="1:18" x14ac:dyDescent="0.2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102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2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102</v>
      </c>
      <c r="N2319" t="s">
        <v>3299</v>
      </c>
      <c r="O2319" t="s">
        <v>42</v>
      </c>
      <c r="P2319" t="s">
        <v>72</v>
      </c>
      <c r="Q2319" t="s">
        <v>3300</v>
      </c>
      <c r="R2319">
        <v>60.83</v>
      </c>
    </row>
    <row r="2320" spans="1:18" x14ac:dyDescent="0.2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102</v>
      </c>
      <c r="N2320" t="s">
        <v>5332</v>
      </c>
      <c r="O2320" t="s">
        <v>68</v>
      </c>
      <c r="P2320" t="s">
        <v>158</v>
      </c>
      <c r="Q2320" t="s">
        <v>5333</v>
      </c>
      <c r="R2320">
        <v>389.97</v>
      </c>
    </row>
    <row r="2321" spans="1:18" x14ac:dyDescent="0.25">
      <c r="A2321">
        <v>2320</v>
      </c>
      <c r="B2321" t="s">
        <v>5334</v>
      </c>
      <c r="C2321" s="1">
        <v>42727</v>
      </c>
      <c r="D2321" s="1">
        <v>42730</v>
      </c>
      <c r="E2321" t="s">
        <v>185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316</v>
      </c>
      <c r="L2321">
        <v>23223</v>
      </c>
      <c r="M2321" t="s">
        <v>26</v>
      </c>
      <c r="N2321" t="s">
        <v>2076</v>
      </c>
      <c r="O2321" t="s">
        <v>42</v>
      </c>
      <c r="P2321" t="s">
        <v>75</v>
      </c>
      <c r="Q2321" t="s">
        <v>2077</v>
      </c>
      <c r="R2321">
        <v>194.32</v>
      </c>
    </row>
    <row r="2322" spans="1:18" x14ac:dyDescent="0.2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92</v>
      </c>
      <c r="K2322" t="s">
        <v>93</v>
      </c>
      <c r="L2322">
        <v>98115</v>
      </c>
      <c r="M2322" t="s">
        <v>40</v>
      </c>
      <c r="N2322" t="s">
        <v>5336</v>
      </c>
      <c r="O2322" t="s">
        <v>68</v>
      </c>
      <c r="P2322" t="s">
        <v>158</v>
      </c>
      <c r="Q2322" t="s">
        <v>5337</v>
      </c>
      <c r="R2322">
        <v>265.93</v>
      </c>
    </row>
    <row r="2323" spans="1:18" x14ac:dyDescent="0.2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72</v>
      </c>
      <c r="Q2323" t="s">
        <v>1395</v>
      </c>
      <c r="R2323">
        <v>94.74</v>
      </c>
    </row>
    <row r="2324" spans="1:18" x14ac:dyDescent="0.2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72</v>
      </c>
      <c r="Q2324" t="s">
        <v>1121</v>
      </c>
      <c r="R2324">
        <v>60.64</v>
      </c>
    </row>
    <row r="2325" spans="1:18" x14ac:dyDescent="0.2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72</v>
      </c>
      <c r="Q2325" t="s">
        <v>3080</v>
      </c>
      <c r="R2325">
        <v>76.3</v>
      </c>
    </row>
    <row r="2326" spans="1:18" x14ac:dyDescent="0.2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72</v>
      </c>
      <c r="Q2326" t="s">
        <v>3924</v>
      </c>
      <c r="R2326">
        <v>364.8</v>
      </c>
    </row>
    <row r="2327" spans="1:18" x14ac:dyDescent="0.2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263</v>
      </c>
      <c r="K2327" t="s">
        <v>264</v>
      </c>
      <c r="L2327">
        <v>10035</v>
      </c>
      <c r="M2327" t="s">
        <v>145</v>
      </c>
      <c r="N2327" t="s">
        <v>4807</v>
      </c>
      <c r="O2327" t="s">
        <v>42</v>
      </c>
      <c r="P2327" t="s">
        <v>72</v>
      </c>
      <c r="Q2327" t="s">
        <v>4808</v>
      </c>
      <c r="R2327">
        <v>79.872</v>
      </c>
    </row>
    <row r="2328" spans="1:18" x14ac:dyDescent="0.2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263</v>
      </c>
      <c r="K2328" t="s">
        <v>264</v>
      </c>
      <c r="L2328">
        <v>10035</v>
      </c>
      <c r="M2328" t="s">
        <v>145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2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263</v>
      </c>
      <c r="K2329" t="s">
        <v>264</v>
      </c>
      <c r="L2329">
        <v>10035</v>
      </c>
      <c r="M2329" t="s">
        <v>145</v>
      </c>
      <c r="N2329" t="s">
        <v>86</v>
      </c>
      <c r="O2329" t="s">
        <v>42</v>
      </c>
      <c r="P2329" t="s">
        <v>87</v>
      </c>
      <c r="Q2329" t="s">
        <v>88</v>
      </c>
      <c r="R2329">
        <v>12.96</v>
      </c>
    </row>
    <row r="2330" spans="1:18" x14ac:dyDescent="0.25">
      <c r="A2330">
        <v>2329</v>
      </c>
      <c r="B2330" t="s">
        <v>5342</v>
      </c>
      <c r="C2330" s="1">
        <v>43366</v>
      </c>
      <c r="D2330" s="1">
        <v>43369</v>
      </c>
      <c r="E2330" t="s">
        <v>185</v>
      </c>
      <c r="F2330" t="s">
        <v>5343</v>
      </c>
      <c r="G2330" t="s">
        <v>5344</v>
      </c>
      <c r="H2330" t="s">
        <v>99</v>
      </c>
      <c r="I2330" t="s">
        <v>23</v>
      </c>
      <c r="J2330" t="s">
        <v>5345</v>
      </c>
      <c r="K2330" t="s">
        <v>454</v>
      </c>
      <c r="L2330">
        <v>80525</v>
      </c>
      <c r="M2330" t="s">
        <v>40</v>
      </c>
      <c r="N2330" t="s">
        <v>5346</v>
      </c>
      <c r="O2330" t="s">
        <v>42</v>
      </c>
      <c r="P2330" t="s">
        <v>170</v>
      </c>
      <c r="Q2330" t="s">
        <v>5347</v>
      </c>
      <c r="R2330">
        <v>14.352</v>
      </c>
    </row>
    <row r="2331" spans="1:18" x14ac:dyDescent="0.2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143</v>
      </c>
      <c r="K2331" t="s">
        <v>144</v>
      </c>
      <c r="L2331">
        <v>19140</v>
      </c>
      <c r="M2331" t="s">
        <v>145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2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2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87</v>
      </c>
      <c r="Q2333" t="s">
        <v>5353</v>
      </c>
      <c r="R2333">
        <v>41.7</v>
      </c>
    </row>
    <row r="2334" spans="1:18" x14ac:dyDescent="0.2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251</v>
      </c>
      <c r="L2334">
        <v>47905</v>
      </c>
      <c r="M2334" t="s">
        <v>102</v>
      </c>
      <c r="N2334" t="s">
        <v>1626</v>
      </c>
      <c r="O2334" t="s">
        <v>42</v>
      </c>
      <c r="P2334" t="s">
        <v>87</v>
      </c>
      <c r="Q2334" t="s">
        <v>1627</v>
      </c>
      <c r="R2334">
        <v>277.39999999999998</v>
      </c>
    </row>
    <row r="2335" spans="1:18" x14ac:dyDescent="0.2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251</v>
      </c>
      <c r="L2335">
        <v>47905</v>
      </c>
      <c r="M2335" t="s">
        <v>102</v>
      </c>
      <c r="N2335" t="s">
        <v>2374</v>
      </c>
      <c r="O2335" t="s">
        <v>42</v>
      </c>
      <c r="P2335" t="s">
        <v>87</v>
      </c>
      <c r="Q2335" t="s">
        <v>2375</v>
      </c>
      <c r="R2335">
        <v>5.78</v>
      </c>
    </row>
    <row r="2336" spans="1:18" x14ac:dyDescent="0.2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332</v>
      </c>
      <c r="L2336">
        <v>37042</v>
      </c>
      <c r="M2336" t="s">
        <v>26</v>
      </c>
      <c r="N2336" t="s">
        <v>1332</v>
      </c>
      <c r="O2336" t="s">
        <v>42</v>
      </c>
      <c r="P2336" t="s">
        <v>75</v>
      </c>
      <c r="Q2336" t="s">
        <v>1333</v>
      </c>
      <c r="R2336">
        <v>69.215999999999994</v>
      </c>
    </row>
    <row r="2337" spans="1:18" x14ac:dyDescent="0.2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745</v>
      </c>
      <c r="K2337" t="s">
        <v>746</v>
      </c>
      <c r="L2337">
        <v>6824</v>
      </c>
      <c r="M2337" t="s">
        <v>145</v>
      </c>
      <c r="N2337" t="s">
        <v>586</v>
      </c>
      <c r="O2337" t="s">
        <v>42</v>
      </c>
      <c r="P2337" t="s">
        <v>170</v>
      </c>
      <c r="Q2337" t="s">
        <v>587</v>
      </c>
      <c r="R2337">
        <v>10.86</v>
      </c>
    </row>
    <row r="2338" spans="1:18" x14ac:dyDescent="0.2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745</v>
      </c>
      <c r="K2338" t="s">
        <v>746</v>
      </c>
      <c r="L2338">
        <v>6824</v>
      </c>
      <c r="M2338" t="s">
        <v>145</v>
      </c>
      <c r="N2338" t="s">
        <v>5360</v>
      </c>
      <c r="O2338" t="s">
        <v>42</v>
      </c>
      <c r="P2338" t="s">
        <v>75</v>
      </c>
      <c r="Q2338" t="s">
        <v>5361</v>
      </c>
      <c r="R2338">
        <v>426.79</v>
      </c>
    </row>
    <row r="2339" spans="1:18" x14ac:dyDescent="0.2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263</v>
      </c>
      <c r="K2339" t="s">
        <v>264</v>
      </c>
      <c r="L2339">
        <v>10009</v>
      </c>
      <c r="M2339" t="s">
        <v>145</v>
      </c>
      <c r="N2339" t="s">
        <v>5363</v>
      </c>
      <c r="O2339" t="s">
        <v>42</v>
      </c>
      <c r="P2339" t="s">
        <v>87</v>
      </c>
      <c r="Q2339" t="s">
        <v>5364</v>
      </c>
      <c r="R2339">
        <v>25.92</v>
      </c>
    </row>
    <row r="2340" spans="1:18" x14ac:dyDescent="0.2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263</v>
      </c>
      <c r="K2340" t="s">
        <v>264</v>
      </c>
      <c r="L2340">
        <v>10009</v>
      </c>
      <c r="M2340" t="s">
        <v>145</v>
      </c>
      <c r="N2340" t="s">
        <v>1927</v>
      </c>
      <c r="O2340" t="s">
        <v>42</v>
      </c>
      <c r="P2340" t="s">
        <v>87</v>
      </c>
      <c r="Q2340" t="s">
        <v>1928</v>
      </c>
      <c r="R2340">
        <v>45.92</v>
      </c>
    </row>
    <row r="2341" spans="1:18" x14ac:dyDescent="0.2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494</v>
      </c>
      <c r="K2341" t="s">
        <v>495</v>
      </c>
      <c r="L2341">
        <v>43229</v>
      </c>
      <c r="M2341" t="s">
        <v>145</v>
      </c>
      <c r="N2341" t="s">
        <v>399</v>
      </c>
      <c r="O2341" t="s">
        <v>42</v>
      </c>
      <c r="P2341" t="s">
        <v>65</v>
      </c>
      <c r="Q2341" t="s">
        <v>400</v>
      </c>
      <c r="R2341">
        <v>10.72</v>
      </c>
    </row>
    <row r="2342" spans="1:18" x14ac:dyDescent="0.2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65</v>
      </c>
      <c r="Q2342" t="s">
        <v>3429</v>
      </c>
      <c r="R2342">
        <v>41.86</v>
      </c>
    </row>
    <row r="2343" spans="1:18" x14ac:dyDescent="0.25">
      <c r="A2343">
        <v>2342</v>
      </c>
      <c r="B2343" t="s">
        <v>5367</v>
      </c>
      <c r="C2343" s="1">
        <v>42369</v>
      </c>
      <c r="D2343" s="1">
        <v>42372</v>
      </c>
      <c r="E2343" t="s">
        <v>185</v>
      </c>
      <c r="F2343" t="s">
        <v>392</v>
      </c>
      <c r="G2343" t="s">
        <v>393</v>
      </c>
      <c r="H2343" t="s">
        <v>99</v>
      </c>
      <c r="I2343" t="s">
        <v>23</v>
      </c>
      <c r="J2343" t="s">
        <v>610</v>
      </c>
      <c r="K2343" t="s">
        <v>1245</v>
      </c>
      <c r="L2343">
        <v>2038</v>
      </c>
      <c r="M2343" t="s">
        <v>145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25">
      <c r="A2344">
        <v>2343</v>
      </c>
      <c r="B2344" t="s">
        <v>5367</v>
      </c>
      <c r="C2344" s="1">
        <v>42369</v>
      </c>
      <c r="D2344" s="1">
        <v>42372</v>
      </c>
      <c r="E2344" t="s">
        <v>185</v>
      </c>
      <c r="F2344" t="s">
        <v>392</v>
      </c>
      <c r="G2344" t="s">
        <v>393</v>
      </c>
      <c r="H2344" t="s">
        <v>99</v>
      </c>
      <c r="I2344" t="s">
        <v>23</v>
      </c>
      <c r="J2344" t="s">
        <v>610</v>
      </c>
      <c r="K2344" t="s">
        <v>1245</v>
      </c>
      <c r="L2344">
        <v>2038</v>
      </c>
      <c r="M2344" t="s">
        <v>145</v>
      </c>
      <c r="N2344" t="s">
        <v>5336</v>
      </c>
      <c r="O2344" t="s">
        <v>68</v>
      </c>
      <c r="P2344" t="s">
        <v>158</v>
      </c>
      <c r="Q2344" t="s">
        <v>5337</v>
      </c>
      <c r="R2344">
        <v>113.97</v>
      </c>
    </row>
    <row r="2345" spans="1:18" x14ac:dyDescent="0.2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300</v>
      </c>
      <c r="K2345" t="s">
        <v>208</v>
      </c>
      <c r="L2345">
        <v>60623</v>
      </c>
      <c r="M2345" t="s">
        <v>102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2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99</v>
      </c>
      <c r="I2346" t="s">
        <v>23</v>
      </c>
      <c r="J2346" t="s">
        <v>2551</v>
      </c>
      <c r="K2346" t="s">
        <v>111</v>
      </c>
      <c r="L2346">
        <v>53209</v>
      </c>
      <c r="M2346" t="s">
        <v>102</v>
      </c>
      <c r="N2346" t="s">
        <v>5372</v>
      </c>
      <c r="O2346" t="s">
        <v>42</v>
      </c>
      <c r="P2346" t="s">
        <v>75</v>
      </c>
      <c r="Q2346" t="s">
        <v>5373</v>
      </c>
      <c r="R2346">
        <v>490.32</v>
      </c>
    </row>
    <row r="2347" spans="1:18" x14ac:dyDescent="0.2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677</v>
      </c>
      <c r="K2347" t="s">
        <v>101</v>
      </c>
      <c r="L2347">
        <v>78207</v>
      </c>
      <c r="M2347" t="s">
        <v>102</v>
      </c>
      <c r="N2347" t="s">
        <v>696</v>
      </c>
      <c r="O2347" t="s">
        <v>42</v>
      </c>
      <c r="P2347" t="s">
        <v>87</v>
      </c>
      <c r="Q2347" t="s">
        <v>5375</v>
      </c>
      <c r="R2347">
        <v>70.08</v>
      </c>
    </row>
    <row r="2348" spans="1:18" x14ac:dyDescent="0.2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677</v>
      </c>
      <c r="K2348" t="s">
        <v>101</v>
      </c>
      <c r="L2348">
        <v>78207</v>
      </c>
      <c r="M2348" t="s">
        <v>102</v>
      </c>
      <c r="N2348" t="s">
        <v>5376</v>
      </c>
      <c r="O2348" t="s">
        <v>42</v>
      </c>
      <c r="P2348" t="s">
        <v>72</v>
      </c>
      <c r="Q2348" t="s">
        <v>5377</v>
      </c>
      <c r="R2348">
        <v>1.272</v>
      </c>
    </row>
    <row r="2349" spans="1:18" x14ac:dyDescent="0.2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677</v>
      </c>
      <c r="K2349" t="s">
        <v>101</v>
      </c>
      <c r="L2349">
        <v>78207</v>
      </c>
      <c r="M2349" t="s">
        <v>102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2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755</v>
      </c>
      <c r="G2350" t="s">
        <v>756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72</v>
      </c>
      <c r="Q2350" t="s">
        <v>2430</v>
      </c>
      <c r="R2350">
        <v>9.0239999999999991</v>
      </c>
    </row>
    <row r="2351" spans="1:18" x14ac:dyDescent="0.2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755</v>
      </c>
      <c r="G2351" t="s">
        <v>756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72</v>
      </c>
      <c r="Q2351" t="s">
        <v>5380</v>
      </c>
      <c r="R2351">
        <v>69.456000000000003</v>
      </c>
    </row>
    <row r="2352" spans="1:18" x14ac:dyDescent="0.2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755</v>
      </c>
      <c r="G2352" t="s">
        <v>756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87</v>
      </c>
      <c r="Q2352" t="s">
        <v>1437</v>
      </c>
      <c r="R2352">
        <v>10.86</v>
      </c>
    </row>
    <row r="2353" spans="1:18" x14ac:dyDescent="0.2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755</v>
      </c>
      <c r="G2353" t="s">
        <v>756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75</v>
      </c>
      <c r="Q2353" t="s">
        <v>5198</v>
      </c>
      <c r="R2353">
        <v>79.47</v>
      </c>
    </row>
    <row r="2354" spans="1:18" x14ac:dyDescent="0.2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755</v>
      </c>
      <c r="G2354" t="s">
        <v>756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284</v>
      </c>
      <c r="O2354" t="s">
        <v>42</v>
      </c>
      <c r="P2354" t="s">
        <v>65</v>
      </c>
      <c r="Q2354" t="s">
        <v>285</v>
      </c>
      <c r="R2354">
        <v>10.08</v>
      </c>
    </row>
    <row r="2355" spans="1:18" x14ac:dyDescent="0.25">
      <c r="A2355">
        <v>2354</v>
      </c>
      <c r="B2355" t="s">
        <v>5381</v>
      </c>
      <c r="C2355" s="1">
        <v>42613</v>
      </c>
      <c r="D2355" s="1">
        <v>42615</v>
      </c>
      <c r="E2355" t="s">
        <v>185</v>
      </c>
      <c r="F2355" t="s">
        <v>5382</v>
      </c>
      <c r="G2355" t="s">
        <v>5383</v>
      </c>
      <c r="H2355" t="s">
        <v>37</v>
      </c>
      <c r="I2355" t="s">
        <v>23</v>
      </c>
      <c r="J2355" t="s">
        <v>124</v>
      </c>
      <c r="K2355" t="s">
        <v>39</v>
      </c>
      <c r="L2355">
        <v>94122</v>
      </c>
      <c r="M2355" t="s">
        <v>40</v>
      </c>
      <c r="N2355" t="s">
        <v>198</v>
      </c>
      <c r="O2355" t="s">
        <v>28</v>
      </c>
      <c r="P2355" t="s">
        <v>29</v>
      </c>
      <c r="Q2355" t="s">
        <v>199</v>
      </c>
      <c r="R2355">
        <v>1552.8309999999999</v>
      </c>
    </row>
    <row r="2356" spans="1:18" x14ac:dyDescent="0.25">
      <c r="A2356">
        <v>2355</v>
      </c>
      <c r="B2356" t="s">
        <v>5381</v>
      </c>
      <c r="C2356" s="1">
        <v>42613</v>
      </c>
      <c r="D2356" s="1">
        <v>42615</v>
      </c>
      <c r="E2356" t="s">
        <v>185</v>
      </c>
      <c r="F2356" t="s">
        <v>5382</v>
      </c>
      <c r="G2356" t="s">
        <v>5383</v>
      </c>
      <c r="H2356" t="s">
        <v>37</v>
      </c>
      <c r="I2356" t="s">
        <v>23</v>
      </c>
      <c r="J2356" t="s">
        <v>124</v>
      </c>
      <c r="K2356" t="s">
        <v>39</v>
      </c>
      <c r="L2356">
        <v>94122</v>
      </c>
      <c r="M2356" t="s">
        <v>40</v>
      </c>
      <c r="N2356" t="s">
        <v>615</v>
      </c>
      <c r="O2356" t="s">
        <v>42</v>
      </c>
      <c r="P2356" t="s">
        <v>72</v>
      </c>
      <c r="Q2356" t="s">
        <v>616</v>
      </c>
      <c r="R2356">
        <v>137.24</v>
      </c>
    </row>
    <row r="2357" spans="1:18" x14ac:dyDescent="0.25">
      <c r="A2357">
        <v>2356</v>
      </c>
      <c r="B2357" t="s">
        <v>5381</v>
      </c>
      <c r="C2357" s="1">
        <v>42613</v>
      </c>
      <c r="D2357" s="1">
        <v>42615</v>
      </c>
      <c r="E2357" t="s">
        <v>185</v>
      </c>
      <c r="F2357" t="s">
        <v>5382</v>
      </c>
      <c r="G2357" t="s">
        <v>5383</v>
      </c>
      <c r="H2357" t="s">
        <v>37</v>
      </c>
      <c r="I2357" t="s">
        <v>23</v>
      </c>
      <c r="J2357" t="s">
        <v>124</v>
      </c>
      <c r="K2357" t="s">
        <v>39</v>
      </c>
      <c r="L2357">
        <v>94122</v>
      </c>
      <c r="M2357" t="s">
        <v>40</v>
      </c>
      <c r="N2357" t="s">
        <v>5384</v>
      </c>
      <c r="O2357" t="s">
        <v>68</v>
      </c>
      <c r="P2357" t="s">
        <v>158</v>
      </c>
      <c r="Q2357" t="s">
        <v>5385</v>
      </c>
      <c r="R2357">
        <v>36.51</v>
      </c>
    </row>
    <row r="2358" spans="1:18" x14ac:dyDescent="0.25">
      <c r="A2358">
        <v>2357</v>
      </c>
      <c r="B2358" t="s">
        <v>5381</v>
      </c>
      <c r="C2358" s="1">
        <v>42613</v>
      </c>
      <c r="D2358" s="1">
        <v>42615</v>
      </c>
      <c r="E2358" t="s">
        <v>185</v>
      </c>
      <c r="F2358" t="s">
        <v>5382</v>
      </c>
      <c r="G2358" t="s">
        <v>5383</v>
      </c>
      <c r="H2358" t="s">
        <v>37</v>
      </c>
      <c r="I2358" t="s">
        <v>23</v>
      </c>
      <c r="J2358" t="s">
        <v>124</v>
      </c>
      <c r="K2358" t="s">
        <v>39</v>
      </c>
      <c r="L2358">
        <v>94122</v>
      </c>
      <c r="M2358" t="s">
        <v>40</v>
      </c>
      <c r="N2358" t="s">
        <v>5386</v>
      </c>
      <c r="O2358" t="s">
        <v>68</v>
      </c>
      <c r="P2358" t="s">
        <v>681</v>
      </c>
      <c r="Q2358" t="s">
        <v>5387</v>
      </c>
      <c r="R2358">
        <v>239.976</v>
      </c>
    </row>
    <row r="2359" spans="1:18" x14ac:dyDescent="0.2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263</v>
      </c>
      <c r="K2359" t="s">
        <v>264</v>
      </c>
      <c r="L2359">
        <v>10024</v>
      </c>
      <c r="M2359" t="s">
        <v>145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2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263</v>
      </c>
      <c r="K2360" t="s">
        <v>264</v>
      </c>
      <c r="L2360">
        <v>10024</v>
      </c>
      <c r="M2360" t="s">
        <v>145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2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263</v>
      </c>
      <c r="K2361" t="s">
        <v>264</v>
      </c>
      <c r="L2361">
        <v>10024</v>
      </c>
      <c r="M2361" t="s">
        <v>145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2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263</v>
      </c>
      <c r="K2362" t="s">
        <v>264</v>
      </c>
      <c r="L2362">
        <v>10024</v>
      </c>
      <c r="M2362" t="s">
        <v>145</v>
      </c>
      <c r="N2362" t="s">
        <v>5389</v>
      </c>
      <c r="O2362" t="s">
        <v>42</v>
      </c>
      <c r="P2362" t="s">
        <v>87</v>
      </c>
      <c r="Q2362" t="s">
        <v>5390</v>
      </c>
      <c r="R2362">
        <v>34.86</v>
      </c>
    </row>
    <row r="2363" spans="1:18" x14ac:dyDescent="0.2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263</v>
      </c>
      <c r="K2363" t="s">
        <v>264</v>
      </c>
      <c r="L2363">
        <v>10024</v>
      </c>
      <c r="M2363" t="s">
        <v>145</v>
      </c>
      <c r="N2363" t="s">
        <v>5391</v>
      </c>
      <c r="O2363" t="s">
        <v>42</v>
      </c>
      <c r="P2363" t="s">
        <v>87</v>
      </c>
      <c r="Q2363" t="s">
        <v>5392</v>
      </c>
      <c r="R2363">
        <v>155.04</v>
      </c>
    </row>
    <row r="2364" spans="1:18" x14ac:dyDescent="0.2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494</v>
      </c>
      <c r="K2364" t="s">
        <v>495</v>
      </c>
      <c r="L2364">
        <v>43229</v>
      </c>
      <c r="M2364" t="s">
        <v>145</v>
      </c>
      <c r="N2364" t="s">
        <v>5394</v>
      </c>
      <c r="O2364" t="s">
        <v>42</v>
      </c>
      <c r="P2364" t="s">
        <v>72</v>
      </c>
      <c r="Q2364" t="s">
        <v>5395</v>
      </c>
      <c r="R2364">
        <v>13.71</v>
      </c>
    </row>
    <row r="2365" spans="1:18" x14ac:dyDescent="0.2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99</v>
      </c>
      <c r="I2365" t="s">
        <v>23</v>
      </c>
      <c r="J2365" t="s">
        <v>2239</v>
      </c>
      <c r="K2365" t="s">
        <v>316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2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99</v>
      </c>
      <c r="I2366" t="s">
        <v>23</v>
      </c>
      <c r="J2366" t="s">
        <v>2239</v>
      </c>
      <c r="K2366" t="s">
        <v>316</v>
      </c>
      <c r="L2366">
        <v>22980</v>
      </c>
      <c r="M2366" t="s">
        <v>26</v>
      </c>
      <c r="N2366" t="s">
        <v>5397</v>
      </c>
      <c r="O2366" t="s">
        <v>42</v>
      </c>
      <c r="P2366" t="s">
        <v>75</v>
      </c>
      <c r="Q2366" t="s">
        <v>5398</v>
      </c>
      <c r="R2366">
        <v>160.32</v>
      </c>
    </row>
    <row r="2367" spans="1:18" x14ac:dyDescent="0.2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99</v>
      </c>
      <c r="I2367" t="s">
        <v>23</v>
      </c>
      <c r="J2367" t="s">
        <v>2239</v>
      </c>
      <c r="K2367" t="s">
        <v>316</v>
      </c>
      <c r="L2367">
        <v>22980</v>
      </c>
      <c r="M2367" t="s">
        <v>26</v>
      </c>
      <c r="N2367" t="s">
        <v>4041</v>
      </c>
      <c r="O2367" t="s">
        <v>42</v>
      </c>
      <c r="P2367" t="s">
        <v>72</v>
      </c>
      <c r="Q2367" t="s">
        <v>4042</v>
      </c>
      <c r="R2367">
        <v>46</v>
      </c>
    </row>
    <row r="2368" spans="1:18" x14ac:dyDescent="0.2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25">
      <c r="A2369">
        <v>2368</v>
      </c>
      <c r="B2369" t="s">
        <v>5403</v>
      </c>
      <c r="C2369" s="1">
        <v>43141</v>
      </c>
      <c r="D2369" s="1">
        <v>43144</v>
      </c>
      <c r="E2369" t="s">
        <v>185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145</v>
      </c>
      <c r="N2369" t="s">
        <v>3982</v>
      </c>
      <c r="O2369" t="s">
        <v>42</v>
      </c>
      <c r="P2369" t="s">
        <v>87</v>
      </c>
      <c r="Q2369" t="s">
        <v>3983</v>
      </c>
      <c r="R2369">
        <v>23.12</v>
      </c>
    </row>
    <row r="2370" spans="1:18" x14ac:dyDescent="0.2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745</v>
      </c>
      <c r="K2370" t="s">
        <v>495</v>
      </c>
      <c r="L2370">
        <v>45014</v>
      </c>
      <c r="M2370" t="s">
        <v>145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2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745</v>
      </c>
      <c r="K2371" t="s">
        <v>495</v>
      </c>
      <c r="L2371">
        <v>45014</v>
      </c>
      <c r="M2371" t="s">
        <v>145</v>
      </c>
      <c r="N2371" t="s">
        <v>5407</v>
      </c>
      <c r="O2371" t="s">
        <v>42</v>
      </c>
      <c r="P2371" t="s">
        <v>65</v>
      </c>
      <c r="Q2371" t="s">
        <v>5408</v>
      </c>
      <c r="R2371">
        <v>4.9119999999999999</v>
      </c>
    </row>
    <row r="2372" spans="1:18" x14ac:dyDescent="0.2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145</v>
      </c>
      <c r="N2372" t="s">
        <v>2833</v>
      </c>
      <c r="O2372" t="s">
        <v>68</v>
      </c>
      <c r="P2372" t="s">
        <v>158</v>
      </c>
      <c r="Q2372" t="s">
        <v>2834</v>
      </c>
      <c r="R2372">
        <v>252</v>
      </c>
    </row>
    <row r="2373" spans="1:18" x14ac:dyDescent="0.2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453</v>
      </c>
      <c r="K2373" t="s">
        <v>208</v>
      </c>
      <c r="L2373">
        <v>60505</v>
      </c>
      <c r="M2373" t="s">
        <v>102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2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453</v>
      </c>
      <c r="K2374" t="s">
        <v>208</v>
      </c>
      <c r="L2374">
        <v>60505</v>
      </c>
      <c r="M2374" t="s">
        <v>102</v>
      </c>
      <c r="N2374" t="s">
        <v>5411</v>
      </c>
      <c r="O2374" t="s">
        <v>42</v>
      </c>
      <c r="P2374" t="s">
        <v>266</v>
      </c>
      <c r="Q2374" t="s">
        <v>5412</v>
      </c>
      <c r="R2374">
        <v>2.6320000000000001</v>
      </c>
    </row>
    <row r="2375" spans="1:18" x14ac:dyDescent="0.2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453</v>
      </c>
      <c r="K2375" t="s">
        <v>208</v>
      </c>
      <c r="L2375">
        <v>60505</v>
      </c>
      <c r="M2375" t="s">
        <v>102</v>
      </c>
      <c r="N2375" t="s">
        <v>4510</v>
      </c>
      <c r="O2375" t="s">
        <v>42</v>
      </c>
      <c r="P2375" t="s">
        <v>87</v>
      </c>
      <c r="Q2375" t="s">
        <v>4511</v>
      </c>
      <c r="R2375">
        <v>23.687999999999999</v>
      </c>
    </row>
    <row r="2376" spans="1:18" x14ac:dyDescent="0.2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453</v>
      </c>
      <c r="K2376" t="s">
        <v>208</v>
      </c>
      <c r="L2376">
        <v>60505</v>
      </c>
      <c r="M2376" t="s">
        <v>102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2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266</v>
      </c>
      <c r="Q2377" t="s">
        <v>3802</v>
      </c>
      <c r="R2377">
        <v>5.67</v>
      </c>
    </row>
    <row r="2378" spans="1:18" x14ac:dyDescent="0.2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494</v>
      </c>
      <c r="K2378" t="s">
        <v>495</v>
      </c>
      <c r="L2378">
        <v>43229</v>
      </c>
      <c r="M2378" t="s">
        <v>145</v>
      </c>
      <c r="N2378" t="s">
        <v>5000</v>
      </c>
      <c r="O2378" t="s">
        <v>42</v>
      </c>
      <c r="P2378" t="s">
        <v>72</v>
      </c>
      <c r="Q2378" t="s">
        <v>5001</v>
      </c>
      <c r="R2378">
        <v>76.775999999999996</v>
      </c>
    </row>
    <row r="2379" spans="1:18" x14ac:dyDescent="0.2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494</v>
      </c>
      <c r="K2379" t="s">
        <v>495</v>
      </c>
      <c r="L2379">
        <v>43229</v>
      </c>
      <c r="M2379" t="s">
        <v>145</v>
      </c>
      <c r="N2379" t="s">
        <v>5415</v>
      </c>
      <c r="O2379" t="s">
        <v>42</v>
      </c>
      <c r="P2379" t="s">
        <v>576</v>
      </c>
      <c r="Q2379" t="s">
        <v>5416</v>
      </c>
      <c r="R2379">
        <v>9.1839999999999993</v>
      </c>
    </row>
    <row r="2380" spans="1:18" x14ac:dyDescent="0.2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99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87</v>
      </c>
      <c r="Q2380" t="s">
        <v>5058</v>
      </c>
      <c r="R2380">
        <v>32.75</v>
      </c>
    </row>
    <row r="2381" spans="1:18" x14ac:dyDescent="0.2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99</v>
      </c>
      <c r="I2381" t="s">
        <v>23</v>
      </c>
      <c r="J2381" t="s">
        <v>2631</v>
      </c>
      <c r="K2381" t="s">
        <v>495</v>
      </c>
      <c r="L2381">
        <v>44052</v>
      </c>
      <c r="M2381" t="s">
        <v>145</v>
      </c>
      <c r="N2381" t="s">
        <v>1882</v>
      </c>
      <c r="O2381" t="s">
        <v>42</v>
      </c>
      <c r="P2381" t="s">
        <v>266</v>
      </c>
      <c r="Q2381" t="s">
        <v>1883</v>
      </c>
      <c r="R2381">
        <v>7.2160000000000002</v>
      </c>
    </row>
    <row r="2382" spans="1:18" x14ac:dyDescent="0.2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99</v>
      </c>
      <c r="I2382" t="s">
        <v>23</v>
      </c>
      <c r="J2382" t="s">
        <v>2631</v>
      </c>
      <c r="K2382" t="s">
        <v>495</v>
      </c>
      <c r="L2382">
        <v>44052</v>
      </c>
      <c r="M2382" t="s">
        <v>145</v>
      </c>
      <c r="N2382" t="s">
        <v>5420</v>
      </c>
      <c r="O2382" t="s">
        <v>42</v>
      </c>
      <c r="P2382" t="s">
        <v>87</v>
      </c>
      <c r="Q2382" t="s">
        <v>5421</v>
      </c>
      <c r="R2382">
        <v>49.567999999999998</v>
      </c>
    </row>
    <row r="2383" spans="1:18" x14ac:dyDescent="0.2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99</v>
      </c>
      <c r="I2383" t="s">
        <v>23</v>
      </c>
      <c r="J2383" t="s">
        <v>2631</v>
      </c>
      <c r="K2383" t="s">
        <v>495</v>
      </c>
      <c r="L2383">
        <v>44052</v>
      </c>
      <c r="M2383" t="s">
        <v>145</v>
      </c>
      <c r="N2383" t="s">
        <v>167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25">
      <c r="A2384">
        <v>2383</v>
      </c>
      <c r="B2384" t="s">
        <v>5423</v>
      </c>
      <c r="C2384" s="1">
        <v>43184</v>
      </c>
      <c r="D2384" s="1">
        <v>43185</v>
      </c>
      <c r="E2384" t="s">
        <v>185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75</v>
      </c>
      <c r="Q2384" t="s">
        <v>5427</v>
      </c>
      <c r="R2384">
        <v>176.04</v>
      </c>
    </row>
    <row r="2385" spans="1:18" x14ac:dyDescent="0.25">
      <c r="A2385">
        <v>2384</v>
      </c>
      <c r="B2385" t="s">
        <v>5423</v>
      </c>
      <c r="C2385" s="1">
        <v>43184</v>
      </c>
      <c r="D2385" s="1">
        <v>43185</v>
      </c>
      <c r="E2385" t="s">
        <v>185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65</v>
      </c>
      <c r="Q2385" t="s">
        <v>3040</v>
      </c>
      <c r="R2385">
        <v>16.02</v>
      </c>
    </row>
    <row r="2386" spans="1:18" x14ac:dyDescent="0.25">
      <c r="A2386">
        <v>2385</v>
      </c>
      <c r="B2386" t="s">
        <v>5423</v>
      </c>
      <c r="C2386" s="1">
        <v>43184</v>
      </c>
      <c r="D2386" s="1">
        <v>43185</v>
      </c>
      <c r="E2386" t="s">
        <v>185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72</v>
      </c>
      <c r="Q2386" t="s">
        <v>3574</v>
      </c>
      <c r="R2386">
        <v>185.92</v>
      </c>
    </row>
    <row r="2387" spans="1:18" x14ac:dyDescent="0.25">
      <c r="A2387">
        <v>2386</v>
      </c>
      <c r="B2387" t="s">
        <v>5423</v>
      </c>
      <c r="C2387" s="1">
        <v>43184</v>
      </c>
      <c r="D2387" s="1">
        <v>43185</v>
      </c>
      <c r="E2387" t="s">
        <v>185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68</v>
      </c>
      <c r="P2387" t="s">
        <v>69</v>
      </c>
      <c r="Q2387" t="s">
        <v>5430</v>
      </c>
      <c r="R2387">
        <v>211.16800000000001</v>
      </c>
    </row>
    <row r="2388" spans="1:18" x14ac:dyDescent="0.25">
      <c r="A2388">
        <v>2387</v>
      </c>
      <c r="B2388" t="s">
        <v>5423</v>
      </c>
      <c r="C2388" s="1">
        <v>43184</v>
      </c>
      <c r="D2388" s="1">
        <v>43185</v>
      </c>
      <c r="E2388" t="s">
        <v>185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68</v>
      </c>
      <c r="P2388" t="s">
        <v>1216</v>
      </c>
      <c r="Q2388" t="s">
        <v>5432</v>
      </c>
      <c r="R2388">
        <v>479.98399999999998</v>
      </c>
    </row>
    <row r="2389" spans="1:18" x14ac:dyDescent="0.25">
      <c r="A2389">
        <v>2388</v>
      </c>
      <c r="B2389" t="s">
        <v>5433</v>
      </c>
      <c r="C2389" s="1">
        <v>42716</v>
      </c>
      <c r="D2389" s="1">
        <v>42719</v>
      </c>
      <c r="E2389" t="s">
        <v>185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266</v>
      </c>
      <c r="Q2389" t="s">
        <v>560</v>
      </c>
      <c r="R2389">
        <v>7.86</v>
      </c>
    </row>
    <row r="2390" spans="1:18" x14ac:dyDescent="0.25">
      <c r="A2390">
        <v>2389</v>
      </c>
      <c r="B2390" t="s">
        <v>5433</v>
      </c>
      <c r="C2390" s="1">
        <v>42716</v>
      </c>
      <c r="D2390" s="1">
        <v>42719</v>
      </c>
      <c r="E2390" t="s">
        <v>185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72</v>
      </c>
      <c r="Q2390" t="s">
        <v>5436</v>
      </c>
      <c r="R2390">
        <v>24.448</v>
      </c>
    </row>
    <row r="2391" spans="1:18" x14ac:dyDescent="0.2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263</v>
      </c>
      <c r="K2391" t="s">
        <v>264</v>
      </c>
      <c r="L2391">
        <v>10009</v>
      </c>
      <c r="M2391" t="s">
        <v>145</v>
      </c>
      <c r="N2391" t="s">
        <v>5440</v>
      </c>
      <c r="O2391" t="s">
        <v>42</v>
      </c>
      <c r="P2391" t="s">
        <v>87</v>
      </c>
      <c r="Q2391" t="s">
        <v>5441</v>
      </c>
      <c r="R2391">
        <v>6.48</v>
      </c>
    </row>
    <row r="2392" spans="1:18" x14ac:dyDescent="0.2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263</v>
      </c>
      <c r="K2392" t="s">
        <v>264</v>
      </c>
      <c r="L2392">
        <v>10009</v>
      </c>
      <c r="M2392" t="s">
        <v>145</v>
      </c>
      <c r="N2392" t="s">
        <v>5442</v>
      </c>
      <c r="O2392" t="s">
        <v>42</v>
      </c>
      <c r="P2392" t="s">
        <v>87</v>
      </c>
      <c r="Q2392" t="s">
        <v>5443</v>
      </c>
      <c r="R2392">
        <v>41.86</v>
      </c>
    </row>
    <row r="2393" spans="1:18" x14ac:dyDescent="0.2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263</v>
      </c>
      <c r="K2393" t="s">
        <v>264</v>
      </c>
      <c r="L2393">
        <v>10009</v>
      </c>
      <c r="M2393" t="s">
        <v>145</v>
      </c>
      <c r="N2393" t="s">
        <v>5444</v>
      </c>
      <c r="O2393" t="s">
        <v>68</v>
      </c>
      <c r="P2393" t="s">
        <v>158</v>
      </c>
      <c r="Q2393" t="s">
        <v>5445</v>
      </c>
      <c r="R2393">
        <v>1619.91</v>
      </c>
    </row>
    <row r="2394" spans="1:18" x14ac:dyDescent="0.2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263</v>
      </c>
      <c r="K2394" t="s">
        <v>264</v>
      </c>
      <c r="L2394">
        <v>10009</v>
      </c>
      <c r="M2394" t="s">
        <v>145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2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145</v>
      </c>
      <c r="N2395" t="s">
        <v>1563</v>
      </c>
      <c r="O2395" t="s">
        <v>42</v>
      </c>
      <c r="P2395" t="s">
        <v>65</v>
      </c>
      <c r="Q2395" t="s">
        <v>1564</v>
      </c>
      <c r="R2395">
        <v>39.68</v>
      </c>
    </row>
    <row r="2396" spans="1:18" x14ac:dyDescent="0.2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263</v>
      </c>
      <c r="K2396" t="s">
        <v>264</v>
      </c>
      <c r="L2396">
        <v>10035</v>
      </c>
      <c r="M2396" t="s">
        <v>145</v>
      </c>
      <c r="N2396" t="s">
        <v>4823</v>
      </c>
      <c r="O2396" t="s">
        <v>68</v>
      </c>
      <c r="P2396" t="s">
        <v>158</v>
      </c>
      <c r="Q2396" t="s">
        <v>4824</v>
      </c>
      <c r="R2396">
        <v>37.6</v>
      </c>
    </row>
    <row r="2397" spans="1:18" x14ac:dyDescent="0.2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263</v>
      </c>
      <c r="K2397" t="s">
        <v>264</v>
      </c>
      <c r="L2397">
        <v>10035</v>
      </c>
      <c r="M2397" t="s">
        <v>145</v>
      </c>
      <c r="N2397" t="s">
        <v>2086</v>
      </c>
      <c r="O2397" t="s">
        <v>68</v>
      </c>
      <c r="P2397" t="s">
        <v>158</v>
      </c>
      <c r="Q2397" t="s">
        <v>2087</v>
      </c>
      <c r="R2397">
        <v>59.9</v>
      </c>
    </row>
    <row r="2398" spans="1:18" x14ac:dyDescent="0.2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263</v>
      </c>
      <c r="K2398" t="s">
        <v>264</v>
      </c>
      <c r="L2398">
        <v>10035</v>
      </c>
      <c r="M2398" t="s">
        <v>145</v>
      </c>
      <c r="N2398" t="s">
        <v>3752</v>
      </c>
      <c r="O2398" t="s">
        <v>42</v>
      </c>
      <c r="P2398" t="s">
        <v>87</v>
      </c>
      <c r="Q2398" t="s">
        <v>3753</v>
      </c>
      <c r="R2398">
        <v>37</v>
      </c>
    </row>
    <row r="2399" spans="1:18" x14ac:dyDescent="0.2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124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2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124</v>
      </c>
      <c r="K2400" t="s">
        <v>39</v>
      </c>
      <c r="L2400">
        <v>94109</v>
      </c>
      <c r="M2400" t="s">
        <v>40</v>
      </c>
      <c r="N2400" t="s">
        <v>136</v>
      </c>
      <c r="O2400" t="s">
        <v>42</v>
      </c>
      <c r="P2400" t="s">
        <v>65</v>
      </c>
      <c r="Q2400" t="s">
        <v>137</v>
      </c>
      <c r="R2400">
        <v>16.68</v>
      </c>
    </row>
    <row r="2401" spans="1:18" x14ac:dyDescent="0.2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380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2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380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2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315</v>
      </c>
      <c r="K2403" t="s">
        <v>594</v>
      </c>
      <c r="L2403">
        <v>65807</v>
      </c>
      <c r="M2403" t="s">
        <v>102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2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315</v>
      </c>
      <c r="K2404" t="s">
        <v>594</v>
      </c>
      <c r="L2404">
        <v>65807</v>
      </c>
      <c r="M2404" t="s">
        <v>102</v>
      </c>
      <c r="N2404" t="s">
        <v>667</v>
      </c>
      <c r="O2404" t="s">
        <v>42</v>
      </c>
      <c r="P2404" t="s">
        <v>170</v>
      </c>
      <c r="Q2404" t="s">
        <v>668</v>
      </c>
      <c r="R2404">
        <v>28.4</v>
      </c>
    </row>
    <row r="2405" spans="1:18" x14ac:dyDescent="0.2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101</v>
      </c>
      <c r="L2405">
        <v>77340</v>
      </c>
      <c r="M2405" t="s">
        <v>102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2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68</v>
      </c>
      <c r="P2406" t="s">
        <v>158</v>
      </c>
      <c r="Q2406" t="s">
        <v>2709</v>
      </c>
      <c r="R2406">
        <v>1115.9100000000001</v>
      </c>
    </row>
    <row r="2407" spans="1:18" x14ac:dyDescent="0.2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68</v>
      </c>
      <c r="P2407" t="s">
        <v>69</v>
      </c>
      <c r="Q2407" t="s">
        <v>1785</v>
      </c>
      <c r="R2407">
        <v>128.744</v>
      </c>
    </row>
    <row r="2408" spans="1:18" x14ac:dyDescent="0.2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68</v>
      </c>
      <c r="P2408" t="s">
        <v>69</v>
      </c>
      <c r="Q2408" t="s">
        <v>1235</v>
      </c>
      <c r="R2408">
        <v>79.92</v>
      </c>
    </row>
    <row r="2409" spans="1:18" x14ac:dyDescent="0.2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124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65</v>
      </c>
      <c r="Q2409" t="s">
        <v>3040</v>
      </c>
      <c r="R2409">
        <v>24.2</v>
      </c>
    </row>
    <row r="2410" spans="1:18" x14ac:dyDescent="0.2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124</v>
      </c>
      <c r="K2410" t="s">
        <v>39</v>
      </c>
      <c r="L2410">
        <v>94122</v>
      </c>
      <c r="M2410" t="s">
        <v>40</v>
      </c>
      <c r="N2410" t="s">
        <v>5459</v>
      </c>
      <c r="O2410" t="s">
        <v>68</v>
      </c>
      <c r="P2410" t="s">
        <v>69</v>
      </c>
      <c r="Q2410" t="s">
        <v>5460</v>
      </c>
      <c r="R2410">
        <v>359.976</v>
      </c>
    </row>
    <row r="2411" spans="1:18" x14ac:dyDescent="0.25">
      <c r="A2411">
        <v>2410</v>
      </c>
      <c r="B2411" t="s">
        <v>5461</v>
      </c>
      <c r="C2411" s="1">
        <v>43182</v>
      </c>
      <c r="D2411" s="1">
        <v>43184</v>
      </c>
      <c r="E2411" t="s">
        <v>185</v>
      </c>
      <c r="F2411" t="s">
        <v>2793</v>
      </c>
      <c r="G2411" t="s">
        <v>2794</v>
      </c>
      <c r="H2411" t="s">
        <v>99</v>
      </c>
      <c r="I2411" t="s">
        <v>23</v>
      </c>
      <c r="J2411" t="s">
        <v>124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2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99</v>
      </c>
      <c r="I2412" t="s">
        <v>23</v>
      </c>
      <c r="J2412" t="s">
        <v>143</v>
      </c>
      <c r="K2412" t="s">
        <v>144</v>
      </c>
      <c r="L2412">
        <v>19120</v>
      </c>
      <c r="M2412" t="s">
        <v>145</v>
      </c>
      <c r="N2412" t="s">
        <v>4193</v>
      </c>
      <c r="O2412" t="s">
        <v>42</v>
      </c>
      <c r="P2412" t="s">
        <v>266</v>
      </c>
      <c r="Q2412" t="s">
        <v>4194</v>
      </c>
      <c r="R2412">
        <v>5.68</v>
      </c>
    </row>
    <row r="2413" spans="1:18" x14ac:dyDescent="0.2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72</v>
      </c>
      <c r="Q2413" t="s">
        <v>2430</v>
      </c>
      <c r="R2413">
        <v>7.52</v>
      </c>
    </row>
    <row r="2414" spans="1:18" x14ac:dyDescent="0.2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87</v>
      </c>
      <c r="Q2414" t="s">
        <v>1422</v>
      </c>
      <c r="R2414">
        <v>11.96</v>
      </c>
    </row>
    <row r="2415" spans="1:18" x14ac:dyDescent="0.2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2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111</v>
      </c>
      <c r="L2416">
        <v>53209</v>
      </c>
      <c r="M2416" t="s">
        <v>102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2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99</v>
      </c>
      <c r="I2417" t="s">
        <v>23</v>
      </c>
      <c r="J2417" t="s">
        <v>5469</v>
      </c>
      <c r="K2417" t="s">
        <v>1245</v>
      </c>
      <c r="L2417">
        <v>1040</v>
      </c>
      <c r="M2417" t="s">
        <v>145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2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666</v>
      </c>
      <c r="L2418">
        <v>87105</v>
      </c>
      <c r="M2418" t="s">
        <v>40</v>
      </c>
      <c r="N2418" t="s">
        <v>4818</v>
      </c>
      <c r="O2418" t="s">
        <v>68</v>
      </c>
      <c r="P2418" t="s">
        <v>158</v>
      </c>
      <c r="Q2418" t="s">
        <v>4819</v>
      </c>
      <c r="R2418">
        <v>595</v>
      </c>
    </row>
    <row r="2419" spans="1:18" x14ac:dyDescent="0.2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666</v>
      </c>
      <c r="L2419">
        <v>87105</v>
      </c>
      <c r="M2419" t="s">
        <v>40</v>
      </c>
      <c r="N2419" t="s">
        <v>4807</v>
      </c>
      <c r="O2419" t="s">
        <v>42</v>
      </c>
      <c r="P2419" t="s">
        <v>72</v>
      </c>
      <c r="Q2419" t="s">
        <v>4808</v>
      </c>
      <c r="R2419">
        <v>79.872</v>
      </c>
    </row>
    <row r="2420" spans="1:18" x14ac:dyDescent="0.2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205</v>
      </c>
      <c r="G2420" t="s">
        <v>206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68</v>
      </c>
      <c r="P2420" t="s">
        <v>681</v>
      </c>
      <c r="Q2420" t="s">
        <v>5477</v>
      </c>
      <c r="R2420">
        <v>2396.4</v>
      </c>
    </row>
    <row r="2421" spans="1:18" x14ac:dyDescent="0.2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2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68</v>
      </c>
      <c r="P2422" t="s">
        <v>158</v>
      </c>
      <c r="Q2422" t="s">
        <v>5481</v>
      </c>
      <c r="R2422">
        <v>99.99</v>
      </c>
    </row>
    <row r="2423" spans="1:18" x14ac:dyDescent="0.2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99</v>
      </c>
      <c r="I2423" t="s">
        <v>23</v>
      </c>
      <c r="J2423" t="s">
        <v>5485</v>
      </c>
      <c r="K2423" t="s">
        <v>208</v>
      </c>
      <c r="L2423">
        <v>60126</v>
      </c>
      <c r="M2423" t="s">
        <v>102</v>
      </c>
      <c r="N2423" t="s">
        <v>376</v>
      </c>
      <c r="O2423" t="s">
        <v>42</v>
      </c>
      <c r="P2423" t="s">
        <v>55</v>
      </c>
      <c r="Q2423" t="s">
        <v>377</v>
      </c>
      <c r="R2423">
        <v>230.376</v>
      </c>
    </row>
    <row r="2424" spans="1:18" x14ac:dyDescent="0.2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99</v>
      </c>
      <c r="I2424" t="s">
        <v>23</v>
      </c>
      <c r="J2424" t="s">
        <v>5485</v>
      </c>
      <c r="K2424" t="s">
        <v>208</v>
      </c>
      <c r="L2424">
        <v>60126</v>
      </c>
      <c r="M2424" t="s">
        <v>102</v>
      </c>
      <c r="N2424" t="s">
        <v>2604</v>
      </c>
      <c r="O2424" t="s">
        <v>42</v>
      </c>
      <c r="P2424" t="s">
        <v>87</v>
      </c>
      <c r="Q2424" t="s">
        <v>2605</v>
      </c>
      <c r="R2424">
        <v>9.6639999999999997</v>
      </c>
    </row>
    <row r="2425" spans="1:18" x14ac:dyDescent="0.2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745</v>
      </c>
      <c r="K2425" t="s">
        <v>495</v>
      </c>
      <c r="L2425">
        <v>45014</v>
      </c>
      <c r="M2425" t="s">
        <v>145</v>
      </c>
      <c r="N2425" t="s">
        <v>2819</v>
      </c>
      <c r="O2425" t="s">
        <v>68</v>
      </c>
      <c r="P2425" t="s">
        <v>158</v>
      </c>
      <c r="Q2425" t="s">
        <v>2820</v>
      </c>
      <c r="R2425">
        <v>158.928</v>
      </c>
    </row>
    <row r="2426" spans="1:18" x14ac:dyDescent="0.2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745</v>
      </c>
      <c r="K2426" t="s">
        <v>495</v>
      </c>
      <c r="L2426">
        <v>45014</v>
      </c>
      <c r="M2426" t="s">
        <v>145</v>
      </c>
      <c r="N2426" t="s">
        <v>5379</v>
      </c>
      <c r="O2426" t="s">
        <v>42</v>
      </c>
      <c r="P2426" t="s">
        <v>72</v>
      </c>
      <c r="Q2426" t="s">
        <v>5380</v>
      </c>
      <c r="R2426">
        <v>13.023</v>
      </c>
    </row>
    <row r="2427" spans="1:18" x14ac:dyDescent="0.2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745</v>
      </c>
      <c r="K2427" t="s">
        <v>495</v>
      </c>
      <c r="L2427">
        <v>45014</v>
      </c>
      <c r="M2427" t="s">
        <v>145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2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745</v>
      </c>
      <c r="K2428" t="s">
        <v>495</v>
      </c>
      <c r="L2428">
        <v>45014</v>
      </c>
      <c r="M2428" t="s">
        <v>145</v>
      </c>
      <c r="N2428" t="s">
        <v>4943</v>
      </c>
      <c r="O2428" t="s">
        <v>42</v>
      </c>
      <c r="P2428" t="s">
        <v>266</v>
      </c>
      <c r="Q2428" t="s">
        <v>560</v>
      </c>
      <c r="R2428">
        <v>39.311999999999998</v>
      </c>
    </row>
    <row r="2429" spans="1:18" x14ac:dyDescent="0.2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101</v>
      </c>
      <c r="L2429">
        <v>76017</v>
      </c>
      <c r="M2429" t="s">
        <v>102</v>
      </c>
      <c r="N2429" t="s">
        <v>5490</v>
      </c>
      <c r="O2429" t="s">
        <v>42</v>
      </c>
      <c r="P2429" t="s">
        <v>72</v>
      </c>
      <c r="Q2429" t="s">
        <v>5491</v>
      </c>
      <c r="R2429">
        <v>1.3440000000000001</v>
      </c>
    </row>
    <row r="2430" spans="1:18" x14ac:dyDescent="0.2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101</v>
      </c>
      <c r="L2430">
        <v>76017</v>
      </c>
      <c r="M2430" t="s">
        <v>102</v>
      </c>
      <c r="N2430" t="s">
        <v>5492</v>
      </c>
      <c r="O2430" t="s">
        <v>42</v>
      </c>
      <c r="P2430" t="s">
        <v>72</v>
      </c>
      <c r="Q2430" t="s">
        <v>5493</v>
      </c>
      <c r="R2430">
        <v>8.2720000000000002</v>
      </c>
    </row>
    <row r="2431" spans="1:18" x14ac:dyDescent="0.2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101</v>
      </c>
      <c r="L2431">
        <v>76017</v>
      </c>
      <c r="M2431" t="s">
        <v>102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2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99</v>
      </c>
      <c r="I2432" t="s">
        <v>23</v>
      </c>
      <c r="J2432" t="s">
        <v>124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92</v>
      </c>
      <c r="K2433" t="s">
        <v>93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2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263</v>
      </c>
      <c r="K2434" t="s">
        <v>264</v>
      </c>
      <c r="L2434">
        <v>10009</v>
      </c>
      <c r="M2434" t="s">
        <v>145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2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181</v>
      </c>
      <c r="K2435" t="s">
        <v>101</v>
      </c>
      <c r="L2435">
        <v>77070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>
        <v>54.368000000000002</v>
      </c>
    </row>
    <row r="2436" spans="1:18" x14ac:dyDescent="0.25">
      <c r="A2436">
        <v>2435</v>
      </c>
      <c r="B2436" t="s">
        <v>5502</v>
      </c>
      <c r="C2436" s="1">
        <v>42688</v>
      </c>
      <c r="D2436" s="1">
        <v>42691</v>
      </c>
      <c r="E2436" t="s">
        <v>185</v>
      </c>
      <c r="F2436" t="s">
        <v>5293</v>
      </c>
      <c r="G2436" t="s">
        <v>5294</v>
      </c>
      <c r="H2436" t="s">
        <v>37</v>
      </c>
      <c r="I2436" t="s">
        <v>23</v>
      </c>
      <c r="J2436" t="s">
        <v>315</v>
      </c>
      <c r="K2436" t="s">
        <v>316</v>
      </c>
      <c r="L2436">
        <v>22153</v>
      </c>
      <c r="M2436" t="s">
        <v>26</v>
      </c>
      <c r="N2436" t="s">
        <v>2425</v>
      </c>
      <c r="O2436" t="s">
        <v>42</v>
      </c>
      <c r="P2436" t="s">
        <v>170</v>
      </c>
      <c r="Q2436" t="s">
        <v>2426</v>
      </c>
      <c r="R2436">
        <v>33.96</v>
      </c>
    </row>
    <row r="2437" spans="1:18" x14ac:dyDescent="0.25">
      <c r="A2437">
        <v>2436</v>
      </c>
      <c r="B2437" t="s">
        <v>5502</v>
      </c>
      <c r="C2437" s="1">
        <v>42688</v>
      </c>
      <c r="D2437" s="1">
        <v>42691</v>
      </c>
      <c r="E2437" t="s">
        <v>185</v>
      </c>
      <c r="F2437" t="s">
        <v>5293</v>
      </c>
      <c r="G2437" t="s">
        <v>5294</v>
      </c>
      <c r="H2437" t="s">
        <v>37</v>
      </c>
      <c r="I2437" t="s">
        <v>23</v>
      </c>
      <c r="J2437" t="s">
        <v>315</v>
      </c>
      <c r="K2437" t="s">
        <v>316</v>
      </c>
      <c r="L2437">
        <v>22153</v>
      </c>
      <c r="M2437" t="s">
        <v>26</v>
      </c>
      <c r="N2437" t="s">
        <v>5503</v>
      </c>
      <c r="O2437" t="s">
        <v>42</v>
      </c>
      <c r="P2437" t="s">
        <v>75</v>
      </c>
      <c r="Q2437" t="s">
        <v>5504</v>
      </c>
      <c r="R2437">
        <v>826.11</v>
      </c>
    </row>
    <row r="2438" spans="1:18" x14ac:dyDescent="0.2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666</v>
      </c>
      <c r="L2438">
        <v>87401</v>
      </c>
      <c r="M2438" t="s">
        <v>40</v>
      </c>
      <c r="N2438" t="s">
        <v>335</v>
      </c>
      <c r="O2438" t="s">
        <v>28</v>
      </c>
      <c r="P2438" t="s">
        <v>61</v>
      </c>
      <c r="Q2438" t="s">
        <v>336</v>
      </c>
      <c r="R2438">
        <v>545.85</v>
      </c>
    </row>
    <row r="2439" spans="1:18" x14ac:dyDescent="0.2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454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2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454</v>
      </c>
      <c r="L2440">
        <v>80027</v>
      </c>
      <c r="M2440" t="s">
        <v>40</v>
      </c>
      <c r="N2440" t="s">
        <v>3364</v>
      </c>
      <c r="O2440" t="s">
        <v>42</v>
      </c>
      <c r="P2440" t="s">
        <v>87</v>
      </c>
      <c r="Q2440" t="s">
        <v>3365</v>
      </c>
      <c r="R2440">
        <v>35.808</v>
      </c>
    </row>
    <row r="2441" spans="1:18" x14ac:dyDescent="0.2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2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145</v>
      </c>
      <c r="N2442" t="s">
        <v>1204</v>
      </c>
      <c r="O2442" t="s">
        <v>68</v>
      </c>
      <c r="P2442" t="s">
        <v>69</v>
      </c>
      <c r="Q2442" t="s">
        <v>1205</v>
      </c>
      <c r="R2442">
        <v>345</v>
      </c>
    </row>
    <row r="2443" spans="1:18" x14ac:dyDescent="0.2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145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2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145</v>
      </c>
      <c r="N2444" t="s">
        <v>815</v>
      </c>
      <c r="O2444" t="s">
        <v>42</v>
      </c>
      <c r="P2444" t="s">
        <v>75</v>
      </c>
      <c r="Q2444" t="s">
        <v>816</v>
      </c>
      <c r="R2444">
        <v>662.84</v>
      </c>
    </row>
    <row r="2445" spans="1:18" x14ac:dyDescent="0.2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145</v>
      </c>
      <c r="N2445" t="s">
        <v>1752</v>
      </c>
      <c r="O2445" t="s">
        <v>68</v>
      </c>
      <c r="P2445" t="s">
        <v>158</v>
      </c>
      <c r="Q2445" t="s">
        <v>1753</v>
      </c>
      <c r="R2445">
        <v>95.1</v>
      </c>
    </row>
    <row r="2446" spans="1:18" x14ac:dyDescent="0.2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145</v>
      </c>
      <c r="N2446" t="s">
        <v>5514</v>
      </c>
      <c r="O2446" t="s">
        <v>42</v>
      </c>
      <c r="P2446" t="s">
        <v>170</v>
      </c>
      <c r="Q2446" t="s">
        <v>5515</v>
      </c>
      <c r="R2446">
        <v>26.88</v>
      </c>
    </row>
    <row r="2447" spans="1:18" x14ac:dyDescent="0.2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145</v>
      </c>
      <c r="N2447" t="s">
        <v>3754</v>
      </c>
      <c r="O2447" t="s">
        <v>68</v>
      </c>
      <c r="P2447" t="s">
        <v>69</v>
      </c>
      <c r="Q2447" t="s">
        <v>3755</v>
      </c>
      <c r="R2447">
        <v>257.98</v>
      </c>
    </row>
    <row r="2448" spans="1:18" x14ac:dyDescent="0.2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170</v>
      </c>
      <c r="Q2448" t="s">
        <v>2961</v>
      </c>
      <c r="R2448">
        <v>17.48</v>
      </c>
    </row>
    <row r="2449" spans="1:18" x14ac:dyDescent="0.2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143</v>
      </c>
      <c r="K2449" t="s">
        <v>144</v>
      </c>
      <c r="L2449">
        <v>19143</v>
      </c>
      <c r="M2449" t="s">
        <v>145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2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380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2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374</v>
      </c>
      <c r="G2451" t="s">
        <v>375</v>
      </c>
      <c r="H2451" t="s">
        <v>99</v>
      </c>
      <c r="I2451" t="s">
        <v>23</v>
      </c>
      <c r="J2451" t="s">
        <v>628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72</v>
      </c>
      <c r="Q2451" t="s">
        <v>5522</v>
      </c>
      <c r="R2451">
        <v>29.12</v>
      </c>
    </row>
    <row r="2452" spans="1:18" x14ac:dyDescent="0.2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263</v>
      </c>
      <c r="K2452" t="s">
        <v>264</v>
      </c>
      <c r="L2452">
        <v>10011</v>
      </c>
      <c r="M2452" t="s">
        <v>145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2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263</v>
      </c>
      <c r="K2453" t="s">
        <v>264</v>
      </c>
      <c r="L2453">
        <v>10011</v>
      </c>
      <c r="M2453" t="s">
        <v>145</v>
      </c>
      <c r="N2453" t="s">
        <v>1644</v>
      </c>
      <c r="O2453" t="s">
        <v>68</v>
      </c>
      <c r="P2453" t="s">
        <v>69</v>
      </c>
      <c r="Q2453" t="s">
        <v>1645</v>
      </c>
      <c r="R2453">
        <v>119.7</v>
      </c>
    </row>
    <row r="2454" spans="1:18" x14ac:dyDescent="0.2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263</v>
      </c>
      <c r="K2454" t="s">
        <v>264</v>
      </c>
      <c r="L2454">
        <v>10011</v>
      </c>
      <c r="M2454" t="s">
        <v>145</v>
      </c>
      <c r="N2454" t="s">
        <v>2079</v>
      </c>
      <c r="O2454" t="s">
        <v>42</v>
      </c>
      <c r="P2454" t="s">
        <v>72</v>
      </c>
      <c r="Q2454" t="s">
        <v>2080</v>
      </c>
      <c r="R2454">
        <v>9.1440000000000001</v>
      </c>
    </row>
    <row r="2455" spans="1:18" x14ac:dyDescent="0.2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263</v>
      </c>
      <c r="K2455" t="s">
        <v>264</v>
      </c>
      <c r="L2455">
        <v>10011</v>
      </c>
      <c r="M2455" t="s">
        <v>145</v>
      </c>
      <c r="N2455" t="s">
        <v>1752</v>
      </c>
      <c r="O2455" t="s">
        <v>68</v>
      </c>
      <c r="P2455" t="s">
        <v>158</v>
      </c>
      <c r="Q2455" t="s">
        <v>1753</v>
      </c>
      <c r="R2455">
        <v>57.06</v>
      </c>
    </row>
    <row r="2456" spans="1:18" x14ac:dyDescent="0.2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263</v>
      </c>
      <c r="K2456" t="s">
        <v>264</v>
      </c>
      <c r="L2456">
        <v>10011</v>
      </c>
      <c r="M2456" t="s">
        <v>145</v>
      </c>
      <c r="N2456" t="s">
        <v>4162</v>
      </c>
      <c r="O2456" t="s">
        <v>68</v>
      </c>
      <c r="P2456" t="s">
        <v>158</v>
      </c>
      <c r="Q2456" t="s">
        <v>4163</v>
      </c>
      <c r="R2456">
        <v>71.599999999999994</v>
      </c>
    </row>
    <row r="2457" spans="1:18" x14ac:dyDescent="0.2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263</v>
      </c>
      <c r="K2457" t="s">
        <v>264</v>
      </c>
      <c r="L2457">
        <v>10011</v>
      </c>
      <c r="M2457" t="s">
        <v>145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2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263</v>
      </c>
      <c r="K2458" t="s">
        <v>264</v>
      </c>
      <c r="L2458">
        <v>10011</v>
      </c>
      <c r="M2458" t="s">
        <v>145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2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263</v>
      </c>
      <c r="K2459" t="s">
        <v>264</v>
      </c>
      <c r="L2459">
        <v>10011</v>
      </c>
      <c r="M2459" t="s">
        <v>145</v>
      </c>
      <c r="N2459" t="s">
        <v>176</v>
      </c>
      <c r="O2459" t="s">
        <v>42</v>
      </c>
      <c r="P2459" t="s">
        <v>65</v>
      </c>
      <c r="Q2459" t="s">
        <v>177</v>
      </c>
      <c r="R2459">
        <v>59.1</v>
      </c>
    </row>
    <row r="2460" spans="1:18" x14ac:dyDescent="0.2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263</v>
      </c>
      <c r="K2460" t="s">
        <v>264</v>
      </c>
      <c r="L2460">
        <v>10011</v>
      </c>
      <c r="M2460" t="s">
        <v>145</v>
      </c>
      <c r="N2460" t="s">
        <v>727</v>
      </c>
      <c r="O2460" t="s">
        <v>42</v>
      </c>
      <c r="P2460" t="s">
        <v>55</v>
      </c>
      <c r="Q2460" t="s">
        <v>728</v>
      </c>
      <c r="R2460">
        <v>46.53</v>
      </c>
    </row>
    <row r="2461" spans="1:18" x14ac:dyDescent="0.2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145</v>
      </c>
      <c r="N2461" t="s">
        <v>1609</v>
      </c>
      <c r="O2461" t="s">
        <v>42</v>
      </c>
      <c r="P2461" t="s">
        <v>75</v>
      </c>
      <c r="Q2461" t="s">
        <v>1610</v>
      </c>
      <c r="R2461">
        <v>97.84</v>
      </c>
    </row>
    <row r="2462" spans="1:18" x14ac:dyDescent="0.2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92</v>
      </c>
      <c r="K2462" t="s">
        <v>93</v>
      </c>
      <c r="L2462">
        <v>98115</v>
      </c>
      <c r="M2462" t="s">
        <v>40</v>
      </c>
      <c r="N2462" t="s">
        <v>3297</v>
      </c>
      <c r="O2462" t="s">
        <v>42</v>
      </c>
      <c r="P2462" t="s">
        <v>87</v>
      </c>
      <c r="Q2462" t="s">
        <v>3298</v>
      </c>
      <c r="R2462">
        <v>29.97</v>
      </c>
    </row>
    <row r="2463" spans="1:18" x14ac:dyDescent="0.2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92</v>
      </c>
      <c r="K2463" t="s">
        <v>93</v>
      </c>
      <c r="L2463">
        <v>98115</v>
      </c>
      <c r="M2463" t="s">
        <v>40</v>
      </c>
      <c r="N2463" t="s">
        <v>3132</v>
      </c>
      <c r="O2463" t="s">
        <v>42</v>
      </c>
      <c r="P2463" t="s">
        <v>72</v>
      </c>
      <c r="Q2463" t="s">
        <v>3133</v>
      </c>
      <c r="R2463">
        <v>98.352000000000004</v>
      </c>
    </row>
    <row r="2464" spans="1:18" x14ac:dyDescent="0.2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263</v>
      </c>
      <c r="K2464" t="s">
        <v>264</v>
      </c>
      <c r="L2464">
        <v>10009</v>
      </c>
      <c r="M2464" t="s">
        <v>145</v>
      </c>
      <c r="N2464" t="s">
        <v>1199</v>
      </c>
      <c r="O2464" t="s">
        <v>42</v>
      </c>
      <c r="P2464" t="s">
        <v>72</v>
      </c>
      <c r="Q2464" t="s">
        <v>1200</v>
      </c>
      <c r="R2464">
        <v>83.92</v>
      </c>
    </row>
    <row r="2465" spans="1:18" x14ac:dyDescent="0.2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263</v>
      </c>
      <c r="K2465" t="s">
        <v>264</v>
      </c>
      <c r="L2465">
        <v>10009</v>
      </c>
      <c r="M2465" t="s">
        <v>145</v>
      </c>
      <c r="N2465" t="s">
        <v>5394</v>
      </c>
      <c r="O2465" t="s">
        <v>42</v>
      </c>
      <c r="P2465" t="s">
        <v>72</v>
      </c>
      <c r="Q2465" t="s">
        <v>5395</v>
      </c>
      <c r="R2465">
        <v>14.624000000000001</v>
      </c>
    </row>
    <row r="2466" spans="1:18" x14ac:dyDescent="0.2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263</v>
      </c>
      <c r="K2466" t="s">
        <v>264</v>
      </c>
      <c r="L2466">
        <v>10009</v>
      </c>
      <c r="M2466" t="s">
        <v>145</v>
      </c>
      <c r="N2466" t="s">
        <v>3213</v>
      </c>
      <c r="O2466" t="s">
        <v>68</v>
      </c>
      <c r="P2466" t="s">
        <v>69</v>
      </c>
      <c r="Q2466" t="s">
        <v>3214</v>
      </c>
      <c r="R2466">
        <v>136.99</v>
      </c>
    </row>
    <row r="2467" spans="1:18" x14ac:dyDescent="0.2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263</v>
      </c>
      <c r="K2467" t="s">
        <v>264</v>
      </c>
      <c r="L2467">
        <v>10009</v>
      </c>
      <c r="M2467" t="s">
        <v>145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2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316</v>
      </c>
      <c r="L2468">
        <v>23602</v>
      </c>
      <c r="M2468" t="s">
        <v>26</v>
      </c>
      <c r="N2468" t="s">
        <v>5533</v>
      </c>
      <c r="O2468" t="s">
        <v>42</v>
      </c>
      <c r="P2468" t="s">
        <v>87</v>
      </c>
      <c r="Q2468" t="s">
        <v>5534</v>
      </c>
      <c r="R2468">
        <v>9.11</v>
      </c>
    </row>
    <row r="2469" spans="1:18" x14ac:dyDescent="0.2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316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2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316</v>
      </c>
      <c r="L2470">
        <v>23602</v>
      </c>
      <c r="M2470" t="s">
        <v>26</v>
      </c>
      <c r="N2470" t="s">
        <v>5535</v>
      </c>
      <c r="O2470" t="s">
        <v>42</v>
      </c>
      <c r="P2470" t="s">
        <v>87</v>
      </c>
      <c r="Q2470" t="s">
        <v>5536</v>
      </c>
      <c r="R2470">
        <v>32.4</v>
      </c>
    </row>
    <row r="2471" spans="1:18" x14ac:dyDescent="0.2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316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2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85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2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85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2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85</v>
      </c>
      <c r="L2474">
        <v>28314</v>
      </c>
      <c r="M2474" t="s">
        <v>26</v>
      </c>
      <c r="N2474" t="s">
        <v>5137</v>
      </c>
      <c r="O2474" t="s">
        <v>42</v>
      </c>
      <c r="P2474" t="s">
        <v>75</v>
      </c>
      <c r="Q2474" t="s">
        <v>5138</v>
      </c>
      <c r="R2474">
        <v>64.864000000000004</v>
      </c>
    </row>
    <row r="2475" spans="1:18" x14ac:dyDescent="0.25">
      <c r="A2475">
        <v>2474</v>
      </c>
      <c r="B2475" t="s">
        <v>5543</v>
      </c>
      <c r="C2475" s="1">
        <v>43042</v>
      </c>
      <c r="D2475" s="1">
        <v>43045</v>
      </c>
      <c r="E2475" t="s">
        <v>185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25">
      <c r="A2476">
        <v>2475</v>
      </c>
      <c r="B2476" t="s">
        <v>5543</v>
      </c>
      <c r="C2476" s="1">
        <v>43042</v>
      </c>
      <c r="D2476" s="1">
        <v>43045</v>
      </c>
      <c r="E2476" t="s">
        <v>185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68</v>
      </c>
      <c r="P2476" t="s">
        <v>158</v>
      </c>
      <c r="Q2476" t="s">
        <v>5547</v>
      </c>
      <c r="R2476">
        <v>82.95</v>
      </c>
    </row>
    <row r="2477" spans="1:18" x14ac:dyDescent="0.25">
      <c r="A2477">
        <v>2476</v>
      </c>
      <c r="B2477" t="s">
        <v>5543</v>
      </c>
      <c r="C2477" s="1">
        <v>43042</v>
      </c>
      <c r="D2477" s="1">
        <v>43045</v>
      </c>
      <c r="E2477" t="s">
        <v>185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25">
      <c r="A2478">
        <v>2477</v>
      </c>
      <c r="B2478" t="s">
        <v>5543</v>
      </c>
      <c r="C2478" s="1">
        <v>43042</v>
      </c>
      <c r="D2478" s="1">
        <v>43045</v>
      </c>
      <c r="E2478" t="s">
        <v>185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75</v>
      </c>
      <c r="Q2478" t="s">
        <v>5504</v>
      </c>
      <c r="R2478">
        <v>1101.48</v>
      </c>
    </row>
    <row r="2479" spans="1:18" x14ac:dyDescent="0.2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2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263</v>
      </c>
      <c r="K2480" t="s">
        <v>264</v>
      </c>
      <c r="L2480">
        <v>10011</v>
      </c>
      <c r="M2480" t="s">
        <v>145</v>
      </c>
      <c r="N2480" t="s">
        <v>64</v>
      </c>
      <c r="O2480" t="s">
        <v>42</v>
      </c>
      <c r="P2480" t="s">
        <v>65</v>
      </c>
      <c r="Q2480" t="s">
        <v>66</v>
      </c>
      <c r="R2480">
        <v>5.46</v>
      </c>
    </row>
    <row r="2481" spans="1:18" x14ac:dyDescent="0.2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101</v>
      </c>
      <c r="L2481">
        <v>75220</v>
      </c>
      <c r="M2481" t="s">
        <v>102</v>
      </c>
      <c r="N2481" t="s">
        <v>5555</v>
      </c>
      <c r="O2481" t="s">
        <v>42</v>
      </c>
      <c r="P2481" t="s">
        <v>576</v>
      </c>
      <c r="Q2481" t="s">
        <v>5556</v>
      </c>
      <c r="R2481">
        <v>11.183999999999999</v>
      </c>
    </row>
    <row r="2482" spans="1:18" x14ac:dyDescent="0.2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101</v>
      </c>
      <c r="L2482">
        <v>75220</v>
      </c>
      <c r="M2482" t="s">
        <v>102</v>
      </c>
      <c r="N2482" t="s">
        <v>376</v>
      </c>
      <c r="O2482" t="s">
        <v>42</v>
      </c>
      <c r="P2482" t="s">
        <v>55</v>
      </c>
      <c r="Q2482" t="s">
        <v>377</v>
      </c>
      <c r="R2482">
        <v>153.584</v>
      </c>
    </row>
    <row r="2483" spans="1:18" x14ac:dyDescent="0.2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92</v>
      </c>
      <c r="K2483" t="s">
        <v>93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2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99</v>
      </c>
      <c r="I2484" t="s">
        <v>23</v>
      </c>
      <c r="J2484" t="s">
        <v>92</v>
      </c>
      <c r="K2484" t="s">
        <v>93</v>
      </c>
      <c r="L2484">
        <v>98105</v>
      </c>
      <c r="M2484" t="s">
        <v>40</v>
      </c>
      <c r="N2484" t="s">
        <v>5559</v>
      </c>
      <c r="O2484" t="s">
        <v>68</v>
      </c>
      <c r="P2484" t="s">
        <v>69</v>
      </c>
      <c r="Q2484" t="s">
        <v>5560</v>
      </c>
      <c r="R2484">
        <v>35.167999999999999</v>
      </c>
    </row>
    <row r="2485" spans="1:18" x14ac:dyDescent="0.2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99</v>
      </c>
      <c r="I2485" t="s">
        <v>23</v>
      </c>
      <c r="J2485" t="s">
        <v>92</v>
      </c>
      <c r="K2485" t="s">
        <v>93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2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99</v>
      </c>
      <c r="I2486" t="s">
        <v>23</v>
      </c>
      <c r="J2486" t="s">
        <v>92</v>
      </c>
      <c r="K2486" t="s">
        <v>93</v>
      </c>
      <c r="L2486">
        <v>98105</v>
      </c>
      <c r="M2486" t="s">
        <v>40</v>
      </c>
      <c r="N2486" t="s">
        <v>1726</v>
      </c>
      <c r="O2486" t="s">
        <v>42</v>
      </c>
      <c r="P2486" t="s">
        <v>72</v>
      </c>
      <c r="Q2486" t="s">
        <v>1727</v>
      </c>
      <c r="R2486">
        <v>99.68</v>
      </c>
    </row>
    <row r="2487" spans="1:18" x14ac:dyDescent="0.2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99</v>
      </c>
      <c r="I2487" t="s">
        <v>23</v>
      </c>
      <c r="J2487" t="s">
        <v>92</v>
      </c>
      <c r="K2487" t="s">
        <v>93</v>
      </c>
      <c r="L2487">
        <v>98105</v>
      </c>
      <c r="M2487" t="s">
        <v>40</v>
      </c>
      <c r="N2487" t="s">
        <v>1741</v>
      </c>
      <c r="O2487" t="s">
        <v>42</v>
      </c>
      <c r="P2487" t="s">
        <v>65</v>
      </c>
      <c r="Q2487" t="s">
        <v>1742</v>
      </c>
      <c r="R2487">
        <v>5.56</v>
      </c>
    </row>
    <row r="2488" spans="1:18" x14ac:dyDescent="0.2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604</v>
      </c>
      <c r="K2488" t="s">
        <v>242</v>
      </c>
      <c r="L2488">
        <v>19711</v>
      </c>
      <c r="M2488" t="s">
        <v>145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2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604</v>
      </c>
      <c r="K2489" t="s">
        <v>242</v>
      </c>
      <c r="L2489">
        <v>19711</v>
      </c>
      <c r="M2489" t="s">
        <v>145</v>
      </c>
      <c r="N2489" t="s">
        <v>5564</v>
      </c>
      <c r="O2489" t="s">
        <v>42</v>
      </c>
      <c r="P2489" t="s">
        <v>65</v>
      </c>
      <c r="Q2489" t="s">
        <v>5565</v>
      </c>
      <c r="R2489">
        <v>9.84</v>
      </c>
    </row>
    <row r="2490" spans="1:18" x14ac:dyDescent="0.2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604</v>
      </c>
      <c r="K2490" t="s">
        <v>242</v>
      </c>
      <c r="L2490">
        <v>19711</v>
      </c>
      <c r="M2490" t="s">
        <v>145</v>
      </c>
      <c r="N2490" t="s">
        <v>5231</v>
      </c>
      <c r="O2490" t="s">
        <v>42</v>
      </c>
      <c r="P2490" t="s">
        <v>87</v>
      </c>
      <c r="Q2490" t="s">
        <v>5232</v>
      </c>
      <c r="R2490">
        <v>20.04</v>
      </c>
    </row>
    <row r="2491" spans="1:18" x14ac:dyDescent="0.2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263</v>
      </c>
      <c r="K2491" t="s">
        <v>264</v>
      </c>
      <c r="L2491">
        <v>10024</v>
      </c>
      <c r="M2491" t="s">
        <v>145</v>
      </c>
      <c r="N2491" t="s">
        <v>5569</v>
      </c>
      <c r="O2491" t="s">
        <v>68</v>
      </c>
      <c r="P2491" t="s">
        <v>69</v>
      </c>
      <c r="Q2491" t="s">
        <v>5570</v>
      </c>
      <c r="R2491">
        <v>631.96</v>
      </c>
    </row>
    <row r="2492" spans="1:18" x14ac:dyDescent="0.2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263</v>
      </c>
      <c r="K2492" t="s">
        <v>264</v>
      </c>
      <c r="L2492">
        <v>10024</v>
      </c>
      <c r="M2492" t="s">
        <v>145</v>
      </c>
      <c r="N2492" t="s">
        <v>5571</v>
      </c>
      <c r="O2492" t="s">
        <v>42</v>
      </c>
      <c r="P2492" t="s">
        <v>87</v>
      </c>
      <c r="Q2492" t="s">
        <v>5572</v>
      </c>
      <c r="R2492">
        <v>23.92</v>
      </c>
    </row>
    <row r="2493" spans="1:18" x14ac:dyDescent="0.2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426</v>
      </c>
      <c r="G2493" t="s">
        <v>427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87</v>
      </c>
      <c r="Q2493" t="s">
        <v>4440</v>
      </c>
      <c r="R2493">
        <v>90.24</v>
      </c>
    </row>
    <row r="2494" spans="1:18" x14ac:dyDescent="0.2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264</v>
      </c>
      <c r="L2494">
        <v>14701</v>
      </c>
      <c r="M2494" t="s">
        <v>145</v>
      </c>
      <c r="N2494" t="s">
        <v>4601</v>
      </c>
      <c r="O2494" t="s">
        <v>68</v>
      </c>
      <c r="P2494" t="s">
        <v>69</v>
      </c>
      <c r="Q2494" t="s">
        <v>4602</v>
      </c>
      <c r="R2494">
        <v>4548.8100000000004</v>
      </c>
    </row>
    <row r="2495" spans="1:18" x14ac:dyDescent="0.2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181</v>
      </c>
      <c r="K2495" t="s">
        <v>101</v>
      </c>
      <c r="L2495">
        <v>77095</v>
      </c>
      <c r="M2495" t="s">
        <v>102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2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181</v>
      </c>
      <c r="K2496" t="s">
        <v>101</v>
      </c>
      <c r="L2496">
        <v>77095</v>
      </c>
      <c r="M2496" t="s">
        <v>102</v>
      </c>
      <c r="N2496" t="s">
        <v>4605</v>
      </c>
      <c r="O2496" t="s">
        <v>68</v>
      </c>
      <c r="P2496" t="s">
        <v>69</v>
      </c>
      <c r="Q2496" t="s">
        <v>4606</v>
      </c>
      <c r="R2496">
        <v>719.96</v>
      </c>
    </row>
    <row r="2497" spans="1:18" x14ac:dyDescent="0.2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251</v>
      </c>
      <c r="L2497">
        <v>46544</v>
      </c>
      <c r="M2497" t="s">
        <v>102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2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99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365</v>
      </c>
      <c r="O2498" t="s">
        <v>42</v>
      </c>
      <c r="P2498" t="s">
        <v>55</v>
      </c>
      <c r="Q2498" t="s">
        <v>366</v>
      </c>
      <c r="R2498">
        <v>64.17</v>
      </c>
    </row>
    <row r="2499" spans="1:18" x14ac:dyDescent="0.2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99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170</v>
      </c>
      <c r="Q2499" t="s">
        <v>2471</v>
      </c>
      <c r="R2499">
        <v>124.46</v>
      </c>
    </row>
    <row r="2500" spans="1:18" x14ac:dyDescent="0.2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124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72</v>
      </c>
      <c r="Q2500" t="s">
        <v>4926</v>
      </c>
      <c r="R2500">
        <v>9.5839999999999996</v>
      </c>
    </row>
    <row r="2501" spans="1:18" x14ac:dyDescent="0.25">
      <c r="A2501">
        <v>2500</v>
      </c>
      <c r="B2501" t="s">
        <v>5585</v>
      </c>
      <c r="C2501" s="1">
        <v>43273</v>
      </c>
      <c r="D2501" s="1">
        <v>43274</v>
      </c>
      <c r="E2501" t="s">
        <v>185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170</v>
      </c>
      <c r="Q2501" t="s">
        <v>5587</v>
      </c>
      <c r="R2501">
        <v>37.607999999999997</v>
      </c>
    </row>
    <row r="2502" spans="1:18" x14ac:dyDescent="0.25">
      <c r="A2502">
        <v>2501</v>
      </c>
      <c r="B2502" t="s">
        <v>5588</v>
      </c>
      <c r="C2502" s="1">
        <v>43268</v>
      </c>
      <c r="D2502" s="1">
        <v>43271</v>
      </c>
      <c r="E2502" t="s">
        <v>185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208</v>
      </c>
      <c r="L2502">
        <v>60076</v>
      </c>
      <c r="M2502" t="s">
        <v>102</v>
      </c>
      <c r="N2502" t="s">
        <v>3244</v>
      </c>
      <c r="O2502" t="s">
        <v>42</v>
      </c>
      <c r="P2502" t="s">
        <v>87</v>
      </c>
      <c r="Q2502" t="s">
        <v>3245</v>
      </c>
      <c r="R2502">
        <v>12.224</v>
      </c>
    </row>
    <row r="2503" spans="1:18" x14ac:dyDescent="0.25">
      <c r="A2503">
        <v>2502</v>
      </c>
      <c r="B2503" t="s">
        <v>5588</v>
      </c>
      <c r="C2503" s="1">
        <v>43268</v>
      </c>
      <c r="D2503" s="1">
        <v>43271</v>
      </c>
      <c r="E2503" t="s">
        <v>185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208</v>
      </c>
      <c r="L2503">
        <v>60076</v>
      </c>
      <c r="M2503" t="s">
        <v>102</v>
      </c>
      <c r="N2503" t="s">
        <v>2393</v>
      </c>
      <c r="O2503" t="s">
        <v>42</v>
      </c>
      <c r="P2503" t="s">
        <v>72</v>
      </c>
      <c r="Q2503" t="s">
        <v>2394</v>
      </c>
      <c r="R2503">
        <v>2.3039999999999998</v>
      </c>
    </row>
    <row r="2504" spans="1:18" x14ac:dyDescent="0.25">
      <c r="A2504">
        <v>2503</v>
      </c>
      <c r="B2504" t="s">
        <v>5588</v>
      </c>
      <c r="C2504" s="1">
        <v>43268</v>
      </c>
      <c r="D2504" s="1">
        <v>43271</v>
      </c>
      <c r="E2504" t="s">
        <v>185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208</v>
      </c>
      <c r="L2504">
        <v>60076</v>
      </c>
      <c r="M2504" t="s">
        <v>102</v>
      </c>
      <c r="N2504" t="s">
        <v>2617</v>
      </c>
      <c r="O2504" t="s">
        <v>42</v>
      </c>
      <c r="P2504" t="s">
        <v>72</v>
      </c>
      <c r="Q2504" t="s">
        <v>2618</v>
      </c>
      <c r="R2504">
        <v>9.36</v>
      </c>
    </row>
    <row r="2505" spans="1:18" x14ac:dyDescent="0.2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124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2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124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2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124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576</v>
      </c>
      <c r="Q2507" t="s">
        <v>5596</v>
      </c>
      <c r="R2507">
        <v>8187.65</v>
      </c>
    </row>
    <row r="2508" spans="1:18" x14ac:dyDescent="0.2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124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2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181</v>
      </c>
      <c r="K2509" t="s">
        <v>101</v>
      </c>
      <c r="L2509">
        <v>77070</v>
      </c>
      <c r="M2509" t="s">
        <v>102</v>
      </c>
      <c r="N2509" t="s">
        <v>5598</v>
      </c>
      <c r="O2509" t="s">
        <v>42</v>
      </c>
      <c r="P2509" t="s">
        <v>75</v>
      </c>
      <c r="Q2509" t="s">
        <v>5599</v>
      </c>
      <c r="R2509">
        <v>32.783999999999999</v>
      </c>
    </row>
    <row r="2510" spans="1:18" x14ac:dyDescent="0.2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68</v>
      </c>
      <c r="P2510" t="s">
        <v>69</v>
      </c>
      <c r="Q2510" t="s">
        <v>5602</v>
      </c>
      <c r="R2510">
        <v>196.77600000000001</v>
      </c>
    </row>
    <row r="2511" spans="1:18" x14ac:dyDescent="0.2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68</v>
      </c>
      <c r="P2511" t="s">
        <v>158</v>
      </c>
      <c r="Q2511" t="s">
        <v>3554</v>
      </c>
      <c r="R2511">
        <v>479.94</v>
      </c>
    </row>
    <row r="2512" spans="1:18" x14ac:dyDescent="0.2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99</v>
      </c>
      <c r="I2512" t="s">
        <v>23</v>
      </c>
      <c r="J2512" t="s">
        <v>4853</v>
      </c>
      <c r="K2512" t="s">
        <v>647</v>
      </c>
      <c r="L2512">
        <v>73120</v>
      </c>
      <c r="M2512" t="s">
        <v>102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25">
      <c r="A2513">
        <v>2512</v>
      </c>
      <c r="B2513" t="s">
        <v>5606</v>
      </c>
      <c r="C2513" s="1">
        <v>42478</v>
      </c>
      <c r="D2513" s="1">
        <v>42479</v>
      </c>
      <c r="E2513" t="s">
        <v>185</v>
      </c>
      <c r="F2513" t="s">
        <v>5356</v>
      </c>
      <c r="G2513" t="s">
        <v>5357</v>
      </c>
      <c r="H2513" t="s">
        <v>22</v>
      </c>
      <c r="I2513" t="s">
        <v>23</v>
      </c>
      <c r="J2513" t="s">
        <v>734</v>
      </c>
      <c r="K2513" t="s">
        <v>735</v>
      </c>
      <c r="L2513">
        <v>71203</v>
      </c>
      <c r="M2513" t="s">
        <v>26</v>
      </c>
      <c r="N2513" t="s">
        <v>3643</v>
      </c>
      <c r="O2513" t="s">
        <v>68</v>
      </c>
      <c r="P2513" t="s">
        <v>158</v>
      </c>
      <c r="Q2513" t="s">
        <v>3644</v>
      </c>
      <c r="R2513">
        <v>106.5</v>
      </c>
    </row>
    <row r="2514" spans="1:18" x14ac:dyDescent="0.2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99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72</v>
      </c>
      <c r="Q2514" t="s">
        <v>1832</v>
      </c>
      <c r="R2514">
        <v>45.66</v>
      </c>
    </row>
    <row r="2515" spans="1:18" x14ac:dyDescent="0.2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300</v>
      </c>
      <c r="K2515" t="s">
        <v>208</v>
      </c>
      <c r="L2515">
        <v>60623</v>
      </c>
      <c r="M2515" t="s">
        <v>102</v>
      </c>
      <c r="N2515" t="s">
        <v>4173</v>
      </c>
      <c r="O2515" t="s">
        <v>68</v>
      </c>
      <c r="P2515" t="s">
        <v>158</v>
      </c>
      <c r="Q2515" t="s">
        <v>4174</v>
      </c>
      <c r="R2515">
        <v>95.968000000000004</v>
      </c>
    </row>
    <row r="2516" spans="1:18" x14ac:dyDescent="0.2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300</v>
      </c>
      <c r="K2516" t="s">
        <v>208</v>
      </c>
      <c r="L2516">
        <v>60623</v>
      </c>
      <c r="M2516" t="s">
        <v>102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2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495</v>
      </c>
      <c r="L2517">
        <v>43402</v>
      </c>
      <c r="M2517" t="s">
        <v>145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2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181</v>
      </c>
      <c r="K2518" t="s">
        <v>101</v>
      </c>
      <c r="L2518">
        <v>77095</v>
      </c>
      <c r="M2518" t="s">
        <v>102</v>
      </c>
      <c r="N2518" t="s">
        <v>3804</v>
      </c>
      <c r="O2518" t="s">
        <v>42</v>
      </c>
      <c r="P2518" t="s">
        <v>170</v>
      </c>
      <c r="Q2518" t="s">
        <v>3805</v>
      </c>
      <c r="R2518">
        <v>604.65599999999995</v>
      </c>
    </row>
    <row r="2519" spans="1:18" x14ac:dyDescent="0.2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553</v>
      </c>
      <c r="G2519" t="s">
        <v>554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145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2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99</v>
      </c>
      <c r="I2520" t="s">
        <v>23</v>
      </c>
      <c r="J2520" t="s">
        <v>4853</v>
      </c>
      <c r="K2520" t="s">
        <v>647</v>
      </c>
      <c r="L2520">
        <v>73120</v>
      </c>
      <c r="M2520" t="s">
        <v>102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2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99</v>
      </c>
      <c r="I2521" t="s">
        <v>23</v>
      </c>
      <c r="J2521" t="s">
        <v>4853</v>
      </c>
      <c r="K2521" t="s">
        <v>647</v>
      </c>
      <c r="L2521">
        <v>73120</v>
      </c>
      <c r="M2521" t="s">
        <v>102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2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99</v>
      </c>
      <c r="I2522" t="s">
        <v>23</v>
      </c>
      <c r="J2522" t="s">
        <v>4853</v>
      </c>
      <c r="K2522" t="s">
        <v>647</v>
      </c>
      <c r="L2522">
        <v>73120</v>
      </c>
      <c r="M2522" t="s">
        <v>102</v>
      </c>
      <c r="N2522" t="s">
        <v>5617</v>
      </c>
      <c r="O2522" t="s">
        <v>42</v>
      </c>
      <c r="P2522" t="s">
        <v>75</v>
      </c>
      <c r="Q2522" t="s">
        <v>5618</v>
      </c>
      <c r="R2522">
        <v>868.59</v>
      </c>
    </row>
    <row r="2523" spans="1:18" x14ac:dyDescent="0.2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99</v>
      </c>
      <c r="I2523" t="s">
        <v>23</v>
      </c>
      <c r="J2523" t="s">
        <v>4853</v>
      </c>
      <c r="K2523" t="s">
        <v>647</v>
      </c>
      <c r="L2523">
        <v>73120</v>
      </c>
      <c r="M2523" t="s">
        <v>102</v>
      </c>
      <c r="N2523" t="s">
        <v>407</v>
      </c>
      <c r="O2523" t="s">
        <v>42</v>
      </c>
      <c r="P2523" t="s">
        <v>87</v>
      </c>
      <c r="Q2523" t="s">
        <v>408</v>
      </c>
      <c r="R2523">
        <v>12.96</v>
      </c>
    </row>
    <row r="2524" spans="1:18" x14ac:dyDescent="0.2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99</v>
      </c>
      <c r="I2524" t="s">
        <v>23</v>
      </c>
      <c r="J2524" t="s">
        <v>4853</v>
      </c>
      <c r="K2524" t="s">
        <v>647</v>
      </c>
      <c r="L2524">
        <v>73120</v>
      </c>
      <c r="M2524" t="s">
        <v>102</v>
      </c>
      <c r="N2524" t="s">
        <v>3480</v>
      </c>
      <c r="O2524" t="s">
        <v>68</v>
      </c>
      <c r="P2524" t="s">
        <v>69</v>
      </c>
      <c r="Q2524" t="s">
        <v>3481</v>
      </c>
      <c r="R2524">
        <v>5.5</v>
      </c>
    </row>
    <row r="2525" spans="1:18" x14ac:dyDescent="0.2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99</v>
      </c>
      <c r="I2525" t="s">
        <v>23</v>
      </c>
      <c r="J2525" t="s">
        <v>4853</v>
      </c>
      <c r="K2525" t="s">
        <v>647</v>
      </c>
      <c r="L2525">
        <v>73120</v>
      </c>
      <c r="M2525" t="s">
        <v>102</v>
      </c>
      <c r="N2525" t="s">
        <v>3923</v>
      </c>
      <c r="O2525" t="s">
        <v>42</v>
      </c>
      <c r="P2525" t="s">
        <v>72</v>
      </c>
      <c r="Q2525" t="s">
        <v>3924</v>
      </c>
      <c r="R2525">
        <v>121.6</v>
      </c>
    </row>
    <row r="2526" spans="1:18" x14ac:dyDescent="0.2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181</v>
      </c>
      <c r="K2526" t="s">
        <v>101</v>
      </c>
      <c r="L2526">
        <v>77041</v>
      </c>
      <c r="M2526" t="s">
        <v>102</v>
      </c>
      <c r="N2526" t="s">
        <v>1989</v>
      </c>
      <c r="O2526" t="s">
        <v>42</v>
      </c>
      <c r="P2526" t="s">
        <v>65</v>
      </c>
      <c r="Q2526" t="s">
        <v>1990</v>
      </c>
      <c r="R2526">
        <v>42.048000000000002</v>
      </c>
    </row>
    <row r="2527" spans="1:18" x14ac:dyDescent="0.2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181</v>
      </c>
      <c r="K2527" t="s">
        <v>101</v>
      </c>
      <c r="L2527">
        <v>77041</v>
      </c>
      <c r="M2527" t="s">
        <v>102</v>
      </c>
      <c r="N2527" t="s">
        <v>5622</v>
      </c>
      <c r="O2527" t="s">
        <v>68</v>
      </c>
      <c r="P2527" t="s">
        <v>158</v>
      </c>
      <c r="Q2527" t="s">
        <v>5623</v>
      </c>
      <c r="R2527">
        <v>25.488</v>
      </c>
    </row>
    <row r="2528" spans="1:18" x14ac:dyDescent="0.2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181</v>
      </c>
      <c r="K2528" t="s">
        <v>101</v>
      </c>
      <c r="L2528">
        <v>77041</v>
      </c>
      <c r="M2528" t="s">
        <v>102</v>
      </c>
      <c r="N2528" t="s">
        <v>4041</v>
      </c>
      <c r="O2528" t="s">
        <v>42</v>
      </c>
      <c r="P2528" t="s">
        <v>72</v>
      </c>
      <c r="Q2528" t="s">
        <v>4042</v>
      </c>
      <c r="R2528">
        <v>6.9</v>
      </c>
    </row>
    <row r="2529" spans="1:18" x14ac:dyDescent="0.2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181</v>
      </c>
      <c r="K2529" t="s">
        <v>101</v>
      </c>
      <c r="L2529">
        <v>77041</v>
      </c>
      <c r="M2529" t="s">
        <v>102</v>
      </c>
      <c r="N2529" t="s">
        <v>4950</v>
      </c>
      <c r="O2529" t="s">
        <v>42</v>
      </c>
      <c r="P2529" t="s">
        <v>72</v>
      </c>
      <c r="Q2529" t="s">
        <v>4951</v>
      </c>
      <c r="R2529">
        <v>9.6479999999999997</v>
      </c>
    </row>
    <row r="2530" spans="1:18" x14ac:dyDescent="0.2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181</v>
      </c>
      <c r="K2530" t="s">
        <v>101</v>
      </c>
      <c r="L2530">
        <v>77041</v>
      </c>
      <c r="M2530" t="s">
        <v>102</v>
      </c>
      <c r="N2530" t="s">
        <v>4185</v>
      </c>
      <c r="O2530" t="s">
        <v>42</v>
      </c>
      <c r="P2530" t="s">
        <v>87</v>
      </c>
      <c r="Q2530" t="s">
        <v>4186</v>
      </c>
      <c r="R2530">
        <v>7.968</v>
      </c>
    </row>
    <row r="2531" spans="1:18" x14ac:dyDescent="0.2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99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87</v>
      </c>
      <c r="Q2531" t="s">
        <v>2887</v>
      </c>
      <c r="R2531">
        <v>10.368</v>
      </c>
    </row>
    <row r="2532" spans="1:18" x14ac:dyDescent="0.2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87</v>
      </c>
      <c r="Q2532" t="s">
        <v>4561</v>
      </c>
      <c r="R2532">
        <v>114.2</v>
      </c>
    </row>
    <row r="2533" spans="1:18" x14ac:dyDescent="0.2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72</v>
      </c>
      <c r="Q2533" t="s">
        <v>1219</v>
      </c>
      <c r="R2533">
        <v>17.96</v>
      </c>
    </row>
    <row r="2534" spans="1:18" x14ac:dyDescent="0.2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266</v>
      </c>
      <c r="Q2534" t="s">
        <v>4339</v>
      </c>
      <c r="R2534">
        <v>12.67</v>
      </c>
    </row>
    <row r="2535" spans="1:18" x14ac:dyDescent="0.2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475</v>
      </c>
      <c r="O2535" t="s">
        <v>68</v>
      </c>
      <c r="P2535" t="s">
        <v>158</v>
      </c>
      <c r="Q2535" t="s">
        <v>476</v>
      </c>
      <c r="R2535">
        <v>339.96</v>
      </c>
    </row>
    <row r="2536" spans="1:18" x14ac:dyDescent="0.2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143</v>
      </c>
      <c r="K2536" t="s">
        <v>144</v>
      </c>
      <c r="L2536">
        <v>19120</v>
      </c>
      <c r="M2536" t="s">
        <v>145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25">
      <c r="A2537">
        <v>2536</v>
      </c>
      <c r="B2537" t="s">
        <v>5628</v>
      </c>
      <c r="C2537" s="1">
        <v>42619</v>
      </c>
      <c r="D2537" s="1">
        <v>42621</v>
      </c>
      <c r="E2537" t="s">
        <v>185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465</v>
      </c>
      <c r="O2537" t="s">
        <v>68</v>
      </c>
      <c r="P2537" t="s">
        <v>158</v>
      </c>
      <c r="Q2537" t="s">
        <v>466</v>
      </c>
      <c r="R2537">
        <v>46.32</v>
      </c>
    </row>
    <row r="2538" spans="1:18" x14ac:dyDescent="0.2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495</v>
      </c>
      <c r="L2538">
        <v>44105</v>
      </c>
      <c r="M2538" t="s">
        <v>145</v>
      </c>
      <c r="N2538" t="s">
        <v>333</v>
      </c>
      <c r="O2538" t="s">
        <v>28</v>
      </c>
      <c r="P2538" t="s">
        <v>32</v>
      </c>
      <c r="Q2538" t="s">
        <v>334</v>
      </c>
      <c r="R2538">
        <v>181.98599999999999</v>
      </c>
    </row>
    <row r="2539" spans="1:18" x14ac:dyDescent="0.2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495</v>
      </c>
      <c r="L2539">
        <v>44105</v>
      </c>
      <c r="M2539" t="s">
        <v>145</v>
      </c>
      <c r="N2539" t="s">
        <v>4605</v>
      </c>
      <c r="O2539" t="s">
        <v>68</v>
      </c>
      <c r="P2539" t="s">
        <v>69</v>
      </c>
      <c r="Q2539" t="s">
        <v>4606</v>
      </c>
      <c r="R2539">
        <v>431.976</v>
      </c>
    </row>
    <row r="2540" spans="1:18" x14ac:dyDescent="0.2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495</v>
      </c>
      <c r="L2540">
        <v>44105</v>
      </c>
      <c r="M2540" t="s">
        <v>145</v>
      </c>
      <c r="N2540" t="s">
        <v>5633</v>
      </c>
      <c r="O2540" t="s">
        <v>68</v>
      </c>
      <c r="P2540" t="s">
        <v>69</v>
      </c>
      <c r="Q2540" t="s">
        <v>5634</v>
      </c>
      <c r="R2540">
        <v>155.37</v>
      </c>
    </row>
    <row r="2541" spans="1:18" x14ac:dyDescent="0.2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124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2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124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2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620</v>
      </c>
      <c r="K2543" t="s">
        <v>307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2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143</v>
      </c>
      <c r="K2544" t="s">
        <v>144</v>
      </c>
      <c r="L2544">
        <v>19134</v>
      </c>
      <c r="M2544" t="s">
        <v>145</v>
      </c>
      <c r="N2544" t="s">
        <v>3185</v>
      </c>
      <c r="O2544" t="s">
        <v>42</v>
      </c>
      <c r="P2544" t="s">
        <v>75</v>
      </c>
      <c r="Q2544" t="s">
        <v>3186</v>
      </c>
      <c r="R2544">
        <v>143.952</v>
      </c>
    </row>
    <row r="2545" spans="1:18" x14ac:dyDescent="0.2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99</v>
      </c>
      <c r="I2545" t="s">
        <v>23</v>
      </c>
      <c r="J2545" t="s">
        <v>5447</v>
      </c>
      <c r="K2545" t="s">
        <v>1245</v>
      </c>
      <c r="L2545">
        <v>2148</v>
      </c>
      <c r="M2545" t="s">
        <v>145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2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99</v>
      </c>
      <c r="I2546" t="s">
        <v>23</v>
      </c>
      <c r="J2546" t="s">
        <v>5447</v>
      </c>
      <c r="K2546" t="s">
        <v>1245</v>
      </c>
      <c r="L2546">
        <v>2148</v>
      </c>
      <c r="M2546" t="s">
        <v>145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2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329</v>
      </c>
      <c r="G2547" t="s">
        <v>330</v>
      </c>
      <c r="H2547" t="s">
        <v>22</v>
      </c>
      <c r="I2547" t="s">
        <v>23</v>
      </c>
      <c r="J2547" t="s">
        <v>628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2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329</v>
      </c>
      <c r="G2548" t="s">
        <v>330</v>
      </c>
      <c r="H2548" t="s">
        <v>22</v>
      </c>
      <c r="I2548" t="s">
        <v>23</v>
      </c>
      <c r="J2548" t="s">
        <v>628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2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541</v>
      </c>
      <c r="K2549" t="s">
        <v>307</v>
      </c>
      <c r="L2549">
        <v>85023</v>
      </c>
      <c r="M2549" t="s">
        <v>40</v>
      </c>
      <c r="N2549" t="s">
        <v>3238</v>
      </c>
      <c r="O2549" t="s">
        <v>42</v>
      </c>
      <c r="P2549" t="s">
        <v>65</v>
      </c>
      <c r="Q2549" t="s">
        <v>3239</v>
      </c>
      <c r="R2549">
        <v>2.3039999999999998</v>
      </c>
    </row>
    <row r="2550" spans="1:18" x14ac:dyDescent="0.2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541</v>
      </c>
      <c r="K2550" t="s">
        <v>307</v>
      </c>
      <c r="L2550">
        <v>85023</v>
      </c>
      <c r="M2550" t="s">
        <v>40</v>
      </c>
      <c r="N2550" t="s">
        <v>4595</v>
      </c>
      <c r="O2550" t="s">
        <v>68</v>
      </c>
      <c r="P2550" t="s">
        <v>69</v>
      </c>
      <c r="Q2550" t="s">
        <v>4596</v>
      </c>
      <c r="R2550">
        <v>1879.96</v>
      </c>
    </row>
    <row r="2551" spans="1:18" x14ac:dyDescent="0.2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541</v>
      </c>
      <c r="K2551" t="s">
        <v>307</v>
      </c>
      <c r="L2551">
        <v>85023</v>
      </c>
      <c r="M2551" t="s">
        <v>40</v>
      </c>
      <c r="N2551" t="s">
        <v>4755</v>
      </c>
      <c r="O2551" t="s">
        <v>42</v>
      </c>
      <c r="P2551" t="s">
        <v>87</v>
      </c>
      <c r="Q2551" t="s">
        <v>4756</v>
      </c>
      <c r="R2551">
        <v>313.024</v>
      </c>
    </row>
    <row r="2552" spans="1:18" x14ac:dyDescent="0.2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541</v>
      </c>
      <c r="K2552" t="s">
        <v>307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2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2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72</v>
      </c>
      <c r="Q2554" t="s">
        <v>4165</v>
      </c>
      <c r="R2554">
        <v>21.96</v>
      </c>
    </row>
    <row r="2555" spans="1:18" x14ac:dyDescent="0.2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421</v>
      </c>
      <c r="G2555" t="s">
        <v>422</v>
      </c>
      <c r="H2555" t="s">
        <v>99</v>
      </c>
      <c r="I2555" t="s">
        <v>23</v>
      </c>
      <c r="J2555" t="s">
        <v>379</v>
      </c>
      <c r="K2555" t="s">
        <v>380</v>
      </c>
      <c r="L2555">
        <v>29203</v>
      </c>
      <c r="M2555" t="s">
        <v>26</v>
      </c>
      <c r="N2555" t="s">
        <v>3199</v>
      </c>
      <c r="O2555" t="s">
        <v>42</v>
      </c>
      <c r="P2555" t="s">
        <v>87</v>
      </c>
      <c r="Q2555" t="s">
        <v>3200</v>
      </c>
      <c r="R2555">
        <v>25.92</v>
      </c>
    </row>
    <row r="2556" spans="1:18" x14ac:dyDescent="0.2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68</v>
      </c>
      <c r="P2556" t="s">
        <v>69</v>
      </c>
      <c r="Q2556" t="s">
        <v>5654</v>
      </c>
      <c r="R2556">
        <v>705.54399999999998</v>
      </c>
    </row>
    <row r="2557" spans="1:18" x14ac:dyDescent="0.2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533</v>
      </c>
      <c r="G2557" t="s">
        <v>534</v>
      </c>
      <c r="H2557" t="s">
        <v>22</v>
      </c>
      <c r="I2557" t="s">
        <v>23</v>
      </c>
      <c r="J2557" t="s">
        <v>263</v>
      </c>
      <c r="K2557" t="s">
        <v>264</v>
      </c>
      <c r="L2557">
        <v>10035</v>
      </c>
      <c r="M2557" t="s">
        <v>145</v>
      </c>
      <c r="N2557" t="s">
        <v>5656</v>
      </c>
      <c r="O2557" t="s">
        <v>68</v>
      </c>
      <c r="P2557" t="s">
        <v>158</v>
      </c>
      <c r="Q2557" t="s">
        <v>5657</v>
      </c>
      <c r="R2557">
        <v>50</v>
      </c>
    </row>
    <row r="2558" spans="1:18" x14ac:dyDescent="0.2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181</v>
      </c>
      <c r="K2558" t="s">
        <v>101</v>
      </c>
      <c r="L2558">
        <v>77070</v>
      </c>
      <c r="M2558" t="s">
        <v>102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2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75</v>
      </c>
      <c r="Q2559" t="s">
        <v>5302</v>
      </c>
      <c r="R2559">
        <v>6.992</v>
      </c>
    </row>
    <row r="2560" spans="1:18" x14ac:dyDescent="0.2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151</v>
      </c>
      <c r="K2560" t="s">
        <v>118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2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151</v>
      </c>
      <c r="K2561" t="s">
        <v>118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2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151</v>
      </c>
      <c r="K2562" t="s">
        <v>118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2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332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2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332</v>
      </c>
      <c r="L2564">
        <v>37211</v>
      </c>
      <c r="M2564" t="s">
        <v>26</v>
      </c>
      <c r="N2564" t="s">
        <v>5269</v>
      </c>
      <c r="O2564" t="s">
        <v>42</v>
      </c>
      <c r="P2564" t="s">
        <v>87</v>
      </c>
      <c r="Q2564" t="s">
        <v>5270</v>
      </c>
      <c r="R2564">
        <v>10.368</v>
      </c>
    </row>
    <row r="2565" spans="1:18" x14ac:dyDescent="0.2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263</v>
      </c>
      <c r="K2565" t="s">
        <v>264</v>
      </c>
      <c r="L2565">
        <v>10009</v>
      </c>
      <c r="M2565" t="s">
        <v>145</v>
      </c>
      <c r="N2565" t="s">
        <v>5668</v>
      </c>
      <c r="O2565" t="s">
        <v>68</v>
      </c>
      <c r="P2565" t="s">
        <v>158</v>
      </c>
      <c r="Q2565" t="s">
        <v>5669</v>
      </c>
      <c r="R2565">
        <v>15.02</v>
      </c>
    </row>
    <row r="2566" spans="1:18" x14ac:dyDescent="0.2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263</v>
      </c>
      <c r="K2566" t="s">
        <v>264</v>
      </c>
      <c r="L2566">
        <v>10009</v>
      </c>
      <c r="M2566" t="s">
        <v>145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25">
      <c r="A2567">
        <v>2566</v>
      </c>
      <c r="B2567" t="s">
        <v>5670</v>
      </c>
      <c r="C2567" s="1">
        <v>43455</v>
      </c>
      <c r="D2567" s="1">
        <v>43458</v>
      </c>
      <c r="E2567" t="s">
        <v>185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68</v>
      </c>
      <c r="P2567" t="s">
        <v>158</v>
      </c>
      <c r="Q2567" t="s">
        <v>3644</v>
      </c>
      <c r="R2567">
        <v>71</v>
      </c>
    </row>
    <row r="2568" spans="1:18" x14ac:dyDescent="0.2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93</v>
      </c>
      <c r="L2568">
        <v>98226</v>
      </c>
      <c r="M2568" t="s">
        <v>40</v>
      </c>
      <c r="N2568" t="s">
        <v>5675</v>
      </c>
      <c r="O2568" t="s">
        <v>42</v>
      </c>
      <c r="P2568" t="s">
        <v>72</v>
      </c>
      <c r="Q2568" t="s">
        <v>5676</v>
      </c>
      <c r="R2568">
        <v>25.12</v>
      </c>
    </row>
    <row r="2569" spans="1:18" x14ac:dyDescent="0.2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93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25">
      <c r="A2570">
        <v>2569</v>
      </c>
      <c r="B2570" t="s">
        <v>5677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263</v>
      </c>
      <c r="K2570" t="s">
        <v>264</v>
      </c>
      <c r="L2570">
        <v>10011</v>
      </c>
      <c r="M2570" t="s">
        <v>145</v>
      </c>
      <c r="N2570" t="s">
        <v>220</v>
      </c>
      <c r="O2570" t="s">
        <v>42</v>
      </c>
      <c r="P2570" t="s">
        <v>55</v>
      </c>
      <c r="Q2570" t="s">
        <v>221</v>
      </c>
      <c r="R2570">
        <v>478.08</v>
      </c>
    </row>
    <row r="2571" spans="1:18" x14ac:dyDescent="0.25">
      <c r="A2571">
        <v>2570</v>
      </c>
      <c r="B2571" t="s">
        <v>5678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604</v>
      </c>
      <c r="K2571" t="s">
        <v>495</v>
      </c>
      <c r="L2571">
        <v>43055</v>
      </c>
      <c r="M2571" t="s">
        <v>145</v>
      </c>
      <c r="N2571" t="s">
        <v>3213</v>
      </c>
      <c r="O2571" t="s">
        <v>68</v>
      </c>
      <c r="P2571" t="s">
        <v>69</v>
      </c>
      <c r="Q2571" t="s">
        <v>3214</v>
      </c>
      <c r="R2571">
        <v>164.38800000000001</v>
      </c>
    </row>
    <row r="2572" spans="1:18" x14ac:dyDescent="0.25">
      <c r="A2572">
        <v>2571</v>
      </c>
      <c r="B2572" t="s">
        <v>5678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604</v>
      </c>
      <c r="K2572" t="s">
        <v>495</v>
      </c>
      <c r="L2572">
        <v>43055</v>
      </c>
      <c r="M2572" t="s">
        <v>145</v>
      </c>
      <c r="N2572" t="s">
        <v>678</v>
      </c>
      <c r="O2572" t="s">
        <v>42</v>
      </c>
      <c r="P2572" t="s">
        <v>65</v>
      </c>
      <c r="Q2572" t="s">
        <v>679</v>
      </c>
      <c r="R2572">
        <v>13.247999999999999</v>
      </c>
    </row>
    <row r="2573" spans="1:18" x14ac:dyDescent="0.25">
      <c r="A2573">
        <v>2572</v>
      </c>
      <c r="B2573" t="s">
        <v>5679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99</v>
      </c>
      <c r="I2573" t="s">
        <v>23</v>
      </c>
      <c r="J2573" t="s">
        <v>5680</v>
      </c>
      <c r="K2573" t="s">
        <v>208</v>
      </c>
      <c r="L2573">
        <v>60098</v>
      </c>
      <c r="M2573" t="s">
        <v>102</v>
      </c>
      <c r="N2573" t="s">
        <v>3325</v>
      </c>
      <c r="O2573" t="s">
        <v>42</v>
      </c>
      <c r="P2573" t="s">
        <v>65</v>
      </c>
      <c r="Q2573" t="s">
        <v>3326</v>
      </c>
      <c r="R2573">
        <v>2.9119999999999999</v>
      </c>
    </row>
    <row r="2574" spans="1:18" x14ac:dyDescent="0.25">
      <c r="A2574">
        <v>2573</v>
      </c>
      <c r="B2574" t="s">
        <v>5681</v>
      </c>
      <c r="C2574" s="1">
        <v>42959</v>
      </c>
      <c r="D2574" s="1">
        <v>42962</v>
      </c>
      <c r="E2574" t="s">
        <v>19</v>
      </c>
      <c r="F2574" t="s">
        <v>5682</v>
      </c>
      <c r="G2574" t="s">
        <v>5683</v>
      </c>
      <c r="H2574" t="s">
        <v>22</v>
      </c>
      <c r="I2574" t="s">
        <v>23</v>
      </c>
      <c r="J2574" t="s">
        <v>4220</v>
      </c>
      <c r="K2574" t="s">
        <v>101</v>
      </c>
      <c r="L2574">
        <v>75007</v>
      </c>
      <c r="M2574" t="s">
        <v>102</v>
      </c>
      <c r="N2574" t="s">
        <v>5256</v>
      </c>
      <c r="O2574" t="s">
        <v>68</v>
      </c>
      <c r="P2574" t="s">
        <v>158</v>
      </c>
      <c r="Q2574" t="s">
        <v>5257</v>
      </c>
      <c r="R2574">
        <v>1399.944</v>
      </c>
    </row>
    <row r="2575" spans="1:18" x14ac:dyDescent="0.25">
      <c r="A2575">
        <v>2574</v>
      </c>
      <c r="B2575" t="s">
        <v>5684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99</v>
      </c>
      <c r="I2575" t="s">
        <v>23</v>
      </c>
      <c r="J2575" t="s">
        <v>4274</v>
      </c>
      <c r="K2575" t="s">
        <v>251</v>
      </c>
      <c r="L2575">
        <v>47905</v>
      </c>
      <c r="M2575" t="s">
        <v>102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25">
      <c r="A2576">
        <v>2575</v>
      </c>
      <c r="B2576" t="s">
        <v>5685</v>
      </c>
      <c r="C2576" s="1">
        <v>42330</v>
      </c>
      <c r="D2576" s="1">
        <v>42335</v>
      </c>
      <c r="E2576" t="s">
        <v>46</v>
      </c>
      <c r="F2576" t="s">
        <v>212</v>
      </c>
      <c r="G2576" t="s">
        <v>213</v>
      </c>
      <c r="H2576" t="s">
        <v>37</v>
      </c>
      <c r="I2576" t="s">
        <v>23</v>
      </c>
      <c r="J2576" t="s">
        <v>494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170</v>
      </c>
      <c r="Q2576" t="s">
        <v>3490</v>
      </c>
      <c r="R2576">
        <v>16.23</v>
      </c>
    </row>
    <row r="2577" spans="1:18" x14ac:dyDescent="0.25">
      <c r="A2577">
        <v>2576</v>
      </c>
      <c r="B2577" t="s">
        <v>5685</v>
      </c>
      <c r="C2577" s="1">
        <v>42330</v>
      </c>
      <c r="D2577" s="1">
        <v>42335</v>
      </c>
      <c r="E2577" t="s">
        <v>46</v>
      </c>
      <c r="F2577" t="s">
        <v>212</v>
      </c>
      <c r="G2577" t="s">
        <v>213</v>
      </c>
      <c r="H2577" t="s">
        <v>37</v>
      </c>
      <c r="I2577" t="s">
        <v>23</v>
      </c>
      <c r="J2577" t="s">
        <v>494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72</v>
      </c>
      <c r="Q2577" t="s">
        <v>2600</v>
      </c>
      <c r="R2577">
        <v>319.89999999999998</v>
      </c>
    </row>
    <row r="2578" spans="1:18" x14ac:dyDescent="0.25">
      <c r="A2578">
        <v>2577</v>
      </c>
      <c r="B2578" t="s">
        <v>5685</v>
      </c>
      <c r="C2578" s="1">
        <v>42330</v>
      </c>
      <c r="D2578" s="1">
        <v>42335</v>
      </c>
      <c r="E2578" t="s">
        <v>46</v>
      </c>
      <c r="F2578" t="s">
        <v>212</v>
      </c>
      <c r="G2578" t="s">
        <v>213</v>
      </c>
      <c r="H2578" t="s">
        <v>37</v>
      </c>
      <c r="I2578" t="s">
        <v>23</v>
      </c>
      <c r="J2578" t="s">
        <v>494</v>
      </c>
      <c r="K2578" t="s">
        <v>1272</v>
      </c>
      <c r="L2578">
        <v>31907</v>
      </c>
      <c r="M2578" t="s">
        <v>26</v>
      </c>
      <c r="N2578" t="s">
        <v>667</v>
      </c>
      <c r="O2578" t="s">
        <v>42</v>
      </c>
      <c r="P2578" t="s">
        <v>170</v>
      </c>
      <c r="Q2578" t="s">
        <v>668</v>
      </c>
      <c r="R2578">
        <v>11.36</v>
      </c>
    </row>
    <row r="2579" spans="1:18" x14ac:dyDescent="0.25">
      <c r="A2579">
        <v>2578</v>
      </c>
      <c r="B2579" t="s">
        <v>5685</v>
      </c>
      <c r="C2579" s="1">
        <v>42330</v>
      </c>
      <c r="D2579" s="1">
        <v>42335</v>
      </c>
      <c r="E2579" t="s">
        <v>46</v>
      </c>
      <c r="F2579" t="s">
        <v>212</v>
      </c>
      <c r="G2579" t="s">
        <v>213</v>
      </c>
      <c r="H2579" t="s">
        <v>37</v>
      </c>
      <c r="I2579" t="s">
        <v>23</v>
      </c>
      <c r="J2579" t="s">
        <v>494</v>
      </c>
      <c r="K2579" t="s">
        <v>1272</v>
      </c>
      <c r="L2579">
        <v>31907</v>
      </c>
      <c r="M2579" t="s">
        <v>26</v>
      </c>
      <c r="N2579" t="s">
        <v>5686</v>
      </c>
      <c r="O2579" t="s">
        <v>42</v>
      </c>
      <c r="P2579" t="s">
        <v>75</v>
      </c>
      <c r="Q2579" t="s">
        <v>5687</v>
      </c>
      <c r="R2579">
        <v>675.12</v>
      </c>
    </row>
    <row r="2580" spans="1:18" x14ac:dyDescent="0.25">
      <c r="A2580">
        <v>2579</v>
      </c>
      <c r="B2580" t="s">
        <v>5688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99</v>
      </c>
      <c r="I2580" t="s">
        <v>23</v>
      </c>
      <c r="J2580" t="s">
        <v>2815</v>
      </c>
      <c r="K2580" t="s">
        <v>316</v>
      </c>
      <c r="L2580">
        <v>22304</v>
      </c>
      <c r="M2580" t="s">
        <v>26</v>
      </c>
      <c r="N2580" t="s">
        <v>5689</v>
      </c>
      <c r="O2580" t="s">
        <v>28</v>
      </c>
      <c r="P2580" t="s">
        <v>61</v>
      </c>
      <c r="Q2580" t="s">
        <v>5690</v>
      </c>
      <c r="R2580">
        <v>62.82</v>
      </c>
    </row>
    <row r="2581" spans="1:18" x14ac:dyDescent="0.25">
      <c r="A2581">
        <v>2580</v>
      </c>
      <c r="B2581" t="s">
        <v>5688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99</v>
      </c>
      <c r="I2581" t="s">
        <v>23</v>
      </c>
      <c r="J2581" t="s">
        <v>2815</v>
      </c>
      <c r="K2581" t="s">
        <v>316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25">
      <c r="A2582">
        <v>2581</v>
      </c>
      <c r="B2582" t="s">
        <v>5688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99</v>
      </c>
      <c r="I2582" t="s">
        <v>23</v>
      </c>
      <c r="J2582" t="s">
        <v>2815</v>
      </c>
      <c r="K2582" t="s">
        <v>316</v>
      </c>
      <c r="L2582">
        <v>22304</v>
      </c>
      <c r="M2582" t="s">
        <v>26</v>
      </c>
      <c r="N2582" t="s">
        <v>3638</v>
      </c>
      <c r="O2582" t="s">
        <v>42</v>
      </c>
      <c r="P2582" t="s">
        <v>87</v>
      </c>
      <c r="Q2582" t="s">
        <v>3639</v>
      </c>
      <c r="R2582">
        <v>19.440000000000001</v>
      </c>
    </row>
    <row r="2583" spans="1:18" x14ac:dyDescent="0.25">
      <c r="A2583">
        <v>2582</v>
      </c>
      <c r="B2583" t="s">
        <v>5688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99</v>
      </c>
      <c r="I2583" t="s">
        <v>23</v>
      </c>
      <c r="J2583" t="s">
        <v>2815</v>
      </c>
      <c r="K2583" t="s">
        <v>316</v>
      </c>
      <c r="L2583">
        <v>22304</v>
      </c>
      <c r="M2583" t="s">
        <v>26</v>
      </c>
      <c r="N2583" t="s">
        <v>5352</v>
      </c>
      <c r="O2583" t="s">
        <v>42</v>
      </c>
      <c r="P2583" t="s">
        <v>87</v>
      </c>
      <c r="Q2583" t="s">
        <v>5353</v>
      </c>
      <c r="R2583">
        <v>16.68</v>
      </c>
    </row>
    <row r="2584" spans="1:18" x14ac:dyDescent="0.25">
      <c r="A2584">
        <v>2583</v>
      </c>
      <c r="B2584" t="s">
        <v>5688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99</v>
      </c>
      <c r="I2584" t="s">
        <v>23</v>
      </c>
      <c r="J2584" t="s">
        <v>2815</v>
      </c>
      <c r="K2584" t="s">
        <v>316</v>
      </c>
      <c r="L2584">
        <v>22304</v>
      </c>
      <c r="M2584" t="s">
        <v>26</v>
      </c>
      <c r="N2584" t="s">
        <v>5691</v>
      </c>
      <c r="O2584" t="s">
        <v>68</v>
      </c>
      <c r="P2584" t="s">
        <v>69</v>
      </c>
      <c r="Q2584" t="s">
        <v>5692</v>
      </c>
      <c r="R2584">
        <v>155.35</v>
      </c>
    </row>
    <row r="2585" spans="1:18" x14ac:dyDescent="0.25">
      <c r="A2585">
        <v>2584</v>
      </c>
      <c r="B2585" t="s">
        <v>5688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99</v>
      </c>
      <c r="I2585" t="s">
        <v>23</v>
      </c>
      <c r="J2585" t="s">
        <v>2815</v>
      </c>
      <c r="K2585" t="s">
        <v>316</v>
      </c>
      <c r="L2585">
        <v>22304</v>
      </c>
      <c r="M2585" t="s">
        <v>26</v>
      </c>
      <c r="N2585" t="s">
        <v>5693</v>
      </c>
      <c r="O2585" t="s">
        <v>28</v>
      </c>
      <c r="P2585" t="s">
        <v>61</v>
      </c>
      <c r="Q2585" t="s">
        <v>5694</v>
      </c>
      <c r="R2585">
        <v>12.42</v>
      </c>
    </row>
    <row r="2586" spans="1:18" x14ac:dyDescent="0.25">
      <c r="A2586">
        <v>2585</v>
      </c>
      <c r="B2586" t="s">
        <v>5688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99</v>
      </c>
      <c r="I2586" t="s">
        <v>23</v>
      </c>
      <c r="J2586" t="s">
        <v>2815</v>
      </c>
      <c r="K2586" t="s">
        <v>316</v>
      </c>
      <c r="L2586">
        <v>22304</v>
      </c>
      <c r="M2586" t="s">
        <v>26</v>
      </c>
      <c r="N2586" t="s">
        <v>2088</v>
      </c>
      <c r="O2586" t="s">
        <v>68</v>
      </c>
      <c r="P2586" t="s">
        <v>69</v>
      </c>
      <c r="Q2586" t="s">
        <v>2089</v>
      </c>
      <c r="R2586">
        <v>187.98</v>
      </c>
    </row>
    <row r="2587" spans="1:18" x14ac:dyDescent="0.25">
      <c r="A2587">
        <v>2586</v>
      </c>
      <c r="B2587" t="s">
        <v>5695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5696</v>
      </c>
      <c r="K2587" t="s">
        <v>101</v>
      </c>
      <c r="L2587">
        <v>76117</v>
      </c>
      <c r="M2587" t="s">
        <v>102</v>
      </c>
      <c r="N2587" t="s">
        <v>1262</v>
      </c>
      <c r="O2587" t="s">
        <v>42</v>
      </c>
      <c r="P2587" t="s">
        <v>170</v>
      </c>
      <c r="Q2587" t="s">
        <v>1263</v>
      </c>
      <c r="R2587">
        <v>6.6079999999999997</v>
      </c>
    </row>
    <row r="2588" spans="1:18" x14ac:dyDescent="0.25">
      <c r="A2588">
        <v>2587</v>
      </c>
      <c r="B2588" t="s">
        <v>5697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263</v>
      </c>
      <c r="K2588" t="s">
        <v>264</v>
      </c>
      <c r="L2588">
        <v>10024</v>
      </c>
      <c r="M2588" t="s">
        <v>145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25">
      <c r="A2589">
        <v>2588</v>
      </c>
      <c r="B2589" t="s">
        <v>5697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263</v>
      </c>
      <c r="K2589" t="s">
        <v>264</v>
      </c>
      <c r="L2589">
        <v>10024</v>
      </c>
      <c r="M2589" t="s">
        <v>145</v>
      </c>
      <c r="N2589" t="s">
        <v>5698</v>
      </c>
      <c r="O2589" t="s">
        <v>28</v>
      </c>
      <c r="P2589" t="s">
        <v>61</v>
      </c>
      <c r="Q2589" t="s">
        <v>5699</v>
      </c>
      <c r="R2589">
        <v>22.23</v>
      </c>
    </row>
    <row r="2590" spans="1:18" x14ac:dyDescent="0.25">
      <c r="A2590">
        <v>2589</v>
      </c>
      <c r="B2590" t="s">
        <v>5700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99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25">
      <c r="A2591">
        <v>2590</v>
      </c>
      <c r="B2591" t="s">
        <v>5700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99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68</v>
      </c>
      <c r="P2591" t="s">
        <v>69</v>
      </c>
      <c r="Q2591" t="s">
        <v>987</v>
      </c>
      <c r="R2591">
        <v>246.16800000000001</v>
      </c>
    </row>
    <row r="2592" spans="1:18" x14ac:dyDescent="0.25">
      <c r="A2592">
        <v>2591</v>
      </c>
      <c r="B2592" t="s">
        <v>5701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5702</v>
      </c>
      <c r="K2592" t="s">
        <v>208</v>
      </c>
      <c r="L2592">
        <v>60090</v>
      </c>
      <c r="M2592" t="s">
        <v>102</v>
      </c>
      <c r="N2592" t="s">
        <v>5703</v>
      </c>
      <c r="O2592" t="s">
        <v>28</v>
      </c>
      <c r="P2592" t="s">
        <v>61</v>
      </c>
      <c r="Q2592" t="s">
        <v>5704</v>
      </c>
      <c r="R2592">
        <v>14.135999999999999</v>
      </c>
    </row>
    <row r="2593" spans="1:18" x14ac:dyDescent="0.25">
      <c r="A2593">
        <v>2592</v>
      </c>
      <c r="B2593" t="s">
        <v>5701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5702</v>
      </c>
      <c r="K2593" t="s">
        <v>208</v>
      </c>
      <c r="L2593">
        <v>60090</v>
      </c>
      <c r="M2593" t="s">
        <v>102</v>
      </c>
      <c r="N2593" t="s">
        <v>5705</v>
      </c>
      <c r="O2593" t="s">
        <v>28</v>
      </c>
      <c r="P2593" t="s">
        <v>52</v>
      </c>
      <c r="Q2593" t="s">
        <v>5706</v>
      </c>
      <c r="R2593">
        <v>601.47</v>
      </c>
    </row>
    <row r="2594" spans="1:18" x14ac:dyDescent="0.25">
      <c r="A2594">
        <v>2593</v>
      </c>
      <c r="B2594" t="s">
        <v>5707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5708</v>
      </c>
      <c r="K2594" t="s">
        <v>380</v>
      </c>
      <c r="L2594">
        <v>29483</v>
      </c>
      <c r="M2594" t="s">
        <v>26</v>
      </c>
      <c r="N2594" t="s">
        <v>5062</v>
      </c>
      <c r="O2594" t="s">
        <v>68</v>
      </c>
      <c r="P2594" t="s">
        <v>69</v>
      </c>
      <c r="Q2594" t="s">
        <v>5063</v>
      </c>
      <c r="R2594">
        <v>79.099999999999994</v>
      </c>
    </row>
    <row r="2595" spans="1:18" x14ac:dyDescent="0.25">
      <c r="A2595">
        <v>2594</v>
      </c>
      <c r="B2595" t="s">
        <v>5707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5708</v>
      </c>
      <c r="K2595" t="s">
        <v>380</v>
      </c>
      <c r="L2595">
        <v>29483</v>
      </c>
      <c r="M2595" t="s">
        <v>26</v>
      </c>
      <c r="N2595" t="s">
        <v>3132</v>
      </c>
      <c r="O2595" t="s">
        <v>42</v>
      </c>
      <c r="P2595" t="s">
        <v>72</v>
      </c>
      <c r="Q2595" t="s">
        <v>3133</v>
      </c>
      <c r="R2595">
        <v>327.84</v>
      </c>
    </row>
    <row r="2596" spans="1:18" x14ac:dyDescent="0.25">
      <c r="A2596">
        <v>2595</v>
      </c>
      <c r="B2596" t="s">
        <v>5709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494</v>
      </c>
      <c r="K2596" t="s">
        <v>251</v>
      </c>
      <c r="L2596">
        <v>47201</v>
      </c>
      <c r="M2596" t="s">
        <v>102</v>
      </c>
      <c r="N2596" t="s">
        <v>955</v>
      </c>
      <c r="O2596" t="s">
        <v>42</v>
      </c>
      <c r="P2596" t="s">
        <v>170</v>
      </c>
      <c r="Q2596" t="s">
        <v>956</v>
      </c>
      <c r="R2596">
        <v>180.96</v>
      </c>
    </row>
    <row r="2597" spans="1:18" x14ac:dyDescent="0.25">
      <c r="A2597">
        <v>2596</v>
      </c>
      <c r="B2597" t="s">
        <v>5709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494</v>
      </c>
      <c r="K2597" t="s">
        <v>251</v>
      </c>
      <c r="L2597">
        <v>47201</v>
      </c>
      <c r="M2597" t="s">
        <v>102</v>
      </c>
      <c r="N2597" t="s">
        <v>2211</v>
      </c>
      <c r="O2597" t="s">
        <v>42</v>
      </c>
      <c r="P2597" t="s">
        <v>72</v>
      </c>
      <c r="Q2597" t="s">
        <v>2212</v>
      </c>
      <c r="R2597">
        <v>914.97</v>
      </c>
    </row>
    <row r="2598" spans="1:18" x14ac:dyDescent="0.25">
      <c r="A2598">
        <v>2597</v>
      </c>
      <c r="B2598" t="s">
        <v>5709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494</v>
      </c>
      <c r="K2598" t="s">
        <v>251</v>
      </c>
      <c r="L2598">
        <v>47201</v>
      </c>
      <c r="M2598" t="s">
        <v>102</v>
      </c>
      <c r="N2598" t="s">
        <v>3788</v>
      </c>
      <c r="O2598" t="s">
        <v>68</v>
      </c>
      <c r="P2598" t="s">
        <v>69</v>
      </c>
      <c r="Q2598" t="s">
        <v>5710</v>
      </c>
      <c r="R2598">
        <v>587.97</v>
      </c>
    </row>
    <row r="2599" spans="1:18" x14ac:dyDescent="0.25">
      <c r="A2599">
        <v>2598</v>
      </c>
      <c r="B2599" t="s">
        <v>5709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494</v>
      </c>
      <c r="K2599" t="s">
        <v>251</v>
      </c>
      <c r="L2599">
        <v>47201</v>
      </c>
      <c r="M2599" t="s">
        <v>102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25">
      <c r="A2600">
        <v>2599</v>
      </c>
      <c r="B2600" t="s">
        <v>5709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494</v>
      </c>
      <c r="K2600" t="s">
        <v>251</v>
      </c>
      <c r="L2600">
        <v>47201</v>
      </c>
      <c r="M2600" t="s">
        <v>102</v>
      </c>
      <c r="N2600" t="s">
        <v>5711</v>
      </c>
      <c r="O2600" t="s">
        <v>42</v>
      </c>
      <c r="P2600" t="s">
        <v>87</v>
      </c>
      <c r="Q2600" t="s">
        <v>5712</v>
      </c>
      <c r="R2600">
        <v>14.94</v>
      </c>
    </row>
    <row r="2601" spans="1:18" x14ac:dyDescent="0.25">
      <c r="A2601">
        <v>2600</v>
      </c>
      <c r="B2601" t="s">
        <v>5713</v>
      </c>
      <c r="C2601" s="1">
        <v>43213</v>
      </c>
      <c r="D2601" s="1">
        <v>43219</v>
      </c>
      <c r="E2601" t="s">
        <v>46</v>
      </c>
      <c r="F2601" t="s">
        <v>743</v>
      </c>
      <c r="G2601" t="s">
        <v>744</v>
      </c>
      <c r="H2601" t="s">
        <v>22</v>
      </c>
      <c r="I2601" t="s">
        <v>23</v>
      </c>
      <c r="J2601" t="s">
        <v>263</v>
      </c>
      <c r="K2601" t="s">
        <v>264</v>
      </c>
      <c r="L2601">
        <v>10024</v>
      </c>
      <c r="M2601" t="s">
        <v>145</v>
      </c>
      <c r="N2601" t="s">
        <v>5360</v>
      </c>
      <c r="O2601" t="s">
        <v>42</v>
      </c>
      <c r="P2601" t="s">
        <v>75</v>
      </c>
      <c r="Q2601" t="s">
        <v>5361</v>
      </c>
      <c r="R2601">
        <v>121.94</v>
      </c>
    </row>
    <row r="2602" spans="1:18" x14ac:dyDescent="0.25">
      <c r="A2602">
        <v>2601</v>
      </c>
      <c r="B2602" t="s">
        <v>5713</v>
      </c>
      <c r="C2602" s="1">
        <v>43213</v>
      </c>
      <c r="D2602" s="1">
        <v>43219</v>
      </c>
      <c r="E2602" t="s">
        <v>46</v>
      </c>
      <c r="F2602" t="s">
        <v>743</v>
      </c>
      <c r="G2602" t="s">
        <v>744</v>
      </c>
      <c r="H2602" t="s">
        <v>22</v>
      </c>
      <c r="I2602" t="s">
        <v>23</v>
      </c>
      <c r="J2602" t="s">
        <v>263</v>
      </c>
      <c r="K2602" t="s">
        <v>264</v>
      </c>
      <c r="L2602">
        <v>10024</v>
      </c>
      <c r="M2602" t="s">
        <v>145</v>
      </c>
      <c r="N2602" t="s">
        <v>1406</v>
      </c>
      <c r="O2602" t="s">
        <v>42</v>
      </c>
      <c r="P2602" t="s">
        <v>576</v>
      </c>
      <c r="Q2602" t="s">
        <v>1407</v>
      </c>
      <c r="R2602">
        <v>122.71</v>
      </c>
    </row>
    <row r="2603" spans="1:18" x14ac:dyDescent="0.25">
      <c r="A2603">
        <v>2602</v>
      </c>
      <c r="B2603" t="s">
        <v>5714</v>
      </c>
      <c r="C2603" s="1">
        <v>42890</v>
      </c>
      <c r="D2603" s="1">
        <v>42890</v>
      </c>
      <c r="E2603" t="s">
        <v>1290</v>
      </c>
      <c r="F2603" t="s">
        <v>5715</v>
      </c>
      <c r="G2603" t="s">
        <v>5716</v>
      </c>
      <c r="H2603" t="s">
        <v>22</v>
      </c>
      <c r="I2603" t="s">
        <v>23</v>
      </c>
      <c r="J2603" t="s">
        <v>263</v>
      </c>
      <c r="K2603" t="s">
        <v>264</v>
      </c>
      <c r="L2603">
        <v>10035</v>
      </c>
      <c r="M2603" t="s">
        <v>145</v>
      </c>
      <c r="N2603" t="s">
        <v>3190</v>
      </c>
      <c r="O2603" t="s">
        <v>42</v>
      </c>
      <c r="P2603" t="s">
        <v>87</v>
      </c>
      <c r="Q2603" t="s">
        <v>183</v>
      </c>
      <c r="R2603">
        <v>14.94</v>
      </c>
    </row>
    <row r="2604" spans="1:18" x14ac:dyDescent="0.25">
      <c r="A2604">
        <v>2603</v>
      </c>
      <c r="B2604" t="s">
        <v>5714</v>
      </c>
      <c r="C2604" s="1">
        <v>42890</v>
      </c>
      <c r="D2604" s="1">
        <v>42890</v>
      </c>
      <c r="E2604" t="s">
        <v>1290</v>
      </c>
      <c r="F2604" t="s">
        <v>5715</v>
      </c>
      <c r="G2604" t="s">
        <v>5716</v>
      </c>
      <c r="H2604" t="s">
        <v>22</v>
      </c>
      <c r="I2604" t="s">
        <v>23</v>
      </c>
      <c r="J2604" t="s">
        <v>263</v>
      </c>
      <c r="K2604" t="s">
        <v>264</v>
      </c>
      <c r="L2604">
        <v>10035</v>
      </c>
      <c r="M2604" t="s">
        <v>145</v>
      </c>
      <c r="N2604" t="s">
        <v>5717</v>
      </c>
      <c r="O2604" t="s">
        <v>68</v>
      </c>
      <c r="P2604" t="s">
        <v>681</v>
      </c>
      <c r="Q2604" t="s">
        <v>5718</v>
      </c>
      <c r="R2604">
        <v>1349.85</v>
      </c>
    </row>
    <row r="2605" spans="1:18" x14ac:dyDescent="0.25">
      <c r="A2605">
        <v>2604</v>
      </c>
      <c r="B2605" t="s">
        <v>5714</v>
      </c>
      <c r="C2605" s="1">
        <v>42890</v>
      </c>
      <c r="D2605" s="1">
        <v>42890</v>
      </c>
      <c r="E2605" t="s">
        <v>1290</v>
      </c>
      <c r="F2605" t="s">
        <v>5715</v>
      </c>
      <c r="G2605" t="s">
        <v>5716</v>
      </c>
      <c r="H2605" t="s">
        <v>22</v>
      </c>
      <c r="I2605" t="s">
        <v>23</v>
      </c>
      <c r="J2605" t="s">
        <v>263</v>
      </c>
      <c r="K2605" t="s">
        <v>264</v>
      </c>
      <c r="L2605">
        <v>10035</v>
      </c>
      <c r="M2605" t="s">
        <v>145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25">
      <c r="A2606">
        <v>2605</v>
      </c>
      <c r="B2606" t="s">
        <v>5714</v>
      </c>
      <c r="C2606" s="1">
        <v>42890</v>
      </c>
      <c r="D2606" s="1">
        <v>42890</v>
      </c>
      <c r="E2606" t="s">
        <v>1290</v>
      </c>
      <c r="F2606" t="s">
        <v>5715</v>
      </c>
      <c r="G2606" t="s">
        <v>5716</v>
      </c>
      <c r="H2606" t="s">
        <v>22</v>
      </c>
      <c r="I2606" t="s">
        <v>23</v>
      </c>
      <c r="J2606" t="s">
        <v>263</v>
      </c>
      <c r="K2606" t="s">
        <v>264</v>
      </c>
      <c r="L2606">
        <v>10035</v>
      </c>
      <c r="M2606" t="s">
        <v>145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25">
      <c r="A2607">
        <v>2606</v>
      </c>
      <c r="B2607" t="s">
        <v>5719</v>
      </c>
      <c r="C2607" s="1">
        <v>42354</v>
      </c>
      <c r="D2607" s="1">
        <v>42359</v>
      </c>
      <c r="E2607" t="s">
        <v>46</v>
      </c>
      <c r="F2607" t="s">
        <v>5720</v>
      </c>
      <c r="G2607" t="s">
        <v>5721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72</v>
      </c>
      <c r="Q2607" t="s">
        <v>4240</v>
      </c>
      <c r="R2607">
        <v>1.167</v>
      </c>
    </row>
    <row r="2608" spans="1:18" x14ac:dyDescent="0.25">
      <c r="A2608">
        <v>2607</v>
      </c>
      <c r="B2608" t="s">
        <v>5722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99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5723</v>
      </c>
      <c r="O2608" t="s">
        <v>42</v>
      </c>
      <c r="P2608" t="s">
        <v>65</v>
      </c>
      <c r="Q2608" t="s">
        <v>5724</v>
      </c>
      <c r="R2608">
        <v>16.989999999999998</v>
      </c>
    </row>
    <row r="2609" spans="1:18" x14ac:dyDescent="0.25">
      <c r="A2609">
        <v>2608</v>
      </c>
      <c r="B2609" t="s">
        <v>5725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101</v>
      </c>
      <c r="L2609">
        <v>76017</v>
      </c>
      <c r="M2609" t="s">
        <v>102</v>
      </c>
      <c r="N2609" t="s">
        <v>5726</v>
      </c>
      <c r="O2609" t="s">
        <v>68</v>
      </c>
      <c r="P2609" t="s">
        <v>158</v>
      </c>
      <c r="Q2609" t="s">
        <v>5727</v>
      </c>
      <c r="R2609">
        <v>24.672000000000001</v>
      </c>
    </row>
    <row r="2610" spans="1:18" x14ac:dyDescent="0.25">
      <c r="A2610">
        <v>2609</v>
      </c>
      <c r="B2610" t="s">
        <v>5725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101</v>
      </c>
      <c r="L2610">
        <v>76017</v>
      </c>
      <c r="M2610" t="s">
        <v>102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25">
      <c r="A2611">
        <v>2610</v>
      </c>
      <c r="B2611" t="s">
        <v>5725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101</v>
      </c>
      <c r="L2611">
        <v>76017</v>
      </c>
      <c r="M2611" t="s">
        <v>102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5725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101</v>
      </c>
      <c r="L2612">
        <v>76017</v>
      </c>
      <c r="M2612" t="s">
        <v>102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25">
      <c r="A2613">
        <v>2612</v>
      </c>
      <c r="B2613" t="s">
        <v>5725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101</v>
      </c>
      <c r="L2613">
        <v>76017</v>
      </c>
      <c r="M2613" t="s">
        <v>102</v>
      </c>
      <c r="N2613" t="s">
        <v>3070</v>
      </c>
      <c r="O2613" t="s">
        <v>42</v>
      </c>
      <c r="P2613" t="s">
        <v>87</v>
      </c>
      <c r="Q2613" t="s">
        <v>3071</v>
      </c>
      <c r="R2613">
        <v>15.696</v>
      </c>
    </row>
    <row r="2614" spans="1:18" x14ac:dyDescent="0.25">
      <c r="A2614">
        <v>2613</v>
      </c>
      <c r="B2614" t="s">
        <v>5725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101</v>
      </c>
      <c r="L2614">
        <v>76017</v>
      </c>
      <c r="M2614" t="s">
        <v>102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25">
      <c r="A2615">
        <v>2614</v>
      </c>
      <c r="B2615" t="s">
        <v>5728</v>
      </c>
      <c r="C2615" s="1">
        <v>42853</v>
      </c>
      <c r="D2615" s="1">
        <v>42860</v>
      </c>
      <c r="E2615" t="s">
        <v>46</v>
      </c>
      <c r="F2615" t="s">
        <v>5729</v>
      </c>
      <c r="G2615" t="s">
        <v>5730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25">
      <c r="A2616">
        <v>2615</v>
      </c>
      <c r="B2616" t="s">
        <v>5731</v>
      </c>
      <c r="C2616" s="1">
        <v>42120</v>
      </c>
      <c r="D2616" s="1">
        <v>42127</v>
      </c>
      <c r="E2616" t="s">
        <v>46</v>
      </c>
      <c r="F2616" t="s">
        <v>5732</v>
      </c>
      <c r="G2616" t="s">
        <v>5733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25">
      <c r="A2617">
        <v>2616</v>
      </c>
      <c r="B2617" t="s">
        <v>5731</v>
      </c>
      <c r="C2617" s="1">
        <v>42120</v>
      </c>
      <c r="D2617" s="1">
        <v>42127</v>
      </c>
      <c r="E2617" t="s">
        <v>46</v>
      </c>
      <c r="F2617" t="s">
        <v>5732</v>
      </c>
      <c r="G2617" t="s">
        <v>5733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174</v>
      </c>
      <c r="O2617" t="s">
        <v>42</v>
      </c>
      <c r="P2617" t="s">
        <v>72</v>
      </c>
      <c r="Q2617" t="s">
        <v>175</v>
      </c>
      <c r="R2617">
        <v>18.288</v>
      </c>
    </row>
    <row r="2618" spans="1:18" x14ac:dyDescent="0.25">
      <c r="A2618">
        <v>2617</v>
      </c>
      <c r="B2618" t="s">
        <v>5734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124</v>
      </c>
      <c r="K2618" t="s">
        <v>39</v>
      </c>
      <c r="L2618">
        <v>94110</v>
      </c>
      <c r="M2618" t="s">
        <v>40</v>
      </c>
      <c r="N2618" t="s">
        <v>5735</v>
      </c>
      <c r="O2618" t="s">
        <v>42</v>
      </c>
      <c r="P2618" t="s">
        <v>43</v>
      </c>
      <c r="Q2618" t="s">
        <v>5736</v>
      </c>
      <c r="R2618">
        <v>5.78</v>
      </c>
    </row>
    <row r="2619" spans="1:18" x14ac:dyDescent="0.25">
      <c r="A2619">
        <v>2618</v>
      </c>
      <c r="B2619" t="s">
        <v>5734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124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72</v>
      </c>
      <c r="Q2619" t="s">
        <v>2618</v>
      </c>
      <c r="R2619">
        <v>121.68</v>
      </c>
    </row>
    <row r="2620" spans="1:18" x14ac:dyDescent="0.25">
      <c r="A2620">
        <v>2619</v>
      </c>
      <c r="B2620" t="s">
        <v>5737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665</v>
      </c>
      <c r="K2620" t="s">
        <v>666</v>
      </c>
      <c r="L2620">
        <v>88220</v>
      </c>
      <c r="M2620" t="s">
        <v>40</v>
      </c>
      <c r="N2620" t="s">
        <v>1507</v>
      </c>
      <c r="O2620" t="s">
        <v>42</v>
      </c>
      <c r="P2620" t="s">
        <v>65</v>
      </c>
      <c r="Q2620" t="s">
        <v>1508</v>
      </c>
      <c r="R2620">
        <v>4.17</v>
      </c>
    </row>
    <row r="2621" spans="1:18" x14ac:dyDescent="0.25">
      <c r="A2621">
        <v>2620</v>
      </c>
      <c r="B2621" t="s">
        <v>5737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665</v>
      </c>
      <c r="K2621" t="s">
        <v>666</v>
      </c>
      <c r="L2621">
        <v>88220</v>
      </c>
      <c r="M2621" t="s">
        <v>40</v>
      </c>
      <c r="N2621" t="s">
        <v>4027</v>
      </c>
      <c r="O2621" t="s">
        <v>68</v>
      </c>
      <c r="P2621" t="s">
        <v>69</v>
      </c>
      <c r="Q2621" t="s">
        <v>4028</v>
      </c>
      <c r="R2621">
        <v>67.040000000000006</v>
      </c>
    </row>
    <row r="2622" spans="1:18" x14ac:dyDescent="0.25">
      <c r="A2622">
        <v>2621</v>
      </c>
      <c r="B2622" t="s">
        <v>5737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665</v>
      </c>
      <c r="K2622" t="s">
        <v>666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25">
      <c r="A2623">
        <v>2622</v>
      </c>
      <c r="B2623" t="s">
        <v>5737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665</v>
      </c>
      <c r="K2623" t="s">
        <v>666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25">
      <c r="A2624">
        <v>2623</v>
      </c>
      <c r="B2624" t="s">
        <v>5738</v>
      </c>
      <c r="C2624" s="1">
        <v>42341</v>
      </c>
      <c r="D2624" s="1">
        <v>42344</v>
      </c>
      <c r="E2624" t="s">
        <v>19</v>
      </c>
      <c r="F2624" t="s">
        <v>5739</v>
      </c>
      <c r="G2624" t="s">
        <v>5740</v>
      </c>
      <c r="H2624" t="s">
        <v>37</v>
      </c>
      <c r="I2624" t="s">
        <v>23</v>
      </c>
      <c r="J2624" t="s">
        <v>5089</v>
      </c>
      <c r="K2624" t="s">
        <v>594</v>
      </c>
      <c r="L2624">
        <v>63116</v>
      </c>
      <c r="M2624" t="s">
        <v>102</v>
      </c>
      <c r="N2624" t="s">
        <v>4791</v>
      </c>
      <c r="O2624" t="s">
        <v>42</v>
      </c>
      <c r="P2624" t="s">
        <v>87</v>
      </c>
      <c r="Q2624" t="s">
        <v>4792</v>
      </c>
      <c r="R2624">
        <v>25.92</v>
      </c>
    </row>
    <row r="2625" spans="1:18" x14ac:dyDescent="0.25">
      <c r="A2625">
        <v>2624</v>
      </c>
      <c r="B2625" t="s">
        <v>5741</v>
      </c>
      <c r="C2625" s="1">
        <v>43395</v>
      </c>
      <c r="D2625" s="1">
        <v>43397</v>
      </c>
      <c r="E2625" t="s">
        <v>185</v>
      </c>
      <c r="F2625" t="s">
        <v>5742</v>
      </c>
      <c r="G2625" t="s">
        <v>5743</v>
      </c>
      <c r="H2625" t="s">
        <v>99</v>
      </c>
      <c r="I2625" t="s">
        <v>23</v>
      </c>
      <c r="J2625" t="s">
        <v>263</v>
      </c>
      <c r="K2625" t="s">
        <v>264</v>
      </c>
      <c r="L2625">
        <v>10024</v>
      </c>
      <c r="M2625" t="s">
        <v>145</v>
      </c>
      <c r="N2625" t="s">
        <v>5744</v>
      </c>
      <c r="O2625" t="s">
        <v>68</v>
      </c>
      <c r="P2625" t="s">
        <v>1216</v>
      </c>
      <c r="Q2625" t="s">
        <v>5745</v>
      </c>
      <c r="R2625">
        <v>11199.968000000001</v>
      </c>
    </row>
    <row r="2626" spans="1:18" x14ac:dyDescent="0.25">
      <c r="A2626">
        <v>2625</v>
      </c>
      <c r="B2626" t="s">
        <v>5741</v>
      </c>
      <c r="C2626" s="1">
        <v>43395</v>
      </c>
      <c r="D2626" s="1">
        <v>43397</v>
      </c>
      <c r="E2626" t="s">
        <v>185</v>
      </c>
      <c r="F2626" t="s">
        <v>5742</v>
      </c>
      <c r="G2626" t="s">
        <v>5743</v>
      </c>
      <c r="H2626" t="s">
        <v>99</v>
      </c>
      <c r="I2626" t="s">
        <v>23</v>
      </c>
      <c r="J2626" t="s">
        <v>263</v>
      </c>
      <c r="K2626" t="s">
        <v>264</v>
      </c>
      <c r="L2626">
        <v>10024</v>
      </c>
      <c r="M2626" t="s">
        <v>145</v>
      </c>
      <c r="N2626" t="s">
        <v>2795</v>
      </c>
      <c r="O2626" t="s">
        <v>68</v>
      </c>
      <c r="P2626" t="s">
        <v>69</v>
      </c>
      <c r="Q2626" t="s">
        <v>2796</v>
      </c>
      <c r="R2626">
        <v>2399.6</v>
      </c>
    </row>
    <row r="2627" spans="1:18" x14ac:dyDescent="0.25">
      <c r="A2627">
        <v>2626</v>
      </c>
      <c r="B2627" t="s">
        <v>5741</v>
      </c>
      <c r="C2627" s="1">
        <v>43395</v>
      </c>
      <c r="D2627" s="1">
        <v>43397</v>
      </c>
      <c r="E2627" t="s">
        <v>185</v>
      </c>
      <c r="F2627" t="s">
        <v>5742</v>
      </c>
      <c r="G2627" t="s">
        <v>5743</v>
      </c>
      <c r="H2627" t="s">
        <v>99</v>
      </c>
      <c r="I2627" t="s">
        <v>23</v>
      </c>
      <c r="J2627" t="s">
        <v>263</v>
      </c>
      <c r="K2627" t="s">
        <v>264</v>
      </c>
      <c r="L2627">
        <v>10024</v>
      </c>
      <c r="M2627" t="s">
        <v>145</v>
      </c>
      <c r="N2627" t="s">
        <v>523</v>
      </c>
      <c r="O2627" t="s">
        <v>42</v>
      </c>
      <c r="P2627" t="s">
        <v>170</v>
      </c>
      <c r="Q2627" t="s">
        <v>524</v>
      </c>
      <c r="R2627">
        <v>63.9</v>
      </c>
    </row>
    <row r="2628" spans="1:18" x14ac:dyDescent="0.25">
      <c r="A2628">
        <v>2627</v>
      </c>
      <c r="B2628" t="s">
        <v>5741</v>
      </c>
      <c r="C2628" s="1">
        <v>43395</v>
      </c>
      <c r="D2628" s="1">
        <v>43397</v>
      </c>
      <c r="E2628" t="s">
        <v>185</v>
      </c>
      <c r="F2628" t="s">
        <v>5742</v>
      </c>
      <c r="G2628" t="s">
        <v>5743</v>
      </c>
      <c r="H2628" t="s">
        <v>99</v>
      </c>
      <c r="I2628" t="s">
        <v>23</v>
      </c>
      <c r="J2628" t="s">
        <v>263</v>
      </c>
      <c r="K2628" t="s">
        <v>264</v>
      </c>
      <c r="L2628">
        <v>10024</v>
      </c>
      <c r="M2628" t="s">
        <v>145</v>
      </c>
      <c r="N2628" t="s">
        <v>1979</v>
      </c>
      <c r="O2628" t="s">
        <v>68</v>
      </c>
      <c r="P2628" t="s">
        <v>69</v>
      </c>
      <c r="Q2628" t="s">
        <v>1980</v>
      </c>
      <c r="R2628">
        <v>52.99</v>
      </c>
    </row>
    <row r="2629" spans="1:18" x14ac:dyDescent="0.25">
      <c r="A2629">
        <v>2628</v>
      </c>
      <c r="B2629" t="s">
        <v>5746</v>
      </c>
      <c r="C2629" s="1">
        <v>43417</v>
      </c>
      <c r="D2629" s="1">
        <v>43419</v>
      </c>
      <c r="E2629" t="s">
        <v>185</v>
      </c>
      <c r="F2629" t="s">
        <v>979</v>
      </c>
      <c r="G2629" t="s">
        <v>980</v>
      </c>
      <c r="H2629" t="s">
        <v>37</v>
      </c>
      <c r="I2629" t="s">
        <v>23</v>
      </c>
      <c r="J2629" t="s">
        <v>315</v>
      </c>
      <c r="K2629" t="s">
        <v>495</v>
      </c>
      <c r="L2629">
        <v>45503</v>
      </c>
      <c r="M2629" t="s">
        <v>145</v>
      </c>
      <c r="N2629" t="s">
        <v>1752</v>
      </c>
      <c r="O2629" t="s">
        <v>68</v>
      </c>
      <c r="P2629" t="s">
        <v>158</v>
      </c>
      <c r="Q2629" t="s">
        <v>1753</v>
      </c>
      <c r="R2629">
        <v>60.863999999999997</v>
      </c>
    </row>
    <row r="2630" spans="1:18" x14ac:dyDescent="0.25">
      <c r="A2630">
        <v>2629</v>
      </c>
      <c r="B2630" t="s">
        <v>5746</v>
      </c>
      <c r="C2630" s="1">
        <v>43417</v>
      </c>
      <c r="D2630" s="1">
        <v>43419</v>
      </c>
      <c r="E2630" t="s">
        <v>185</v>
      </c>
      <c r="F2630" t="s">
        <v>979</v>
      </c>
      <c r="G2630" t="s">
        <v>980</v>
      </c>
      <c r="H2630" t="s">
        <v>37</v>
      </c>
      <c r="I2630" t="s">
        <v>23</v>
      </c>
      <c r="J2630" t="s">
        <v>315</v>
      </c>
      <c r="K2630" t="s">
        <v>495</v>
      </c>
      <c r="L2630">
        <v>45503</v>
      </c>
      <c r="M2630" t="s">
        <v>145</v>
      </c>
      <c r="N2630" t="s">
        <v>5747</v>
      </c>
      <c r="O2630" t="s">
        <v>68</v>
      </c>
      <c r="P2630" t="s">
        <v>681</v>
      </c>
      <c r="Q2630" t="s">
        <v>5748</v>
      </c>
      <c r="R2630">
        <v>652.995</v>
      </c>
    </row>
    <row r="2631" spans="1:18" x14ac:dyDescent="0.25">
      <c r="A2631">
        <v>2630</v>
      </c>
      <c r="B2631" t="s">
        <v>5746</v>
      </c>
      <c r="C2631" s="1">
        <v>43417</v>
      </c>
      <c r="D2631" s="1">
        <v>43419</v>
      </c>
      <c r="E2631" t="s">
        <v>185</v>
      </c>
      <c r="F2631" t="s">
        <v>979</v>
      </c>
      <c r="G2631" t="s">
        <v>980</v>
      </c>
      <c r="H2631" t="s">
        <v>37</v>
      </c>
      <c r="I2631" t="s">
        <v>23</v>
      </c>
      <c r="J2631" t="s">
        <v>315</v>
      </c>
      <c r="K2631" t="s">
        <v>495</v>
      </c>
      <c r="L2631">
        <v>45503</v>
      </c>
      <c r="M2631" t="s">
        <v>145</v>
      </c>
      <c r="N2631" t="s">
        <v>5749</v>
      </c>
      <c r="O2631" t="s">
        <v>42</v>
      </c>
      <c r="P2631" t="s">
        <v>72</v>
      </c>
      <c r="Q2631" t="s">
        <v>5750</v>
      </c>
      <c r="R2631">
        <v>11.22</v>
      </c>
    </row>
    <row r="2632" spans="1:18" x14ac:dyDescent="0.25">
      <c r="A2632">
        <v>2631</v>
      </c>
      <c r="B2632" t="s">
        <v>5751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647</v>
      </c>
      <c r="L2632">
        <v>74133</v>
      </c>
      <c r="M2632" t="s">
        <v>102</v>
      </c>
      <c r="N2632" t="s">
        <v>4948</v>
      </c>
      <c r="O2632" t="s">
        <v>42</v>
      </c>
      <c r="P2632" t="s">
        <v>87</v>
      </c>
      <c r="Q2632" t="s">
        <v>4949</v>
      </c>
      <c r="R2632">
        <v>14.94</v>
      </c>
    </row>
    <row r="2633" spans="1:18" x14ac:dyDescent="0.25">
      <c r="A2633">
        <v>2632</v>
      </c>
      <c r="B2633" t="s">
        <v>5752</v>
      </c>
      <c r="C2633" s="1">
        <v>43235</v>
      </c>
      <c r="D2633" s="1">
        <v>43240</v>
      </c>
      <c r="E2633" t="s">
        <v>46</v>
      </c>
      <c r="F2633" t="s">
        <v>5753</v>
      </c>
      <c r="G2633" t="s">
        <v>5754</v>
      </c>
      <c r="H2633" t="s">
        <v>22</v>
      </c>
      <c r="I2633" t="s">
        <v>23</v>
      </c>
      <c r="J2633" t="s">
        <v>92</v>
      </c>
      <c r="K2633" t="s">
        <v>93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25">
      <c r="A2634">
        <v>2633</v>
      </c>
      <c r="B2634" t="s">
        <v>5752</v>
      </c>
      <c r="C2634" s="1">
        <v>43235</v>
      </c>
      <c r="D2634" s="1">
        <v>43240</v>
      </c>
      <c r="E2634" t="s">
        <v>46</v>
      </c>
      <c r="F2634" t="s">
        <v>5753</v>
      </c>
      <c r="G2634" t="s">
        <v>5754</v>
      </c>
      <c r="H2634" t="s">
        <v>22</v>
      </c>
      <c r="I2634" t="s">
        <v>23</v>
      </c>
      <c r="J2634" t="s">
        <v>92</v>
      </c>
      <c r="K2634" t="s">
        <v>93</v>
      </c>
      <c r="L2634">
        <v>98103</v>
      </c>
      <c r="M2634" t="s">
        <v>40</v>
      </c>
      <c r="N2634" t="s">
        <v>5755</v>
      </c>
      <c r="O2634" t="s">
        <v>28</v>
      </c>
      <c r="P2634" t="s">
        <v>32</v>
      </c>
      <c r="Q2634" t="s">
        <v>5756</v>
      </c>
      <c r="R2634">
        <v>42.624000000000002</v>
      </c>
    </row>
    <row r="2635" spans="1:18" x14ac:dyDescent="0.25">
      <c r="A2635">
        <v>2634</v>
      </c>
      <c r="B2635" t="s">
        <v>5752</v>
      </c>
      <c r="C2635" s="1">
        <v>43235</v>
      </c>
      <c r="D2635" s="1">
        <v>43240</v>
      </c>
      <c r="E2635" t="s">
        <v>46</v>
      </c>
      <c r="F2635" t="s">
        <v>5753</v>
      </c>
      <c r="G2635" t="s">
        <v>5754</v>
      </c>
      <c r="H2635" t="s">
        <v>22</v>
      </c>
      <c r="I2635" t="s">
        <v>23</v>
      </c>
      <c r="J2635" t="s">
        <v>92</v>
      </c>
      <c r="K2635" t="s">
        <v>93</v>
      </c>
      <c r="L2635">
        <v>98103</v>
      </c>
      <c r="M2635" t="s">
        <v>40</v>
      </c>
      <c r="N2635" t="s">
        <v>685</v>
      </c>
      <c r="O2635" t="s">
        <v>28</v>
      </c>
      <c r="P2635" t="s">
        <v>32</v>
      </c>
      <c r="Q2635" t="s">
        <v>686</v>
      </c>
      <c r="R2635">
        <v>220.96</v>
      </c>
    </row>
    <row r="2636" spans="1:18" x14ac:dyDescent="0.25">
      <c r="A2636">
        <v>2635</v>
      </c>
      <c r="B2636" t="s">
        <v>5757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85</v>
      </c>
      <c r="L2636">
        <v>28314</v>
      </c>
      <c r="M2636" t="s">
        <v>26</v>
      </c>
      <c r="N2636" t="s">
        <v>5758</v>
      </c>
      <c r="O2636" t="s">
        <v>28</v>
      </c>
      <c r="P2636" t="s">
        <v>61</v>
      </c>
      <c r="Q2636" t="s">
        <v>5759</v>
      </c>
      <c r="R2636">
        <v>4.9279999999999999</v>
      </c>
    </row>
    <row r="2637" spans="1:18" x14ac:dyDescent="0.25">
      <c r="A2637">
        <v>2636</v>
      </c>
      <c r="B2637" t="s">
        <v>5757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85</v>
      </c>
      <c r="L2637">
        <v>28314</v>
      </c>
      <c r="M2637" t="s">
        <v>26</v>
      </c>
      <c r="N2637" t="s">
        <v>2108</v>
      </c>
      <c r="O2637" t="s">
        <v>42</v>
      </c>
      <c r="P2637" t="s">
        <v>72</v>
      </c>
      <c r="Q2637" t="s">
        <v>2109</v>
      </c>
      <c r="R2637">
        <v>7.23</v>
      </c>
    </row>
    <row r="2638" spans="1:18" x14ac:dyDescent="0.25">
      <c r="A2638">
        <v>2637</v>
      </c>
      <c r="B2638" t="s">
        <v>5760</v>
      </c>
      <c r="C2638" s="1">
        <v>42597</v>
      </c>
      <c r="D2638" s="1">
        <v>42601</v>
      </c>
      <c r="E2638" t="s">
        <v>46</v>
      </c>
      <c r="F2638" t="s">
        <v>5761</v>
      </c>
      <c r="G2638" t="s">
        <v>5762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25">
      <c r="A2639">
        <v>2638</v>
      </c>
      <c r="B2639" t="s">
        <v>5763</v>
      </c>
      <c r="C2639" s="1">
        <v>43263</v>
      </c>
      <c r="D2639" s="1">
        <v>43269</v>
      </c>
      <c r="E2639" t="s">
        <v>46</v>
      </c>
      <c r="F2639" t="s">
        <v>5764</v>
      </c>
      <c r="G2639" t="s">
        <v>5765</v>
      </c>
      <c r="H2639" t="s">
        <v>22</v>
      </c>
      <c r="I2639" t="s">
        <v>23</v>
      </c>
      <c r="J2639" t="s">
        <v>263</v>
      </c>
      <c r="K2639" t="s">
        <v>264</v>
      </c>
      <c r="L2639">
        <v>10035</v>
      </c>
      <c r="M2639" t="s">
        <v>145</v>
      </c>
      <c r="N2639" t="s">
        <v>5766</v>
      </c>
      <c r="O2639" t="s">
        <v>42</v>
      </c>
      <c r="P2639" t="s">
        <v>87</v>
      </c>
      <c r="Q2639" t="s">
        <v>5767</v>
      </c>
      <c r="R2639">
        <v>19.04</v>
      </c>
    </row>
    <row r="2640" spans="1:18" x14ac:dyDescent="0.25">
      <c r="A2640">
        <v>2639</v>
      </c>
      <c r="B2640" t="s">
        <v>5763</v>
      </c>
      <c r="C2640" s="1">
        <v>43263</v>
      </c>
      <c r="D2640" s="1">
        <v>43269</v>
      </c>
      <c r="E2640" t="s">
        <v>46</v>
      </c>
      <c r="F2640" t="s">
        <v>5764</v>
      </c>
      <c r="G2640" t="s">
        <v>5765</v>
      </c>
      <c r="H2640" t="s">
        <v>22</v>
      </c>
      <c r="I2640" t="s">
        <v>23</v>
      </c>
      <c r="J2640" t="s">
        <v>263</v>
      </c>
      <c r="K2640" t="s">
        <v>264</v>
      </c>
      <c r="L2640">
        <v>10035</v>
      </c>
      <c r="M2640" t="s">
        <v>145</v>
      </c>
      <c r="N2640" t="s">
        <v>2020</v>
      </c>
      <c r="O2640" t="s">
        <v>42</v>
      </c>
      <c r="P2640" t="s">
        <v>72</v>
      </c>
      <c r="Q2640" t="s">
        <v>2021</v>
      </c>
      <c r="R2640">
        <v>13.128</v>
      </c>
    </row>
    <row r="2641" spans="1:18" x14ac:dyDescent="0.25">
      <c r="A2641">
        <v>2640</v>
      </c>
      <c r="B2641" t="s">
        <v>5763</v>
      </c>
      <c r="C2641" s="1">
        <v>43263</v>
      </c>
      <c r="D2641" s="1">
        <v>43269</v>
      </c>
      <c r="E2641" t="s">
        <v>46</v>
      </c>
      <c r="F2641" t="s">
        <v>5764</v>
      </c>
      <c r="G2641" t="s">
        <v>5765</v>
      </c>
      <c r="H2641" t="s">
        <v>22</v>
      </c>
      <c r="I2641" t="s">
        <v>23</v>
      </c>
      <c r="J2641" t="s">
        <v>263</v>
      </c>
      <c r="K2641" t="s">
        <v>264</v>
      </c>
      <c r="L2641">
        <v>10035</v>
      </c>
      <c r="M2641" t="s">
        <v>145</v>
      </c>
      <c r="N2641" t="s">
        <v>5768</v>
      </c>
      <c r="O2641" t="s">
        <v>42</v>
      </c>
      <c r="P2641" t="s">
        <v>65</v>
      </c>
      <c r="Q2641" t="s">
        <v>5769</v>
      </c>
      <c r="R2641">
        <v>64.14</v>
      </c>
    </row>
    <row r="2642" spans="1:18" x14ac:dyDescent="0.25">
      <c r="A2642">
        <v>2641</v>
      </c>
      <c r="B2642" t="s">
        <v>5763</v>
      </c>
      <c r="C2642" s="1">
        <v>43263</v>
      </c>
      <c r="D2642" s="1">
        <v>43269</v>
      </c>
      <c r="E2642" t="s">
        <v>46</v>
      </c>
      <c r="F2642" t="s">
        <v>5764</v>
      </c>
      <c r="G2642" t="s">
        <v>5765</v>
      </c>
      <c r="H2642" t="s">
        <v>22</v>
      </c>
      <c r="I2642" t="s">
        <v>23</v>
      </c>
      <c r="J2642" t="s">
        <v>263</v>
      </c>
      <c r="K2642" t="s">
        <v>264</v>
      </c>
      <c r="L2642">
        <v>10035</v>
      </c>
      <c r="M2642" t="s">
        <v>145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25">
      <c r="A2643">
        <v>2642</v>
      </c>
      <c r="B2643" t="s">
        <v>5770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5771</v>
      </c>
      <c r="K2643" t="s">
        <v>1709</v>
      </c>
      <c r="L2643">
        <v>71901</v>
      </c>
      <c r="M2643" t="s">
        <v>26</v>
      </c>
      <c r="N2643" t="s">
        <v>2742</v>
      </c>
      <c r="O2643" t="s">
        <v>68</v>
      </c>
      <c r="P2643" t="s">
        <v>158</v>
      </c>
      <c r="Q2643" t="s">
        <v>2743</v>
      </c>
      <c r="R2643">
        <v>29.99</v>
      </c>
    </row>
    <row r="2644" spans="1:18" x14ac:dyDescent="0.25">
      <c r="A2644">
        <v>2643</v>
      </c>
      <c r="B2644" t="s">
        <v>5772</v>
      </c>
      <c r="C2644" s="1">
        <v>43098</v>
      </c>
      <c r="D2644" s="1">
        <v>43099</v>
      </c>
      <c r="E2644" t="s">
        <v>185</v>
      </c>
      <c r="F2644" t="s">
        <v>4961</v>
      </c>
      <c r="G2644" t="s">
        <v>4962</v>
      </c>
      <c r="H2644" t="s">
        <v>22</v>
      </c>
      <c r="I2644" t="s">
        <v>23</v>
      </c>
      <c r="J2644" t="s">
        <v>453</v>
      </c>
      <c r="K2644" t="s">
        <v>208</v>
      </c>
      <c r="L2644">
        <v>60505</v>
      </c>
      <c r="M2644" t="s">
        <v>102</v>
      </c>
      <c r="N2644" t="s">
        <v>3799</v>
      </c>
      <c r="O2644" t="s">
        <v>42</v>
      </c>
      <c r="P2644" t="s">
        <v>87</v>
      </c>
      <c r="Q2644" t="s">
        <v>3800</v>
      </c>
      <c r="R2644">
        <v>186.048</v>
      </c>
    </row>
    <row r="2645" spans="1:18" x14ac:dyDescent="0.25">
      <c r="A2645">
        <v>2644</v>
      </c>
      <c r="B2645" t="s">
        <v>5773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99</v>
      </c>
      <c r="I2645" t="s">
        <v>23</v>
      </c>
      <c r="J2645" t="s">
        <v>4594</v>
      </c>
      <c r="K2645" t="s">
        <v>85</v>
      </c>
      <c r="L2645">
        <v>27604</v>
      </c>
      <c r="M2645" t="s">
        <v>26</v>
      </c>
      <c r="N2645" t="s">
        <v>2022</v>
      </c>
      <c r="O2645" t="s">
        <v>68</v>
      </c>
      <c r="P2645" t="s">
        <v>69</v>
      </c>
      <c r="Q2645" t="s">
        <v>2023</v>
      </c>
      <c r="R2645">
        <v>36.792000000000002</v>
      </c>
    </row>
    <row r="2646" spans="1:18" x14ac:dyDescent="0.25">
      <c r="A2646">
        <v>2645</v>
      </c>
      <c r="B2646" t="s">
        <v>5773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99</v>
      </c>
      <c r="I2646" t="s">
        <v>23</v>
      </c>
      <c r="J2646" t="s">
        <v>4594</v>
      </c>
      <c r="K2646" t="s">
        <v>85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25">
      <c r="A2647">
        <v>2646</v>
      </c>
      <c r="B2647" t="s">
        <v>5774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647</v>
      </c>
      <c r="L2647">
        <v>74133</v>
      </c>
      <c r="M2647" t="s">
        <v>102</v>
      </c>
      <c r="N2647" t="s">
        <v>3962</v>
      </c>
      <c r="O2647" t="s">
        <v>28</v>
      </c>
      <c r="P2647" t="s">
        <v>61</v>
      </c>
      <c r="Q2647" t="s">
        <v>5775</v>
      </c>
      <c r="R2647">
        <v>57.69</v>
      </c>
    </row>
    <row r="2648" spans="1:18" x14ac:dyDescent="0.25">
      <c r="A2648">
        <v>2647</v>
      </c>
      <c r="B2648" t="s">
        <v>5774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647</v>
      </c>
      <c r="L2648">
        <v>74133</v>
      </c>
      <c r="M2648" t="s">
        <v>102</v>
      </c>
      <c r="N2648" t="s">
        <v>5776</v>
      </c>
      <c r="O2648" t="s">
        <v>42</v>
      </c>
      <c r="P2648" t="s">
        <v>72</v>
      </c>
      <c r="Q2648" t="s">
        <v>5777</v>
      </c>
      <c r="R2648">
        <v>42.81</v>
      </c>
    </row>
    <row r="2649" spans="1:18" x14ac:dyDescent="0.25">
      <c r="A2649">
        <v>2648</v>
      </c>
      <c r="B2649" t="s">
        <v>5774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647</v>
      </c>
      <c r="L2649">
        <v>74133</v>
      </c>
      <c r="M2649" t="s">
        <v>102</v>
      </c>
      <c r="N2649" t="s">
        <v>5778</v>
      </c>
      <c r="O2649" t="s">
        <v>42</v>
      </c>
      <c r="P2649" t="s">
        <v>87</v>
      </c>
      <c r="Q2649" t="s">
        <v>5779</v>
      </c>
      <c r="R2649">
        <v>12.96</v>
      </c>
    </row>
    <row r="2650" spans="1:18" x14ac:dyDescent="0.25">
      <c r="A2650">
        <v>2649</v>
      </c>
      <c r="B2650" t="s">
        <v>5774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647</v>
      </c>
      <c r="L2650">
        <v>74133</v>
      </c>
      <c r="M2650" t="s">
        <v>102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25">
      <c r="A2651">
        <v>2650</v>
      </c>
      <c r="B2651" t="s">
        <v>5774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647</v>
      </c>
      <c r="L2651">
        <v>74133</v>
      </c>
      <c r="M2651" t="s">
        <v>102</v>
      </c>
      <c r="N2651" t="s">
        <v>611</v>
      </c>
      <c r="O2651" t="s">
        <v>68</v>
      </c>
      <c r="P2651" t="s">
        <v>69</v>
      </c>
      <c r="Q2651" t="s">
        <v>612</v>
      </c>
      <c r="R2651">
        <v>104.85</v>
      </c>
    </row>
    <row r="2652" spans="1:18" x14ac:dyDescent="0.25">
      <c r="A2652">
        <v>2651</v>
      </c>
      <c r="B2652" t="s">
        <v>5780</v>
      </c>
      <c r="C2652" s="1">
        <v>43004</v>
      </c>
      <c r="D2652" s="1">
        <v>43009</v>
      </c>
      <c r="E2652" t="s">
        <v>46</v>
      </c>
      <c r="F2652" t="s">
        <v>582</v>
      </c>
      <c r="G2652" t="s">
        <v>583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25">
      <c r="A2653">
        <v>2652</v>
      </c>
      <c r="B2653" t="s">
        <v>5781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118</v>
      </c>
      <c r="L2653">
        <v>84604</v>
      </c>
      <c r="M2653" t="s">
        <v>40</v>
      </c>
      <c r="N2653" t="s">
        <v>5626</v>
      </c>
      <c r="O2653" t="s">
        <v>42</v>
      </c>
      <c r="P2653" t="s">
        <v>72</v>
      </c>
      <c r="Q2653" t="s">
        <v>1219</v>
      </c>
      <c r="R2653">
        <v>10.776</v>
      </c>
    </row>
    <row r="2654" spans="1:18" x14ac:dyDescent="0.25">
      <c r="A2654">
        <v>2653</v>
      </c>
      <c r="B2654" t="s">
        <v>5781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118</v>
      </c>
      <c r="L2654">
        <v>84604</v>
      </c>
      <c r="M2654" t="s">
        <v>40</v>
      </c>
      <c r="N2654" t="s">
        <v>2713</v>
      </c>
      <c r="O2654" t="s">
        <v>42</v>
      </c>
      <c r="P2654" t="s">
        <v>72</v>
      </c>
      <c r="Q2654" t="s">
        <v>2714</v>
      </c>
      <c r="R2654">
        <v>11.784000000000001</v>
      </c>
    </row>
    <row r="2655" spans="1:18" x14ac:dyDescent="0.25">
      <c r="A2655">
        <v>2654</v>
      </c>
      <c r="B2655" t="s">
        <v>5781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118</v>
      </c>
      <c r="L2655">
        <v>84604</v>
      </c>
      <c r="M2655" t="s">
        <v>40</v>
      </c>
      <c r="N2655" t="s">
        <v>5782</v>
      </c>
      <c r="O2655" t="s">
        <v>42</v>
      </c>
      <c r="P2655" t="s">
        <v>87</v>
      </c>
      <c r="Q2655" t="s">
        <v>5783</v>
      </c>
      <c r="R2655">
        <v>164.88</v>
      </c>
    </row>
    <row r="2656" spans="1:18" x14ac:dyDescent="0.25">
      <c r="A2656">
        <v>2655</v>
      </c>
      <c r="B2656" t="s">
        <v>5781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118</v>
      </c>
      <c r="L2656">
        <v>84604</v>
      </c>
      <c r="M2656" t="s">
        <v>40</v>
      </c>
      <c r="N2656" t="s">
        <v>5784</v>
      </c>
      <c r="O2656" t="s">
        <v>28</v>
      </c>
      <c r="P2656" t="s">
        <v>29</v>
      </c>
      <c r="Q2656" t="s">
        <v>5785</v>
      </c>
      <c r="R2656">
        <v>1292.94</v>
      </c>
    </row>
    <row r="2657" spans="1:18" x14ac:dyDescent="0.25">
      <c r="A2657">
        <v>2656</v>
      </c>
      <c r="B2657" t="s">
        <v>5781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118</v>
      </c>
      <c r="L2657">
        <v>84604</v>
      </c>
      <c r="M2657" t="s">
        <v>40</v>
      </c>
      <c r="N2657" t="s">
        <v>5786</v>
      </c>
      <c r="O2657" t="s">
        <v>42</v>
      </c>
      <c r="P2657" t="s">
        <v>72</v>
      </c>
      <c r="Q2657" t="s">
        <v>5787</v>
      </c>
      <c r="R2657">
        <v>25.584</v>
      </c>
    </row>
    <row r="2658" spans="1:18" x14ac:dyDescent="0.25">
      <c r="A2658">
        <v>2657</v>
      </c>
      <c r="B2658" t="s">
        <v>5781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118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25">
      <c r="A2659">
        <v>2658</v>
      </c>
      <c r="B2659" t="s">
        <v>5781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118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25">
      <c r="A2660">
        <v>2659</v>
      </c>
      <c r="B2660" t="s">
        <v>5788</v>
      </c>
      <c r="C2660" s="1">
        <v>42963</v>
      </c>
      <c r="D2660" s="1">
        <v>42967</v>
      </c>
      <c r="E2660" t="s">
        <v>46</v>
      </c>
      <c r="F2660" t="s">
        <v>108</v>
      </c>
      <c r="G2660" t="s">
        <v>109</v>
      </c>
      <c r="H2660" t="s">
        <v>22</v>
      </c>
      <c r="I2660" t="s">
        <v>23</v>
      </c>
      <c r="J2660" t="s">
        <v>124</v>
      </c>
      <c r="K2660" t="s">
        <v>39</v>
      </c>
      <c r="L2660">
        <v>94110</v>
      </c>
      <c r="M2660" t="s">
        <v>40</v>
      </c>
      <c r="N2660" t="s">
        <v>586</v>
      </c>
      <c r="O2660" t="s">
        <v>42</v>
      </c>
      <c r="P2660" t="s">
        <v>170</v>
      </c>
      <c r="Q2660" t="s">
        <v>587</v>
      </c>
      <c r="R2660">
        <v>10.86</v>
      </c>
    </row>
    <row r="2661" spans="1:18" x14ac:dyDescent="0.25">
      <c r="A2661">
        <v>2660</v>
      </c>
      <c r="B2661" t="s">
        <v>5789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306</v>
      </c>
      <c r="K2661" t="s">
        <v>307</v>
      </c>
      <c r="L2661">
        <v>85234</v>
      </c>
      <c r="M2661" t="s">
        <v>40</v>
      </c>
      <c r="N2661" t="s">
        <v>685</v>
      </c>
      <c r="O2661" t="s">
        <v>28</v>
      </c>
      <c r="P2661" t="s">
        <v>32</v>
      </c>
      <c r="Q2661" t="s">
        <v>686</v>
      </c>
      <c r="R2661">
        <v>883.84</v>
      </c>
    </row>
    <row r="2662" spans="1:18" x14ac:dyDescent="0.25">
      <c r="A2662">
        <v>2661</v>
      </c>
      <c r="B2662" t="s">
        <v>5790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263</v>
      </c>
      <c r="K2662" t="s">
        <v>264</v>
      </c>
      <c r="L2662">
        <v>10035</v>
      </c>
      <c r="M2662" t="s">
        <v>145</v>
      </c>
      <c r="N2662" t="s">
        <v>5791</v>
      </c>
      <c r="O2662" t="s">
        <v>68</v>
      </c>
      <c r="P2662" t="s">
        <v>69</v>
      </c>
      <c r="Q2662" t="s">
        <v>5792</v>
      </c>
      <c r="R2662">
        <v>1979.89</v>
      </c>
    </row>
    <row r="2663" spans="1:18" x14ac:dyDescent="0.25">
      <c r="A2663">
        <v>2662</v>
      </c>
      <c r="B2663" t="s">
        <v>5790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263</v>
      </c>
      <c r="K2663" t="s">
        <v>264</v>
      </c>
      <c r="L2663">
        <v>10035</v>
      </c>
      <c r="M2663" t="s">
        <v>145</v>
      </c>
      <c r="N2663" t="s">
        <v>3459</v>
      </c>
      <c r="O2663" t="s">
        <v>42</v>
      </c>
      <c r="P2663" t="s">
        <v>170</v>
      </c>
      <c r="Q2663" t="s">
        <v>3460</v>
      </c>
      <c r="R2663">
        <v>79.959999999999994</v>
      </c>
    </row>
    <row r="2664" spans="1:18" x14ac:dyDescent="0.25">
      <c r="A2664">
        <v>2663</v>
      </c>
      <c r="B2664" t="s">
        <v>5793</v>
      </c>
      <c r="C2664" s="1">
        <v>43204</v>
      </c>
      <c r="D2664" s="1">
        <v>43205</v>
      </c>
      <c r="E2664" t="s">
        <v>185</v>
      </c>
      <c r="F2664" t="s">
        <v>5794</v>
      </c>
      <c r="G2664" t="s">
        <v>5795</v>
      </c>
      <c r="H2664" t="s">
        <v>99</v>
      </c>
      <c r="I2664" t="s">
        <v>23</v>
      </c>
      <c r="J2664" t="s">
        <v>315</v>
      </c>
      <c r="K2664" t="s">
        <v>594</v>
      </c>
      <c r="L2664">
        <v>65807</v>
      </c>
      <c r="M2664" t="s">
        <v>102</v>
      </c>
      <c r="N2664" t="s">
        <v>971</v>
      </c>
      <c r="O2664" t="s">
        <v>42</v>
      </c>
      <c r="P2664" t="s">
        <v>72</v>
      </c>
      <c r="Q2664" t="s">
        <v>972</v>
      </c>
      <c r="R2664">
        <v>8.76</v>
      </c>
    </row>
    <row r="2665" spans="1:18" x14ac:dyDescent="0.25">
      <c r="A2665">
        <v>2664</v>
      </c>
      <c r="B2665" t="s">
        <v>5796</v>
      </c>
      <c r="C2665" s="1">
        <v>42856</v>
      </c>
      <c r="D2665" s="1">
        <v>42859</v>
      </c>
      <c r="E2665" t="s">
        <v>185</v>
      </c>
      <c r="F2665" t="s">
        <v>4378</v>
      </c>
      <c r="G2665" t="s">
        <v>4379</v>
      </c>
      <c r="H2665" t="s">
        <v>22</v>
      </c>
      <c r="I2665" t="s">
        <v>23</v>
      </c>
      <c r="J2665" t="s">
        <v>331</v>
      </c>
      <c r="K2665" t="s">
        <v>332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25">
      <c r="A2666">
        <v>2665</v>
      </c>
      <c r="B2666" t="s">
        <v>5796</v>
      </c>
      <c r="C2666" s="1">
        <v>42856</v>
      </c>
      <c r="D2666" s="1">
        <v>42859</v>
      </c>
      <c r="E2666" t="s">
        <v>185</v>
      </c>
      <c r="F2666" t="s">
        <v>4378</v>
      </c>
      <c r="G2666" t="s">
        <v>4379</v>
      </c>
      <c r="H2666" t="s">
        <v>22</v>
      </c>
      <c r="I2666" t="s">
        <v>23</v>
      </c>
      <c r="J2666" t="s">
        <v>331</v>
      </c>
      <c r="K2666" t="s">
        <v>332</v>
      </c>
      <c r="L2666">
        <v>38109</v>
      </c>
      <c r="M2666" t="s">
        <v>26</v>
      </c>
      <c r="N2666" t="s">
        <v>536</v>
      </c>
      <c r="O2666" t="s">
        <v>28</v>
      </c>
      <c r="P2666" t="s">
        <v>52</v>
      </c>
      <c r="Q2666" t="s">
        <v>537</v>
      </c>
      <c r="R2666">
        <v>370.62</v>
      </c>
    </row>
    <row r="2667" spans="1:18" x14ac:dyDescent="0.25">
      <c r="A2667">
        <v>2666</v>
      </c>
      <c r="B2667" t="s">
        <v>5796</v>
      </c>
      <c r="C2667" s="1">
        <v>42856</v>
      </c>
      <c r="D2667" s="1">
        <v>42859</v>
      </c>
      <c r="E2667" t="s">
        <v>185</v>
      </c>
      <c r="F2667" t="s">
        <v>4378</v>
      </c>
      <c r="G2667" t="s">
        <v>4379</v>
      </c>
      <c r="H2667" t="s">
        <v>22</v>
      </c>
      <c r="I2667" t="s">
        <v>23</v>
      </c>
      <c r="J2667" t="s">
        <v>331</v>
      </c>
      <c r="K2667" t="s">
        <v>332</v>
      </c>
      <c r="L2667">
        <v>38109</v>
      </c>
      <c r="M2667" t="s">
        <v>26</v>
      </c>
      <c r="N2667" t="s">
        <v>4825</v>
      </c>
      <c r="O2667" t="s">
        <v>42</v>
      </c>
      <c r="P2667" t="s">
        <v>72</v>
      </c>
      <c r="Q2667" t="s">
        <v>4826</v>
      </c>
      <c r="R2667">
        <v>2.742</v>
      </c>
    </row>
    <row r="2668" spans="1:18" x14ac:dyDescent="0.25">
      <c r="A2668">
        <v>2667</v>
      </c>
      <c r="B2668" t="s">
        <v>5797</v>
      </c>
      <c r="C2668" s="1">
        <v>43009</v>
      </c>
      <c r="D2668" s="1">
        <v>43009</v>
      </c>
      <c r="E2668" t="s">
        <v>1290</v>
      </c>
      <c r="F2668" t="s">
        <v>5798</v>
      </c>
      <c r="G2668" t="s">
        <v>5799</v>
      </c>
      <c r="H2668" t="s">
        <v>22</v>
      </c>
      <c r="I2668" t="s">
        <v>23</v>
      </c>
      <c r="J2668" t="s">
        <v>1616</v>
      </c>
      <c r="K2668" t="s">
        <v>101</v>
      </c>
      <c r="L2668">
        <v>79109</v>
      </c>
      <c r="M2668" t="s">
        <v>102</v>
      </c>
      <c r="N2668" t="s">
        <v>906</v>
      </c>
      <c r="O2668" t="s">
        <v>68</v>
      </c>
      <c r="P2668" t="s">
        <v>158</v>
      </c>
      <c r="Q2668" t="s">
        <v>1786</v>
      </c>
      <c r="R2668">
        <v>79.512</v>
      </c>
    </row>
    <row r="2669" spans="1:18" x14ac:dyDescent="0.25">
      <c r="A2669">
        <v>2668</v>
      </c>
      <c r="B2669" t="s">
        <v>5797</v>
      </c>
      <c r="C2669" s="1">
        <v>43009</v>
      </c>
      <c r="D2669" s="1">
        <v>43009</v>
      </c>
      <c r="E2669" t="s">
        <v>1290</v>
      </c>
      <c r="F2669" t="s">
        <v>5798</v>
      </c>
      <c r="G2669" t="s">
        <v>5799</v>
      </c>
      <c r="H2669" t="s">
        <v>22</v>
      </c>
      <c r="I2669" t="s">
        <v>23</v>
      </c>
      <c r="J2669" t="s">
        <v>1616</v>
      </c>
      <c r="K2669" t="s">
        <v>101</v>
      </c>
      <c r="L2669">
        <v>79109</v>
      </c>
      <c r="M2669" t="s">
        <v>102</v>
      </c>
      <c r="N2669" t="s">
        <v>1054</v>
      </c>
      <c r="O2669" t="s">
        <v>42</v>
      </c>
      <c r="P2669" t="s">
        <v>87</v>
      </c>
      <c r="Q2669" t="s">
        <v>183</v>
      </c>
      <c r="R2669">
        <v>28.352</v>
      </c>
    </row>
    <row r="2670" spans="1:18" x14ac:dyDescent="0.25">
      <c r="A2670">
        <v>2669</v>
      </c>
      <c r="B2670" t="s">
        <v>5800</v>
      </c>
      <c r="C2670" s="1">
        <v>42607</v>
      </c>
      <c r="D2670" s="1">
        <v>42612</v>
      </c>
      <c r="E2670" t="s">
        <v>46</v>
      </c>
      <c r="F2670" t="s">
        <v>5801</v>
      </c>
      <c r="G2670" t="s">
        <v>5802</v>
      </c>
      <c r="H2670" t="s">
        <v>99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146</v>
      </c>
      <c r="O2670" t="s">
        <v>28</v>
      </c>
      <c r="P2670" t="s">
        <v>32</v>
      </c>
      <c r="Q2670" t="s">
        <v>147</v>
      </c>
      <c r="R2670">
        <v>40.783999999999999</v>
      </c>
    </row>
    <row r="2671" spans="1:18" x14ac:dyDescent="0.25">
      <c r="A2671">
        <v>2670</v>
      </c>
      <c r="B2671" t="s">
        <v>5800</v>
      </c>
      <c r="C2671" s="1">
        <v>42607</v>
      </c>
      <c r="D2671" s="1">
        <v>42612</v>
      </c>
      <c r="E2671" t="s">
        <v>46</v>
      </c>
      <c r="F2671" t="s">
        <v>5801</v>
      </c>
      <c r="G2671" t="s">
        <v>5802</v>
      </c>
      <c r="H2671" t="s">
        <v>99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75</v>
      </c>
      <c r="Q2671" t="s">
        <v>5198</v>
      </c>
      <c r="R2671">
        <v>105.96</v>
      </c>
    </row>
    <row r="2672" spans="1:18" x14ac:dyDescent="0.25">
      <c r="A2672">
        <v>2671</v>
      </c>
      <c r="B2672" t="s">
        <v>5803</v>
      </c>
      <c r="C2672" s="1">
        <v>42256</v>
      </c>
      <c r="D2672" s="1">
        <v>42259</v>
      </c>
      <c r="E2672" t="s">
        <v>19</v>
      </c>
      <c r="F2672" t="s">
        <v>5804</v>
      </c>
      <c r="G2672" t="s">
        <v>5805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145</v>
      </c>
      <c r="N2672" t="s">
        <v>698</v>
      </c>
      <c r="O2672" t="s">
        <v>42</v>
      </c>
      <c r="P2672" t="s">
        <v>87</v>
      </c>
      <c r="Q2672" t="s">
        <v>699</v>
      </c>
      <c r="R2672">
        <v>166.44</v>
      </c>
    </row>
    <row r="2673" spans="1:18" x14ac:dyDescent="0.25">
      <c r="A2673">
        <v>2672</v>
      </c>
      <c r="B2673" t="s">
        <v>5803</v>
      </c>
      <c r="C2673" s="1">
        <v>42256</v>
      </c>
      <c r="D2673" s="1">
        <v>42259</v>
      </c>
      <c r="E2673" t="s">
        <v>19</v>
      </c>
      <c r="F2673" t="s">
        <v>5804</v>
      </c>
      <c r="G2673" t="s">
        <v>5805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145</v>
      </c>
      <c r="N2673" t="s">
        <v>5806</v>
      </c>
      <c r="O2673" t="s">
        <v>28</v>
      </c>
      <c r="P2673" t="s">
        <v>32</v>
      </c>
      <c r="Q2673" t="s">
        <v>5807</v>
      </c>
      <c r="R2673">
        <v>785.88</v>
      </c>
    </row>
    <row r="2674" spans="1:18" x14ac:dyDescent="0.25">
      <c r="A2674">
        <v>2673</v>
      </c>
      <c r="B2674" t="s">
        <v>5803</v>
      </c>
      <c r="C2674" s="1">
        <v>42256</v>
      </c>
      <c r="D2674" s="1">
        <v>42259</v>
      </c>
      <c r="E2674" t="s">
        <v>19</v>
      </c>
      <c r="F2674" t="s">
        <v>5804</v>
      </c>
      <c r="G2674" t="s">
        <v>5805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145</v>
      </c>
      <c r="N2674" t="s">
        <v>5808</v>
      </c>
      <c r="O2674" t="s">
        <v>42</v>
      </c>
      <c r="P2674" t="s">
        <v>87</v>
      </c>
      <c r="Q2674" t="s">
        <v>5809</v>
      </c>
      <c r="R2674">
        <v>26.2</v>
      </c>
    </row>
    <row r="2675" spans="1:18" x14ac:dyDescent="0.25">
      <c r="A2675">
        <v>2674</v>
      </c>
      <c r="B2675" t="s">
        <v>5803</v>
      </c>
      <c r="C2675" s="1">
        <v>42256</v>
      </c>
      <c r="D2675" s="1">
        <v>42259</v>
      </c>
      <c r="E2675" t="s">
        <v>19</v>
      </c>
      <c r="F2675" t="s">
        <v>5804</v>
      </c>
      <c r="G2675" t="s">
        <v>5805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145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25">
      <c r="A2676">
        <v>2675</v>
      </c>
      <c r="B2676" t="s">
        <v>5810</v>
      </c>
      <c r="C2676" s="1">
        <v>43437</v>
      </c>
      <c r="D2676" s="1">
        <v>43437</v>
      </c>
      <c r="E2676" t="s">
        <v>1290</v>
      </c>
      <c r="F2676" t="s">
        <v>5811</v>
      </c>
      <c r="G2676" t="s">
        <v>5812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87</v>
      </c>
      <c r="Q2676" t="s">
        <v>5012</v>
      </c>
      <c r="R2676">
        <v>166.44</v>
      </c>
    </row>
    <row r="2677" spans="1:18" x14ac:dyDescent="0.25">
      <c r="A2677">
        <v>2676</v>
      </c>
      <c r="B2677" t="s">
        <v>5813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85</v>
      </c>
      <c r="L2677">
        <v>28806</v>
      </c>
      <c r="M2677" t="s">
        <v>26</v>
      </c>
      <c r="N2677" t="s">
        <v>3536</v>
      </c>
      <c r="O2677" t="s">
        <v>42</v>
      </c>
      <c r="P2677" t="s">
        <v>65</v>
      </c>
      <c r="Q2677" t="s">
        <v>3537</v>
      </c>
      <c r="R2677">
        <v>8.76</v>
      </c>
    </row>
    <row r="2678" spans="1:18" x14ac:dyDescent="0.25">
      <c r="A2678">
        <v>2677</v>
      </c>
      <c r="B2678" t="s">
        <v>5813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85</v>
      </c>
      <c r="L2678">
        <v>28806</v>
      </c>
      <c r="M2678" t="s">
        <v>26</v>
      </c>
      <c r="N2678" t="s">
        <v>5372</v>
      </c>
      <c r="O2678" t="s">
        <v>42</v>
      </c>
      <c r="P2678" t="s">
        <v>75</v>
      </c>
      <c r="Q2678" t="s">
        <v>5373</v>
      </c>
      <c r="R2678">
        <v>43.584000000000003</v>
      </c>
    </row>
    <row r="2679" spans="1:18" x14ac:dyDescent="0.25">
      <c r="A2679">
        <v>2678</v>
      </c>
      <c r="B2679" t="s">
        <v>5814</v>
      </c>
      <c r="C2679" s="1">
        <v>42176</v>
      </c>
      <c r="D2679" s="1">
        <v>42176</v>
      </c>
      <c r="E2679" t="s">
        <v>1290</v>
      </c>
      <c r="F2679" t="s">
        <v>5815</v>
      </c>
      <c r="G2679" t="s">
        <v>5816</v>
      </c>
      <c r="H2679" t="s">
        <v>22</v>
      </c>
      <c r="I2679" t="s">
        <v>23</v>
      </c>
      <c r="J2679" t="s">
        <v>3601</v>
      </c>
      <c r="K2679" t="s">
        <v>454</v>
      </c>
      <c r="L2679">
        <v>81001</v>
      </c>
      <c r="M2679" t="s">
        <v>40</v>
      </c>
      <c r="N2679" t="s">
        <v>4321</v>
      </c>
      <c r="O2679" t="s">
        <v>42</v>
      </c>
      <c r="P2679" t="s">
        <v>72</v>
      </c>
      <c r="Q2679" t="s">
        <v>4322</v>
      </c>
      <c r="R2679">
        <v>11.087999999999999</v>
      </c>
    </row>
    <row r="2680" spans="1:18" x14ac:dyDescent="0.25">
      <c r="A2680">
        <v>2679</v>
      </c>
      <c r="B2680" t="s">
        <v>5814</v>
      </c>
      <c r="C2680" s="1">
        <v>42176</v>
      </c>
      <c r="D2680" s="1">
        <v>42176</v>
      </c>
      <c r="E2680" t="s">
        <v>1290</v>
      </c>
      <c r="F2680" t="s">
        <v>5815</v>
      </c>
      <c r="G2680" t="s">
        <v>5816</v>
      </c>
      <c r="H2680" t="s">
        <v>22</v>
      </c>
      <c r="I2680" t="s">
        <v>23</v>
      </c>
      <c r="J2680" t="s">
        <v>3601</v>
      </c>
      <c r="K2680" t="s">
        <v>454</v>
      </c>
      <c r="L2680">
        <v>81001</v>
      </c>
      <c r="M2680" t="s">
        <v>40</v>
      </c>
      <c r="N2680" t="s">
        <v>2876</v>
      </c>
      <c r="O2680" t="s">
        <v>42</v>
      </c>
      <c r="P2680" t="s">
        <v>72</v>
      </c>
      <c r="Q2680" t="s">
        <v>2877</v>
      </c>
      <c r="R2680">
        <v>25.164000000000001</v>
      </c>
    </row>
    <row r="2681" spans="1:18" x14ac:dyDescent="0.25">
      <c r="A2681">
        <v>2680</v>
      </c>
      <c r="B2681" t="s">
        <v>5817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99</v>
      </c>
      <c r="I2681" t="s">
        <v>23</v>
      </c>
      <c r="J2681" t="s">
        <v>325</v>
      </c>
      <c r="K2681" t="s">
        <v>235</v>
      </c>
      <c r="L2681">
        <v>49201</v>
      </c>
      <c r="M2681" t="s">
        <v>102</v>
      </c>
      <c r="N2681" t="s">
        <v>2393</v>
      </c>
      <c r="O2681" t="s">
        <v>42</v>
      </c>
      <c r="P2681" t="s">
        <v>72</v>
      </c>
      <c r="Q2681" t="s">
        <v>2394</v>
      </c>
      <c r="R2681">
        <v>14.4</v>
      </c>
    </row>
    <row r="2682" spans="1:18" x14ac:dyDescent="0.25">
      <c r="A2682">
        <v>2681</v>
      </c>
      <c r="B2682" t="s">
        <v>5817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99</v>
      </c>
      <c r="I2682" t="s">
        <v>23</v>
      </c>
      <c r="J2682" t="s">
        <v>325</v>
      </c>
      <c r="K2682" t="s">
        <v>235</v>
      </c>
      <c r="L2682">
        <v>49201</v>
      </c>
      <c r="M2682" t="s">
        <v>102</v>
      </c>
      <c r="N2682" t="s">
        <v>2708</v>
      </c>
      <c r="O2682" t="s">
        <v>68</v>
      </c>
      <c r="P2682" t="s">
        <v>158</v>
      </c>
      <c r="Q2682" t="s">
        <v>2709</v>
      </c>
      <c r="R2682">
        <v>619.95000000000005</v>
      </c>
    </row>
    <row r="2683" spans="1:18" x14ac:dyDescent="0.25">
      <c r="A2683">
        <v>2682</v>
      </c>
      <c r="B2683" t="s">
        <v>5817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99</v>
      </c>
      <c r="I2683" t="s">
        <v>23</v>
      </c>
      <c r="J2683" t="s">
        <v>325</v>
      </c>
      <c r="K2683" t="s">
        <v>235</v>
      </c>
      <c r="L2683">
        <v>49201</v>
      </c>
      <c r="M2683" t="s">
        <v>102</v>
      </c>
      <c r="N2683" t="s">
        <v>5818</v>
      </c>
      <c r="O2683" t="s">
        <v>42</v>
      </c>
      <c r="P2683" t="s">
        <v>72</v>
      </c>
      <c r="Q2683" t="s">
        <v>5819</v>
      </c>
      <c r="R2683">
        <v>89.52</v>
      </c>
    </row>
    <row r="2684" spans="1:18" x14ac:dyDescent="0.25">
      <c r="A2684">
        <v>2683</v>
      </c>
      <c r="B2684" t="s">
        <v>5817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99</v>
      </c>
      <c r="I2684" t="s">
        <v>23</v>
      </c>
      <c r="J2684" t="s">
        <v>325</v>
      </c>
      <c r="K2684" t="s">
        <v>235</v>
      </c>
      <c r="L2684">
        <v>49201</v>
      </c>
      <c r="M2684" t="s">
        <v>102</v>
      </c>
      <c r="N2684" t="s">
        <v>5820</v>
      </c>
      <c r="O2684" t="s">
        <v>68</v>
      </c>
      <c r="P2684" t="s">
        <v>681</v>
      </c>
      <c r="Q2684" t="s">
        <v>5821</v>
      </c>
      <c r="R2684">
        <v>350.97300000000001</v>
      </c>
    </row>
    <row r="2685" spans="1:18" x14ac:dyDescent="0.25">
      <c r="A2685">
        <v>2684</v>
      </c>
      <c r="B2685" t="s">
        <v>5817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99</v>
      </c>
      <c r="I2685" t="s">
        <v>23</v>
      </c>
      <c r="J2685" t="s">
        <v>325</v>
      </c>
      <c r="K2685" t="s">
        <v>235</v>
      </c>
      <c r="L2685">
        <v>49201</v>
      </c>
      <c r="M2685" t="s">
        <v>102</v>
      </c>
      <c r="N2685" t="s">
        <v>5822</v>
      </c>
      <c r="O2685" t="s">
        <v>68</v>
      </c>
      <c r="P2685" t="s">
        <v>69</v>
      </c>
      <c r="Q2685" t="s">
        <v>5823</v>
      </c>
      <c r="R2685">
        <v>164.99</v>
      </c>
    </row>
    <row r="2686" spans="1:18" x14ac:dyDescent="0.25">
      <c r="A2686">
        <v>2685</v>
      </c>
      <c r="B2686" t="s">
        <v>5824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72</v>
      </c>
      <c r="Q2686" t="s">
        <v>5380</v>
      </c>
      <c r="R2686">
        <v>312.55200000000002</v>
      </c>
    </row>
    <row r="2687" spans="1:18" x14ac:dyDescent="0.25">
      <c r="A2687">
        <v>2686</v>
      </c>
      <c r="B2687" t="s">
        <v>5825</v>
      </c>
      <c r="C2687" s="1">
        <v>42984</v>
      </c>
      <c r="D2687" s="1">
        <v>42989</v>
      </c>
      <c r="E2687" t="s">
        <v>46</v>
      </c>
      <c r="F2687" t="s">
        <v>404</v>
      </c>
      <c r="G2687" t="s">
        <v>405</v>
      </c>
      <c r="H2687" t="s">
        <v>22</v>
      </c>
      <c r="I2687" t="s">
        <v>23</v>
      </c>
      <c r="J2687" t="s">
        <v>3976</v>
      </c>
      <c r="K2687" t="s">
        <v>85</v>
      </c>
      <c r="L2687">
        <v>27360</v>
      </c>
      <c r="M2687" t="s">
        <v>26</v>
      </c>
      <c r="N2687" t="s">
        <v>3459</v>
      </c>
      <c r="O2687" t="s">
        <v>42</v>
      </c>
      <c r="P2687" t="s">
        <v>170</v>
      </c>
      <c r="Q2687" t="s">
        <v>3460</v>
      </c>
      <c r="R2687">
        <v>95.951999999999998</v>
      </c>
    </row>
    <row r="2688" spans="1:18" x14ac:dyDescent="0.25">
      <c r="A2688">
        <v>2687</v>
      </c>
      <c r="B2688" t="s">
        <v>5825</v>
      </c>
      <c r="C2688" s="1">
        <v>42984</v>
      </c>
      <c r="D2688" s="1">
        <v>42989</v>
      </c>
      <c r="E2688" t="s">
        <v>46</v>
      </c>
      <c r="F2688" t="s">
        <v>404</v>
      </c>
      <c r="G2688" t="s">
        <v>405</v>
      </c>
      <c r="H2688" t="s">
        <v>22</v>
      </c>
      <c r="I2688" t="s">
        <v>23</v>
      </c>
      <c r="J2688" t="s">
        <v>3976</v>
      </c>
      <c r="K2688" t="s">
        <v>85</v>
      </c>
      <c r="L2688">
        <v>27360</v>
      </c>
      <c r="M2688" t="s">
        <v>26</v>
      </c>
      <c r="N2688" t="s">
        <v>3430</v>
      </c>
      <c r="O2688" t="s">
        <v>42</v>
      </c>
      <c r="P2688" t="s">
        <v>72</v>
      </c>
      <c r="Q2688" t="s">
        <v>3431</v>
      </c>
      <c r="R2688">
        <v>3.2040000000000002</v>
      </c>
    </row>
    <row r="2689" spans="1:18" x14ac:dyDescent="0.25">
      <c r="A2689">
        <v>2688</v>
      </c>
      <c r="B2689" t="s">
        <v>5826</v>
      </c>
      <c r="C2689" s="1">
        <v>42951</v>
      </c>
      <c r="D2689" s="1">
        <v>42952</v>
      </c>
      <c r="E2689" t="s">
        <v>185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208</v>
      </c>
      <c r="L2689">
        <v>61604</v>
      </c>
      <c r="M2689" t="s">
        <v>102</v>
      </c>
      <c r="N2689" t="s">
        <v>5827</v>
      </c>
      <c r="O2689" t="s">
        <v>42</v>
      </c>
      <c r="P2689" t="s">
        <v>72</v>
      </c>
      <c r="Q2689" t="s">
        <v>5828</v>
      </c>
      <c r="R2689">
        <v>3.98</v>
      </c>
    </row>
    <row r="2690" spans="1:18" x14ac:dyDescent="0.25">
      <c r="A2690">
        <v>2689</v>
      </c>
      <c r="B2690" t="s">
        <v>5829</v>
      </c>
      <c r="C2690" s="1">
        <v>42686</v>
      </c>
      <c r="D2690" s="1">
        <v>42688</v>
      </c>
      <c r="E2690" t="s">
        <v>185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5830</v>
      </c>
      <c r="O2690" t="s">
        <v>42</v>
      </c>
      <c r="P2690" t="s">
        <v>87</v>
      </c>
      <c r="Q2690" t="s">
        <v>5831</v>
      </c>
      <c r="R2690">
        <v>15.7</v>
      </c>
    </row>
    <row r="2691" spans="1:18" x14ac:dyDescent="0.25">
      <c r="A2691">
        <v>2690</v>
      </c>
      <c r="B2691" t="s">
        <v>5832</v>
      </c>
      <c r="C2691" s="1">
        <v>42185</v>
      </c>
      <c r="D2691" s="1">
        <v>42187</v>
      </c>
      <c r="E2691" t="s">
        <v>185</v>
      </c>
      <c r="F2691" t="s">
        <v>1330</v>
      </c>
      <c r="G2691" t="s">
        <v>1331</v>
      </c>
      <c r="H2691" t="s">
        <v>22</v>
      </c>
      <c r="I2691" t="s">
        <v>23</v>
      </c>
      <c r="J2691" t="s">
        <v>300</v>
      </c>
      <c r="K2691" t="s">
        <v>208</v>
      </c>
      <c r="L2691">
        <v>60653</v>
      </c>
      <c r="M2691" t="s">
        <v>102</v>
      </c>
      <c r="N2691" t="s">
        <v>4816</v>
      </c>
      <c r="O2691" t="s">
        <v>42</v>
      </c>
      <c r="P2691" t="s">
        <v>65</v>
      </c>
      <c r="Q2691" t="s">
        <v>4817</v>
      </c>
      <c r="R2691">
        <v>5.2480000000000002</v>
      </c>
    </row>
    <row r="2692" spans="1:18" x14ac:dyDescent="0.25">
      <c r="A2692">
        <v>2691</v>
      </c>
      <c r="B2692" t="s">
        <v>5833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143</v>
      </c>
      <c r="K2692" t="s">
        <v>144</v>
      </c>
      <c r="L2692">
        <v>19134</v>
      </c>
      <c r="M2692" t="s">
        <v>145</v>
      </c>
      <c r="N2692" t="s">
        <v>3883</v>
      </c>
      <c r="O2692" t="s">
        <v>42</v>
      </c>
      <c r="P2692" t="s">
        <v>72</v>
      </c>
      <c r="Q2692" t="s">
        <v>1214</v>
      </c>
      <c r="R2692">
        <v>5.3460000000000001</v>
      </c>
    </row>
    <row r="2693" spans="1:18" x14ac:dyDescent="0.25">
      <c r="A2693">
        <v>2692</v>
      </c>
      <c r="B2693" t="s">
        <v>5834</v>
      </c>
      <c r="C2693" s="1">
        <v>42975</v>
      </c>
      <c r="D2693" s="1">
        <v>42980</v>
      </c>
      <c r="E2693" t="s">
        <v>46</v>
      </c>
      <c r="F2693" t="s">
        <v>694</v>
      </c>
      <c r="G2693" t="s">
        <v>695</v>
      </c>
      <c r="H2693" t="s">
        <v>22</v>
      </c>
      <c r="I2693" t="s">
        <v>23</v>
      </c>
      <c r="J2693" t="s">
        <v>5835</v>
      </c>
      <c r="K2693" t="s">
        <v>454</v>
      </c>
      <c r="L2693">
        <v>80112</v>
      </c>
      <c r="M2693" t="s">
        <v>40</v>
      </c>
      <c r="N2693" t="s">
        <v>5836</v>
      </c>
      <c r="O2693" t="s">
        <v>42</v>
      </c>
      <c r="P2693" t="s">
        <v>87</v>
      </c>
      <c r="Q2693" t="s">
        <v>5837</v>
      </c>
      <c r="R2693">
        <v>15.48</v>
      </c>
    </row>
    <row r="2694" spans="1:18" x14ac:dyDescent="0.25">
      <c r="A2694">
        <v>2693</v>
      </c>
      <c r="B2694" t="s">
        <v>5834</v>
      </c>
      <c r="C2694" s="1">
        <v>42975</v>
      </c>
      <c r="D2694" s="1">
        <v>42980</v>
      </c>
      <c r="E2694" t="s">
        <v>46</v>
      </c>
      <c r="F2694" t="s">
        <v>694</v>
      </c>
      <c r="G2694" t="s">
        <v>695</v>
      </c>
      <c r="H2694" t="s">
        <v>22</v>
      </c>
      <c r="I2694" t="s">
        <v>23</v>
      </c>
      <c r="J2694" t="s">
        <v>5835</v>
      </c>
      <c r="K2694" t="s">
        <v>454</v>
      </c>
      <c r="L2694">
        <v>80112</v>
      </c>
      <c r="M2694" t="s">
        <v>40</v>
      </c>
      <c r="N2694" t="s">
        <v>5838</v>
      </c>
      <c r="O2694" t="s">
        <v>68</v>
      </c>
      <c r="P2694" t="s">
        <v>69</v>
      </c>
      <c r="Q2694" t="s">
        <v>5839</v>
      </c>
      <c r="R2694">
        <v>108.57599999999999</v>
      </c>
    </row>
    <row r="2695" spans="1:18" x14ac:dyDescent="0.25">
      <c r="A2695">
        <v>2694</v>
      </c>
      <c r="B2695" t="s">
        <v>5840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92</v>
      </c>
      <c r="K2695" t="s">
        <v>93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25">
      <c r="A2696">
        <v>2695</v>
      </c>
      <c r="B2696" t="s">
        <v>5841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5775</v>
      </c>
      <c r="R2696">
        <v>15.384</v>
      </c>
    </row>
    <row r="2697" spans="1:18" x14ac:dyDescent="0.25">
      <c r="A2697">
        <v>2696</v>
      </c>
      <c r="B2697" t="s">
        <v>5842</v>
      </c>
      <c r="C2697" s="1">
        <v>42773</v>
      </c>
      <c r="D2697" s="1">
        <v>42775</v>
      </c>
      <c r="E2697" t="s">
        <v>185</v>
      </c>
      <c r="F2697" t="s">
        <v>5843</v>
      </c>
      <c r="G2697" t="s">
        <v>5844</v>
      </c>
      <c r="H2697" t="s">
        <v>22</v>
      </c>
      <c r="I2697" t="s">
        <v>23</v>
      </c>
      <c r="J2697" t="s">
        <v>2473</v>
      </c>
      <c r="K2697" t="s">
        <v>495</v>
      </c>
      <c r="L2697">
        <v>43130</v>
      </c>
      <c r="M2697" t="s">
        <v>145</v>
      </c>
      <c r="N2697" t="s">
        <v>1641</v>
      </c>
      <c r="O2697" t="s">
        <v>42</v>
      </c>
      <c r="P2697" t="s">
        <v>87</v>
      </c>
      <c r="Q2697" t="s">
        <v>1642</v>
      </c>
      <c r="R2697">
        <v>30.352</v>
      </c>
    </row>
    <row r="2698" spans="1:18" x14ac:dyDescent="0.25">
      <c r="A2698">
        <v>2697</v>
      </c>
      <c r="B2698" t="s">
        <v>5845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99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5846</v>
      </c>
      <c r="O2698" t="s">
        <v>68</v>
      </c>
      <c r="P2698" t="s">
        <v>681</v>
      </c>
      <c r="Q2698" t="s">
        <v>5847</v>
      </c>
      <c r="R2698">
        <v>821.3</v>
      </c>
    </row>
    <row r="2699" spans="1:18" x14ac:dyDescent="0.25">
      <c r="A2699">
        <v>2698</v>
      </c>
      <c r="B2699" t="s">
        <v>5845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99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5848</v>
      </c>
      <c r="O2699" t="s">
        <v>68</v>
      </c>
      <c r="P2699" t="s">
        <v>681</v>
      </c>
      <c r="Q2699" t="s">
        <v>5849</v>
      </c>
      <c r="R2699">
        <v>22638.48</v>
      </c>
    </row>
    <row r="2700" spans="1:18" x14ac:dyDescent="0.25">
      <c r="A2700">
        <v>2699</v>
      </c>
      <c r="B2700" t="s">
        <v>5845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99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565</v>
      </c>
      <c r="O2700" t="s">
        <v>42</v>
      </c>
      <c r="P2700" t="s">
        <v>87</v>
      </c>
      <c r="Q2700" t="s">
        <v>566</v>
      </c>
      <c r="R2700">
        <v>21.376000000000001</v>
      </c>
    </row>
    <row r="2701" spans="1:18" x14ac:dyDescent="0.25">
      <c r="A2701">
        <v>2700</v>
      </c>
      <c r="B2701" t="s">
        <v>5845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99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5850</v>
      </c>
      <c r="O2701" t="s">
        <v>42</v>
      </c>
      <c r="P2701" t="s">
        <v>65</v>
      </c>
      <c r="Q2701" t="s">
        <v>5851</v>
      </c>
      <c r="R2701">
        <v>8.016</v>
      </c>
    </row>
    <row r="2702" spans="1:18" x14ac:dyDescent="0.25">
      <c r="A2702">
        <v>2701</v>
      </c>
      <c r="B2702" t="s">
        <v>5845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99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5775</v>
      </c>
      <c r="R2702">
        <v>30.768000000000001</v>
      </c>
    </row>
    <row r="2703" spans="1:18" x14ac:dyDescent="0.25">
      <c r="A2703">
        <v>2702</v>
      </c>
      <c r="B2703" t="s">
        <v>5845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99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266</v>
      </c>
      <c r="Q2703" t="s">
        <v>560</v>
      </c>
      <c r="R2703">
        <v>18.936</v>
      </c>
    </row>
    <row r="2704" spans="1:18" x14ac:dyDescent="0.25">
      <c r="A2704">
        <v>2703</v>
      </c>
      <c r="B2704" t="s">
        <v>5845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99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25">
      <c r="A2705">
        <v>2704</v>
      </c>
      <c r="B2705" t="s">
        <v>5852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145</v>
      </c>
      <c r="N2705" t="s">
        <v>5853</v>
      </c>
      <c r="O2705" t="s">
        <v>42</v>
      </c>
      <c r="P2705" t="s">
        <v>87</v>
      </c>
      <c r="Q2705" t="s">
        <v>5854</v>
      </c>
      <c r="R2705">
        <v>116.28</v>
      </c>
    </row>
    <row r="2706" spans="1:18" x14ac:dyDescent="0.25">
      <c r="A2706">
        <v>2705</v>
      </c>
      <c r="B2706" t="s">
        <v>5855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263</v>
      </c>
      <c r="K2706" t="s">
        <v>264</v>
      </c>
      <c r="L2706">
        <v>10009</v>
      </c>
      <c r="M2706" t="s">
        <v>145</v>
      </c>
      <c r="N2706" t="s">
        <v>752</v>
      </c>
      <c r="O2706" t="s">
        <v>68</v>
      </c>
      <c r="P2706" t="s">
        <v>158</v>
      </c>
      <c r="Q2706" t="s">
        <v>753</v>
      </c>
      <c r="R2706">
        <v>132.6</v>
      </c>
    </row>
    <row r="2707" spans="1:18" x14ac:dyDescent="0.25">
      <c r="A2707">
        <v>2706</v>
      </c>
      <c r="B2707" t="s">
        <v>5856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99</v>
      </c>
      <c r="I2707" t="s">
        <v>23</v>
      </c>
      <c r="J2707" t="s">
        <v>665</v>
      </c>
      <c r="K2707" t="s">
        <v>666</v>
      </c>
      <c r="L2707">
        <v>88220</v>
      </c>
      <c r="M2707" t="s">
        <v>40</v>
      </c>
      <c r="N2707" t="s">
        <v>4223</v>
      </c>
      <c r="O2707" t="s">
        <v>42</v>
      </c>
      <c r="P2707" t="s">
        <v>576</v>
      </c>
      <c r="Q2707" t="s">
        <v>4224</v>
      </c>
      <c r="R2707">
        <v>16.68</v>
      </c>
    </row>
    <row r="2708" spans="1:18" x14ac:dyDescent="0.25">
      <c r="A2708">
        <v>2707</v>
      </c>
      <c r="B2708" t="s">
        <v>5856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99</v>
      </c>
      <c r="I2708" t="s">
        <v>23</v>
      </c>
      <c r="J2708" t="s">
        <v>665</v>
      </c>
      <c r="K2708" t="s">
        <v>666</v>
      </c>
      <c r="L2708">
        <v>88220</v>
      </c>
      <c r="M2708" t="s">
        <v>40</v>
      </c>
      <c r="N2708" t="s">
        <v>5857</v>
      </c>
      <c r="O2708" t="s">
        <v>42</v>
      </c>
      <c r="P2708" t="s">
        <v>87</v>
      </c>
      <c r="Q2708" t="s">
        <v>5858</v>
      </c>
      <c r="R2708">
        <v>19.440000000000001</v>
      </c>
    </row>
    <row r="2709" spans="1:18" x14ac:dyDescent="0.25">
      <c r="A2709">
        <v>2708</v>
      </c>
      <c r="B2709" t="s">
        <v>5856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99</v>
      </c>
      <c r="I2709" t="s">
        <v>23</v>
      </c>
      <c r="J2709" t="s">
        <v>665</v>
      </c>
      <c r="K2709" t="s">
        <v>666</v>
      </c>
      <c r="L2709">
        <v>88220</v>
      </c>
      <c r="M2709" t="s">
        <v>40</v>
      </c>
      <c r="N2709" t="s">
        <v>5859</v>
      </c>
      <c r="O2709" t="s">
        <v>42</v>
      </c>
      <c r="P2709" t="s">
        <v>87</v>
      </c>
      <c r="Q2709" t="s">
        <v>5860</v>
      </c>
      <c r="R2709">
        <v>192.16</v>
      </c>
    </row>
    <row r="2710" spans="1:18" x14ac:dyDescent="0.25">
      <c r="A2710">
        <v>2709</v>
      </c>
      <c r="B2710" t="s">
        <v>5861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5862</v>
      </c>
      <c r="O2710" t="s">
        <v>28</v>
      </c>
      <c r="P2710" t="s">
        <v>61</v>
      </c>
      <c r="Q2710" t="s">
        <v>5863</v>
      </c>
      <c r="R2710">
        <v>227.36</v>
      </c>
    </row>
    <row r="2711" spans="1:18" x14ac:dyDescent="0.25">
      <c r="A2711">
        <v>2710</v>
      </c>
      <c r="B2711" t="s">
        <v>5861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68</v>
      </c>
      <c r="P2711" t="s">
        <v>681</v>
      </c>
      <c r="Q2711" t="s">
        <v>4610</v>
      </c>
      <c r="R2711">
        <v>1919.9760000000001</v>
      </c>
    </row>
    <row r="2712" spans="1:18" x14ac:dyDescent="0.25">
      <c r="A2712">
        <v>2711</v>
      </c>
      <c r="B2712" t="s">
        <v>5864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72</v>
      </c>
      <c r="Q2712" t="s">
        <v>1599</v>
      </c>
      <c r="R2712">
        <v>12.827999999999999</v>
      </c>
    </row>
    <row r="2713" spans="1:18" x14ac:dyDescent="0.25">
      <c r="A2713">
        <v>2712</v>
      </c>
      <c r="B2713" t="s">
        <v>5865</v>
      </c>
      <c r="C2713" s="1">
        <v>43382</v>
      </c>
      <c r="D2713" s="1">
        <v>43384</v>
      </c>
      <c r="E2713" t="s">
        <v>185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495</v>
      </c>
      <c r="L2713">
        <v>44107</v>
      </c>
      <c r="M2713" t="s">
        <v>145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25">
      <c r="A2714">
        <v>2713</v>
      </c>
      <c r="B2714" t="s">
        <v>5866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273</v>
      </c>
      <c r="K2714" t="s">
        <v>264</v>
      </c>
      <c r="L2714">
        <v>12180</v>
      </c>
      <c r="M2714" t="s">
        <v>145</v>
      </c>
      <c r="N2714" t="s">
        <v>687</v>
      </c>
      <c r="O2714" t="s">
        <v>42</v>
      </c>
      <c r="P2714" t="s">
        <v>65</v>
      </c>
      <c r="Q2714" t="s">
        <v>688</v>
      </c>
      <c r="R2714">
        <v>60.12</v>
      </c>
    </row>
    <row r="2715" spans="1:18" x14ac:dyDescent="0.25">
      <c r="A2715">
        <v>2714</v>
      </c>
      <c r="B2715" t="s">
        <v>5867</v>
      </c>
      <c r="C2715" s="1">
        <v>42119</v>
      </c>
      <c r="D2715" s="1">
        <v>42123</v>
      </c>
      <c r="E2715" t="s">
        <v>46</v>
      </c>
      <c r="F2715" t="s">
        <v>562</v>
      </c>
      <c r="G2715" t="s">
        <v>563</v>
      </c>
      <c r="H2715" t="s">
        <v>22</v>
      </c>
      <c r="I2715" t="s">
        <v>23</v>
      </c>
      <c r="J2715" t="s">
        <v>518</v>
      </c>
      <c r="K2715" t="s">
        <v>85</v>
      </c>
      <c r="L2715">
        <v>28403</v>
      </c>
      <c r="M2715" t="s">
        <v>26</v>
      </c>
      <c r="N2715" t="s">
        <v>2821</v>
      </c>
      <c r="O2715" t="s">
        <v>68</v>
      </c>
      <c r="P2715" t="s">
        <v>69</v>
      </c>
      <c r="Q2715" t="s">
        <v>5868</v>
      </c>
      <c r="R2715">
        <v>302.37599999999998</v>
      </c>
    </row>
    <row r="2716" spans="1:18" x14ac:dyDescent="0.25">
      <c r="A2716">
        <v>2715</v>
      </c>
      <c r="B2716" t="s">
        <v>5869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99</v>
      </c>
      <c r="I2716" t="s">
        <v>23</v>
      </c>
      <c r="J2716" t="s">
        <v>92</v>
      </c>
      <c r="K2716" t="s">
        <v>93</v>
      </c>
      <c r="L2716">
        <v>98105</v>
      </c>
      <c r="M2716" t="s">
        <v>40</v>
      </c>
      <c r="N2716" t="s">
        <v>4229</v>
      </c>
      <c r="O2716" t="s">
        <v>42</v>
      </c>
      <c r="P2716" t="s">
        <v>65</v>
      </c>
      <c r="Q2716" t="s">
        <v>4230</v>
      </c>
      <c r="R2716">
        <v>13.9</v>
      </c>
    </row>
    <row r="2717" spans="1:18" x14ac:dyDescent="0.25">
      <c r="A2717">
        <v>2716</v>
      </c>
      <c r="B2717" t="s">
        <v>5870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263</v>
      </c>
      <c r="K2717" t="s">
        <v>264</v>
      </c>
      <c r="L2717">
        <v>10024</v>
      </c>
      <c r="M2717" t="s">
        <v>145</v>
      </c>
      <c r="N2717" t="s">
        <v>5871</v>
      </c>
      <c r="O2717" t="s">
        <v>68</v>
      </c>
      <c r="P2717" t="s">
        <v>69</v>
      </c>
      <c r="Q2717" t="s">
        <v>5872</v>
      </c>
      <c r="R2717">
        <v>129.97999999999999</v>
      </c>
    </row>
    <row r="2718" spans="1:18" x14ac:dyDescent="0.25">
      <c r="A2718">
        <v>2717</v>
      </c>
      <c r="B2718" t="s">
        <v>5873</v>
      </c>
      <c r="C2718" s="1">
        <v>43338</v>
      </c>
      <c r="D2718" s="1">
        <v>43344</v>
      </c>
      <c r="E2718" t="s">
        <v>46</v>
      </c>
      <c r="F2718" t="s">
        <v>5874</v>
      </c>
      <c r="G2718" t="s">
        <v>5875</v>
      </c>
      <c r="H2718" t="s">
        <v>99</v>
      </c>
      <c r="I2718" t="s">
        <v>23</v>
      </c>
      <c r="J2718" t="s">
        <v>494</v>
      </c>
      <c r="K2718" t="s">
        <v>1272</v>
      </c>
      <c r="L2718">
        <v>31907</v>
      </c>
      <c r="M2718" t="s">
        <v>26</v>
      </c>
      <c r="N2718" t="s">
        <v>1415</v>
      </c>
      <c r="O2718" t="s">
        <v>68</v>
      </c>
      <c r="P2718" t="s">
        <v>158</v>
      </c>
      <c r="Q2718" t="s">
        <v>1416</v>
      </c>
      <c r="R2718">
        <v>71.98</v>
      </c>
    </row>
    <row r="2719" spans="1:18" x14ac:dyDescent="0.25">
      <c r="A2719">
        <v>2718</v>
      </c>
      <c r="B2719" t="s">
        <v>5876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263</v>
      </c>
      <c r="K2719" t="s">
        <v>264</v>
      </c>
      <c r="L2719">
        <v>10024</v>
      </c>
      <c r="M2719" t="s">
        <v>145</v>
      </c>
      <c r="N2719" t="s">
        <v>5877</v>
      </c>
      <c r="O2719" t="s">
        <v>68</v>
      </c>
      <c r="P2719" t="s">
        <v>69</v>
      </c>
      <c r="Q2719" t="s">
        <v>5878</v>
      </c>
      <c r="R2719">
        <v>377.97</v>
      </c>
    </row>
    <row r="2720" spans="1:18" x14ac:dyDescent="0.25">
      <c r="A2720">
        <v>2719</v>
      </c>
      <c r="B2720" t="s">
        <v>5879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25">
      <c r="A2721">
        <v>2720</v>
      </c>
      <c r="B2721" t="s">
        <v>5880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181</v>
      </c>
      <c r="K2721" t="s">
        <v>101</v>
      </c>
      <c r="L2721">
        <v>77095</v>
      </c>
      <c r="M2721" t="s">
        <v>102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25">
      <c r="A2722">
        <v>2721</v>
      </c>
      <c r="B2722" t="s">
        <v>5881</v>
      </c>
      <c r="C2722" s="1">
        <v>42312</v>
      </c>
      <c r="D2722" s="1">
        <v>42316</v>
      </c>
      <c r="E2722" t="s">
        <v>19</v>
      </c>
      <c r="F2722" t="s">
        <v>223</v>
      </c>
      <c r="G2722" t="s">
        <v>224</v>
      </c>
      <c r="H2722" t="s">
        <v>37</v>
      </c>
      <c r="I2722" t="s">
        <v>23</v>
      </c>
      <c r="J2722" t="s">
        <v>2275</v>
      </c>
      <c r="K2722" t="s">
        <v>85</v>
      </c>
      <c r="L2722">
        <v>27511</v>
      </c>
      <c r="M2722" t="s">
        <v>26</v>
      </c>
      <c r="N2722" t="s">
        <v>866</v>
      </c>
      <c r="O2722" t="s">
        <v>42</v>
      </c>
      <c r="P2722" t="s">
        <v>266</v>
      </c>
      <c r="Q2722" t="s">
        <v>867</v>
      </c>
      <c r="R2722">
        <v>8.3759999999999994</v>
      </c>
    </row>
    <row r="2723" spans="1:18" x14ac:dyDescent="0.25">
      <c r="A2723">
        <v>2722</v>
      </c>
      <c r="B2723" t="s">
        <v>5881</v>
      </c>
      <c r="C2723" s="1">
        <v>42312</v>
      </c>
      <c r="D2723" s="1">
        <v>42316</v>
      </c>
      <c r="E2723" t="s">
        <v>19</v>
      </c>
      <c r="F2723" t="s">
        <v>223</v>
      </c>
      <c r="G2723" t="s">
        <v>224</v>
      </c>
      <c r="H2723" t="s">
        <v>37</v>
      </c>
      <c r="I2723" t="s">
        <v>23</v>
      </c>
      <c r="J2723" t="s">
        <v>2275</v>
      </c>
      <c r="K2723" t="s">
        <v>85</v>
      </c>
      <c r="L2723">
        <v>27511</v>
      </c>
      <c r="M2723" t="s">
        <v>26</v>
      </c>
      <c r="N2723" t="s">
        <v>3656</v>
      </c>
      <c r="O2723" t="s">
        <v>42</v>
      </c>
      <c r="P2723" t="s">
        <v>75</v>
      </c>
      <c r="Q2723" t="s">
        <v>3657</v>
      </c>
      <c r="R2723">
        <v>58.24</v>
      </c>
    </row>
    <row r="2724" spans="1:18" x14ac:dyDescent="0.25">
      <c r="A2724">
        <v>2723</v>
      </c>
      <c r="B2724" t="s">
        <v>5882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316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25">
      <c r="A2725">
        <v>2724</v>
      </c>
      <c r="B2725" t="s">
        <v>5883</v>
      </c>
      <c r="C2725" s="1">
        <v>42281</v>
      </c>
      <c r="D2725" s="1">
        <v>42285</v>
      </c>
      <c r="E2725" t="s">
        <v>46</v>
      </c>
      <c r="F2725" t="s">
        <v>5884</v>
      </c>
      <c r="G2725" t="s">
        <v>5885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25">
      <c r="A2726">
        <v>2725</v>
      </c>
      <c r="B2726" t="s">
        <v>5883</v>
      </c>
      <c r="C2726" s="1">
        <v>42281</v>
      </c>
      <c r="D2726" s="1">
        <v>42285</v>
      </c>
      <c r="E2726" t="s">
        <v>46</v>
      </c>
      <c r="F2726" t="s">
        <v>5884</v>
      </c>
      <c r="G2726" t="s">
        <v>5885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72</v>
      </c>
      <c r="Q2726" t="s">
        <v>3841</v>
      </c>
      <c r="R2726">
        <v>95.647999999999996</v>
      </c>
    </row>
    <row r="2727" spans="1:18" x14ac:dyDescent="0.25">
      <c r="A2727">
        <v>2726</v>
      </c>
      <c r="B2727" t="s">
        <v>5886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143</v>
      </c>
      <c r="K2727" t="s">
        <v>144</v>
      </c>
      <c r="L2727">
        <v>19120</v>
      </c>
      <c r="M2727" t="s">
        <v>145</v>
      </c>
      <c r="N2727" t="s">
        <v>4854</v>
      </c>
      <c r="O2727" t="s">
        <v>68</v>
      </c>
      <c r="P2727" t="s">
        <v>69</v>
      </c>
      <c r="Q2727" t="s">
        <v>4855</v>
      </c>
      <c r="R2727">
        <v>359.97</v>
      </c>
    </row>
    <row r="2728" spans="1:18" x14ac:dyDescent="0.25">
      <c r="A2728">
        <v>2727</v>
      </c>
      <c r="B2728" t="s">
        <v>5886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143</v>
      </c>
      <c r="K2728" t="s">
        <v>144</v>
      </c>
      <c r="L2728">
        <v>19120</v>
      </c>
      <c r="M2728" t="s">
        <v>145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25">
      <c r="A2729">
        <v>2728</v>
      </c>
      <c r="B2729" t="s">
        <v>5887</v>
      </c>
      <c r="C2729" s="1">
        <v>43456</v>
      </c>
      <c r="D2729" s="1">
        <v>43458</v>
      </c>
      <c r="E2729" t="s">
        <v>185</v>
      </c>
      <c r="F2729" t="s">
        <v>743</v>
      </c>
      <c r="G2729" t="s">
        <v>744</v>
      </c>
      <c r="H2729" t="s">
        <v>22</v>
      </c>
      <c r="I2729" t="s">
        <v>23</v>
      </c>
      <c r="J2729" t="s">
        <v>2839</v>
      </c>
      <c r="K2729" t="s">
        <v>495</v>
      </c>
      <c r="L2729">
        <v>43615</v>
      </c>
      <c r="M2729" t="s">
        <v>145</v>
      </c>
      <c r="N2729" t="s">
        <v>2020</v>
      </c>
      <c r="O2729" t="s">
        <v>42</v>
      </c>
      <c r="P2729" t="s">
        <v>72</v>
      </c>
      <c r="Q2729" t="s">
        <v>2021</v>
      </c>
      <c r="R2729">
        <v>1.641</v>
      </c>
    </row>
    <row r="2730" spans="1:18" x14ac:dyDescent="0.25">
      <c r="A2730">
        <v>2729</v>
      </c>
      <c r="B2730" t="s">
        <v>5887</v>
      </c>
      <c r="C2730" s="1">
        <v>43456</v>
      </c>
      <c r="D2730" s="1">
        <v>43458</v>
      </c>
      <c r="E2730" t="s">
        <v>185</v>
      </c>
      <c r="F2730" t="s">
        <v>743</v>
      </c>
      <c r="G2730" t="s">
        <v>744</v>
      </c>
      <c r="H2730" t="s">
        <v>22</v>
      </c>
      <c r="I2730" t="s">
        <v>23</v>
      </c>
      <c r="J2730" t="s">
        <v>2839</v>
      </c>
      <c r="K2730" t="s">
        <v>495</v>
      </c>
      <c r="L2730">
        <v>43615</v>
      </c>
      <c r="M2730" t="s">
        <v>145</v>
      </c>
      <c r="N2730" t="s">
        <v>5459</v>
      </c>
      <c r="O2730" t="s">
        <v>68</v>
      </c>
      <c r="P2730" t="s">
        <v>69</v>
      </c>
      <c r="Q2730" t="s">
        <v>5460</v>
      </c>
      <c r="R2730">
        <v>629.95799999999997</v>
      </c>
    </row>
    <row r="2731" spans="1:18" x14ac:dyDescent="0.25">
      <c r="A2731">
        <v>2730</v>
      </c>
      <c r="B2731" t="s">
        <v>5888</v>
      </c>
      <c r="C2731" s="1">
        <v>43144</v>
      </c>
      <c r="D2731" s="1">
        <v>43150</v>
      </c>
      <c r="E2731" t="s">
        <v>46</v>
      </c>
      <c r="F2731" t="s">
        <v>5889</v>
      </c>
      <c r="G2731" t="s">
        <v>5890</v>
      </c>
      <c r="H2731" t="s">
        <v>22</v>
      </c>
      <c r="I2731" t="s">
        <v>23</v>
      </c>
      <c r="J2731" t="s">
        <v>92</v>
      </c>
      <c r="K2731" t="s">
        <v>93</v>
      </c>
      <c r="L2731">
        <v>98105</v>
      </c>
      <c r="M2731" t="s">
        <v>40</v>
      </c>
      <c r="N2731" t="s">
        <v>638</v>
      </c>
      <c r="O2731" t="s">
        <v>42</v>
      </c>
      <c r="P2731" t="s">
        <v>65</v>
      </c>
      <c r="Q2731" t="s">
        <v>639</v>
      </c>
      <c r="R2731">
        <v>6.63</v>
      </c>
    </row>
    <row r="2732" spans="1:18" x14ac:dyDescent="0.25">
      <c r="A2732">
        <v>2731</v>
      </c>
      <c r="B2732" t="s">
        <v>5888</v>
      </c>
      <c r="C2732" s="1">
        <v>43144</v>
      </c>
      <c r="D2732" s="1">
        <v>43150</v>
      </c>
      <c r="E2732" t="s">
        <v>46</v>
      </c>
      <c r="F2732" t="s">
        <v>5889</v>
      </c>
      <c r="G2732" t="s">
        <v>5890</v>
      </c>
      <c r="H2732" t="s">
        <v>22</v>
      </c>
      <c r="I2732" t="s">
        <v>23</v>
      </c>
      <c r="J2732" t="s">
        <v>92</v>
      </c>
      <c r="K2732" t="s">
        <v>93</v>
      </c>
      <c r="L2732">
        <v>98105</v>
      </c>
      <c r="M2732" t="s">
        <v>40</v>
      </c>
      <c r="N2732" t="s">
        <v>2546</v>
      </c>
      <c r="O2732" t="s">
        <v>68</v>
      </c>
      <c r="P2732" t="s">
        <v>158</v>
      </c>
      <c r="Q2732" t="s">
        <v>2547</v>
      </c>
      <c r="R2732">
        <v>799.96</v>
      </c>
    </row>
    <row r="2733" spans="1:18" x14ac:dyDescent="0.25">
      <c r="A2733">
        <v>2732</v>
      </c>
      <c r="B2733" t="s">
        <v>5888</v>
      </c>
      <c r="C2733" s="1">
        <v>43144</v>
      </c>
      <c r="D2733" s="1">
        <v>43150</v>
      </c>
      <c r="E2733" t="s">
        <v>46</v>
      </c>
      <c r="F2733" t="s">
        <v>5889</v>
      </c>
      <c r="G2733" t="s">
        <v>5890</v>
      </c>
      <c r="H2733" t="s">
        <v>22</v>
      </c>
      <c r="I2733" t="s">
        <v>23</v>
      </c>
      <c r="J2733" t="s">
        <v>92</v>
      </c>
      <c r="K2733" t="s">
        <v>93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25">
      <c r="A2734">
        <v>2733</v>
      </c>
      <c r="B2734" t="s">
        <v>5891</v>
      </c>
      <c r="C2734" s="1">
        <v>42187</v>
      </c>
      <c r="D2734" s="1">
        <v>42191</v>
      </c>
      <c r="E2734" t="s">
        <v>46</v>
      </c>
      <c r="F2734" t="s">
        <v>153</v>
      </c>
      <c r="G2734" t="s">
        <v>154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145</v>
      </c>
      <c r="N2734" t="s">
        <v>2673</v>
      </c>
      <c r="O2734" t="s">
        <v>68</v>
      </c>
      <c r="P2734" t="s">
        <v>69</v>
      </c>
      <c r="Q2734" t="s">
        <v>2674</v>
      </c>
      <c r="R2734">
        <v>73.98</v>
      </c>
    </row>
    <row r="2735" spans="1:18" x14ac:dyDescent="0.25">
      <c r="A2735">
        <v>2734</v>
      </c>
      <c r="B2735" t="s">
        <v>5891</v>
      </c>
      <c r="C2735" s="1">
        <v>42187</v>
      </c>
      <c r="D2735" s="1">
        <v>42191</v>
      </c>
      <c r="E2735" t="s">
        <v>46</v>
      </c>
      <c r="F2735" t="s">
        <v>153</v>
      </c>
      <c r="G2735" t="s">
        <v>154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145</v>
      </c>
      <c r="N2735" t="s">
        <v>3123</v>
      </c>
      <c r="O2735" t="s">
        <v>42</v>
      </c>
      <c r="P2735" t="s">
        <v>65</v>
      </c>
      <c r="Q2735" t="s">
        <v>3124</v>
      </c>
      <c r="R2735">
        <v>5.58</v>
      </c>
    </row>
    <row r="2736" spans="1:18" x14ac:dyDescent="0.25">
      <c r="A2736">
        <v>2735</v>
      </c>
      <c r="B2736" t="s">
        <v>5892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5893</v>
      </c>
      <c r="K2736" t="s">
        <v>666</v>
      </c>
      <c r="L2736">
        <v>88001</v>
      </c>
      <c r="M2736" t="s">
        <v>40</v>
      </c>
      <c r="N2736" t="s">
        <v>182</v>
      </c>
      <c r="O2736" t="s">
        <v>42</v>
      </c>
      <c r="P2736" t="s">
        <v>87</v>
      </c>
      <c r="Q2736" t="s">
        <v>183</v>
      </c>
      <c r="R2736">
        <v>49.12</v>
      </c>
    </row>
    <row r="2737" spans="1:18" x14ac:dyDescent="0.25">
      <c r="A2737">
        <v>2736</v>
      </c>
      <c r="B2737" t="s">
        <v>5894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604</v>
      </c>
      <c r="K2737" t="s">
        <v>242</v>
      </c>
      <c r="L2737">
        <v>19711</v>
      </c>
      <c r="M2737" t="s">
        <v>145</v>
      </c>
      <c r="N2737" t="s">
        <v>5895</v>
      </c>
      <c r="O2737" t="s">
        <v>68</v>
      </c>
      <c r="P2737" t="s">
        <v>69</v>
      </c>
      <c r="Q2737" t="s">
        <v>5896</v>
      </c>
      <c r="R2737">
        <v>377.97</v>
      </c>
    </row>
    <row r="2738" spans="1:18" x14ac:dyDescent="0.25">
      <c r="A2738">
        <v>2737</v>
      </c>
      <c r="B2738" t="s">
        <v>5894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604</v>
      </c>
      <c r="K2738" t="s">
        <v>242</v>
      </c>
      <c r="L2738">
        <v>19711</v>
      </c>
      <c r="M2738" t="s">
        <v>145</v>
      </c>
      <c r="N2738" t="s">
        <v>2604</v>
      </c>
      <c r="O2738" t="s">
        <v>42</v>
      </c>
      <c r="P2738" t="s">
        <v>87</v>
      </c>
      <c r="Q2738" t="s">
        <v>2605</v>
      </c>
      <c r="R2738">
        <v>42.28</v>
      </c>
    </row>
    <row r="2739" spans="1:18" x14ac:dyDescent="0.25">
      <c r="A2739">
        <v>2738</v>
      </c>
      <c r="B2739" t="s">
        <v>5894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604</v>
      </c>
      <c r="K2739" t="s">
        <v>242</v>
      </c>
      <c r="L2739">
        <v>19711</v>
      </c>
      <c r="M2739" t="s">
        <v>145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25">
      <c r="A2740">
        <v>2739</v>
      </c>
      <c r="B2740" t="s">
        <v>5894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604</v>
      </c>
      <c r="K2740" t="s">
        <v>242</v>
      </c>
      <c r="L2740">
        <v>19711</v>
      </c>
      <c r="M2740" t="s">
        <v>145</v>
      </c>
      <c r="N2740" t="s">
        <v>3208</v>
      </c>
      <c r="O2740" t="s">
        <v>68</v>
      </c>
      <c r="P2740" t="s">
        <v>69</v>
      </c>
      <c r="Q2740" t="s">
        <v>3209</v>
      </c>
      <c r="R2740">
        <v>89.98</v>
      </c>
    </row>
    <row r="2741" spans="1:18" x14ac:dyDescent="0.25">
      <c r="A2741">
        <v>2740</v>
      </c>
      <c r="B2741" t="s">
        <v>5897</v>
      </c>
      <c r="C2741" s="1">
        <v>43206</v>
      </c>
      <c r="D2741" s="1">
        <v>43208</v>
      </c>
      <c r="E2741" t="s">
        <v>185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5898</v>
      </c>
      <c r="K2741" t="s">
        <v>355</v>
      </c>
      <c r="L2741">
        <v>35244</v>
      </c>
      <c r="M2741" t="s">
        <v>26</v>
      </c>
      <c r="N2741" t="s">
        <v>5899</v>
      </c>
      <c r="O2741" t="s">
        <v>42</v>
      </c>
      <c r="P2741" t="s">
        <v>576</v>
      </c>
      <c r="Q2741" t="s">
        <v>5900</v>
      </c>
      <c r="R2741">
        <v>477.24</v>
      </c>
    </row>
    <row r="2742" spans="1:18" x14ac:dyDescent="0.25">
      <c r="A2742">
        <v>2741</v>
      </c>
      <c r="B2742" t="s">
        <v>5897</v>
      </c>
      <c r="C2742" s="1">
        <v>43206</v>
      </c>
      <c r="D2742" s="1">
        <v>43208</v>
      </c>
      <c r="E2742" t="s">
        <v>185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5898</v>
      </c>
      <c r="K2742" t="s">
        <v>355</v>
      </c>
      <c r="L2742">
        <v>35244</v>
      </c>
      <c r="M2742" t="s">
        <v>26</v>
      </c>
      <c r="N2742" t="s">
        <v>5901</v>
      </c>
      <c r="O2742" t="s">
        <v>68</v>
      </c>
      <c r="P2742" t="s">
        <v>158</v>
      </c>
      <c r="Q2742" t="s">
        <v>5902</v>
      </c>
      <c r="R2742">
        <v>25.98</v>
      </c>
    </row>
    <row r="2743" spans="1:18" x14ac:dyDescent="0.25">
      <c r="A2743">
        <v>2742</v>
      </c>
      <c r="B2743" t="s">
        <v>5903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604</v>
      </c>
      <c r="K2743" t="s">
        <v>495</v>
      </c>
      <c r="L2743">
        <v>43055</v>
      </c>
      <c r="M2743" t="s">
        <v>145</v>
      </c>
      <c r="N2743" t="s">
        <v>4137</v>
      </c>
      <c r="O2743" t="s">
        <v>42</v>
      </c>
      <c r="P2743" t="s">
        <v>170</v>
      </c>
      <c r="Q2743" t="s">
        <v>668</v>
      </c>
      <c r="R2743">
        <v>46.72</v>
      </c>
    </row>
    <row r="2744" spans="1:18" x14ac:dyDescent="0.25">
      <c r="A2744">
        <v>2743</v>
      </c>
      <c r="B2744" t="s">
        <v>5904</v>
      </c>
      <c r="C2744" s="1">
        <v>42312</v>
      </c>
      <c r="D2744" s="1">
        <v>42316</v>
      </c>
      <c r="E2744" t="s">
        <v>46</v>
      </c>
      <c r="F2744" t="s">
        <v>5905</v>
      </c>
      <c r="G2744" t="s">
        <v>5906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5703</v>
      </c>
      <c r="O2744" t="s">
        <v>28</v>
      </c>
      <c r="P2744" t="s">
        <v>61</v>
      </c>
      <c r="Q2744" t="s">
        <v>5704</v>
      </c>
      <c r="R2744">
        <v>35.340000000000003</v>
      </c>
    </row>
    <row r="2745" spans="1:18" x14ac:dyDescent="0.25">
      <c r="A2745">
        <v>2744</v>
      </c>
      <c r="B2745" t="s">
        <v>5907</v>
      </c>
      <c r="C2745" s="1">
        <v>42541</v>
      </c>
      <c r="D2745" s="1">
        <v>42546</v>
      </c>
      <c r="E2745" t="s">
        <v>19</v>
      </c>
      <c r="F2745" t="s">
        <v>352</v>
      </c>
      <c r="G2745" t="s">
        <v>353</v>
      </c>
      <c r="H2745" t="s">
        <v>37</v>
      </c>
      <c r="I2745" t="s">
        <v>23</v>
      </c>
      <c r="J2745" t="s">
        <v>124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25">
      <c r="A2746">
        <v>2745</v>
      </c>
      <c r="B2746" t="s">
        <v>5907</v>
      </c>
      <c r="C2746" s="1">
        <v>42541</v>
      </c>
      <c r="D2746" s="1">
        <v>42546</v>
      </c>
      <c r="E2746" t="s">
        <v>19</v>
      </c>
      <c r="F2746" t="s">
        <v>352</v>
      </c>
      <c r="G2746" t="s">
        <v>353</v>
      </c>
      <c r="H2746" t="s">
        <v>37</v>
      </c>
      <c r="I2746" t="s">
        <v>23</v>
      </c>
      <c r="J2746" t="s">
        <v>124</v>
      </c>
      <c r="K2746" t="s">
        <v>39</v>
      </c>
      <c r="L2746">
        <v>94122</v>
      </c>
      <c r="M2746" t="s">
        <v>40</v>
      </c>
      <c r="N2746" t="s">
        <v>310</v>
      </c>
      <c r="O2746" t="s">
        <v>68</v>
      </c>
      <c r="P2746" t="s">
        <v>69</v>
      </c>
      <c r="Q2746" t="s">
        <v>311</v>
      </c>
      <c r="R2746">
        <v>125.976</v>
      </c>
    </row>
    <row r="2747" spans="1:18" x14ac:dyDescent="0.25">
      <c r="A2747">
        <v>2746</v>
      </c>
      <c r="B2747" t="s">
        <v>5908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85</v>
      </c>
      <c r="L2747">
        <v>28540</v>
      </c>
      <c r="M2747" t="s">
        <v>26</v>
      </c>
      <c r="N2747" t="s">
        <v>1596</v>
      </c>
      <c r="O2747" t="s">
        <v>68</v>
      </c>
      <c r="P2747" t="s">
        <v>158</v>
      </c>
      <c r="Q2747" t="s">
        <v>1597</v>
      </c>
      <c r="R2747">
        <v>79.992000000000004</v>
      </c>
    </row>
    <row r="2748" spans="1:18" x14ac:dyDescent="0.25">
      <c r="A2748">
        <v>2747</v>
      </c>
      <c r="B2748" t="s">
        <v>5909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610</v>
      </c>
      <c r="K2748" t="s">
        <v>1245</v>
      </c>
      <c r="L2748">
        <v>2038</v>
      </c>
      <c r="M2748" t="s">
        <v>145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25">
      <c r="A2749">
        <v>2748</v>
      </c>
      <c r="B2749" t="s">
        <v>5910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99</v>
      </c>
      <c r="I2749" t="s">
        <v>23</v>
      </c>
      <c r="J2749" t="s">
        <v>5911</v>
      </c>
      <c r="K2749" t="s">
        <v>101</v>
      </c>
      <c r="L2749">
        <v>75034</v>
      </c>
      <c r="M2749" t="s">
        <v>102</v>
      </c>
      <c r="N2749" t="s">
        <v>5912</v>
      </c>
      <c r="O2749" t="s">
        <v>68</v>
      </c>
      <c r="P2749" t="s">
        <v>158</v>
      </c>
      <c r="Q2749" t="s">
        <v>5913</v>
      </c>
      <c r="R2749">
        <v>27.167999999999999</v>
      </c>
    </row>
    <row r="2750" spans="1:18" x14ac:dyDescent="0.25">
      <c r="A2750">
        <v>2749</v>
      </c>
      <c r="B2750" t="s">
        <v>5914</v>
      </c>
      <c r="C2750" s="1">
        <v>42708</v>
      </c>
      <c r="D2750" s="1">
        <v>42712</v>
      </c>
      <c r="E2750" t="s">
        <v>46</v>
      </c>
      <c r="F2750" t="s">
        <v>5915</v>
      </c>
      <c r="G2750" t="s">
        <v>5916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72</v>
      </c>
      <c r="Q2750" t="s">
        <v>5395</v>
      </c>
      <c r="R2750">
        <v>8.2260000000000009</v>
      </c>
    </row>
    <row r="2751" spans="1:18" x14ac:dyDescent="0.25">
      <c r="A2751">
        <v>2750</v>
      </c>
      <c r="B2751" t="s">
        <v>5917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92</v>
      </c>
      <c r="K2751" t="s">
        <v>93</v>
      </c>
      <c r="L2751">
        <v>98115</v>
      </c>
      <c r="M2751" t="s">
        <v>40</v>
      </c>
      <c r="N2751" t="s">
        <v>5918</v>
      </c>
      <c r="O2751" t="s">
        <v>28</v>
      </c>
      <c r="P2751" t="s">
        <v>32</v>
      </c>
      <c r="Q2751" t="s">
        <v>5919</v>
      </c>
      <c r="R2751">
        <v>585.55200000000002</v>
      </c>
    </row>
    <row r="2752" spans="1:18" x14ac:dyDescent="0.25">
      <c r="A2752">
        <v>2751</v>
      </c>
      <c r="B2752" t="s">
        <v>5920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5921</v>
      </c>
      <c r="K2752" t="s">
        <v>39</v>
      </c>
      <c r="L2752">
        <v>95687</v>
      </c>
      <c r="M2752" t="s">
        <v>40</v>
      </c>
      <c r="N2752" t="s">
        <v>5922</v>
      </c>
      <c r="O2752" t="s">
        <v>42</v>
      </c>
      <c r="P2752" t="s">
        <v>55</v>
      </c>
      <c r="Q2752" t="s">
        <v>5923</v>
      </c>
      <c r="R2752">
        <v>423.28</v>
      </c>
    </row>
    <row r="2753" spans="1:18" x14ac:dyDescent="0.25">
      <c r="A2753">
        <v>2752</v>
      </c>
      <c r="B2753" t="s">
        <v>5924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25">
      <c r="A2754">
        <v>2753</v>
      </c>
      <c r="B2754" t="s">
        <v>5925</v>
      </c>
      <c r="C2754" s="1">
        <v>42477</v>
      </c>
      <c r="D2754" s="1">
        <v>42481</v>
      </c>
      <c r="E2754" t="s">
        <v>46</v>
      </c>
      <c r="F2754" t="s">
        <v>5926</v>
      </c>
      <c r="G2754" t="s">
        <v>5927</v>
      </c>
      <c r="H2754" t="s">
        <v>22</v>
      </c>
      <c r="I2754" t="s">
        <v>23</v>
      </c>
      <c r="J2754" t="s">
        <v>124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65</v>
      </c>
      <c r="Q2754" t="s">
        <v>4230</v>
      </c>
      <c r="R2754">
        <v>5.56</v>
      </c>
    </row>
    <row r="2755" spans="1:18" x14ac:dyDescent="0.25">
      <c r="A2755">
        <v>2754</v>
      </c>
      <c r="B2755" t="s">
        <v>5925</v>
      </c>
      <c r="C2755" s="1">
        <v>42477</v>
      </c>
      <c r="D2755" s="1">
        <v>42481</v>
      </c>
      <c r="E2755" t="s">
        <v>46</v>
      </c>
      <c r="F2755" t="s">
        <v>5926</v>
      </c>
      <c r="G2755" t="s">
        <v>5927</v>
      </c>
      <c r="H2755" t="s">
        <v>22</v>
      </c>
      <c r="I2755" t="s">
        <v>23</v>
      </c>
      <c r="J2755" t="s">
        <v>124</v>
      </c>
      <c r="K2755" t="s">
        <v>39</v>
      </c>
      <c r="L2755">
        <v>94122</v>
      </c>
      <c r="M2755" t="s">
        <v>40</v>
      </c>
      <c r="N2755" t="s">
        <v>2427</v>
      </c>
      <c r="O2755" t="s">
        <v>68</v>
      </c>
      <c r="P2755" t="s">
        <v>158</v>
      </c>
      <c r="Q2755" t="s">
        <v>2428</v>
      </c>
      <c r="R2755">
        <v>323.37</v>
      </c>
    </row>
    <row r="2756" spans="1:18" x14ac:dyDescent="0.25">
      <c r="A2756">
        <v>2755</v>
      </c>
      <c r="B2756" t="s">
        <v>5925</v>
      </c>
      <c r="C2756" s="1">
        <v>42477</v>
      </c>
      <c r="D2756" s="1">
        <v>42481</v>
      </c>
      <c r="E2756" t="s">
        <v>46</v>
      </c>
      <c r="F2756" t="s">
        <v>5926</v>
      </c>
      <c r="G2756" t="s">
        <v>5927</v>
      </c>
      <c r="H2756" t="s">
        <v>22</v>
      </c>
      <c r="I2756" t="s">
        <v>23</v>
      </c>
      <c r="J2756" t="s">
        <v>124</v>
      </c>
      <c r="K2756" t="s">
        <v>39</v>
      </c>
      <c r="L2756">
        <v>94122</v>
      </c>
      <c r="M2756" t="s">
        <v>40</v>
      </c>
      <c r="N2756" t="s">
        <v>3788</v>
      </c>
      <c r="O2756" t="s">
        <v>68</v>
      </c>
      <c r="P2756" t="s">
        <v>69</v>
      </c>
      <c r="Q2756" t="s">
        <v>5710</v>
      </c>
      <c r="R2756">
        <v>783.96</v>
      </c>
    </row>
    <row r="2757" spans="1:18" x14ac:dyDescent="0.25">
      <c r="A2757">
        <v>2756</v>
      </c>
      <c r="B2757" t="s">
        <v>5925</v>
      </c>
      <c r="C2757" s="1">
        <v>42477</v>
      </c>
      <c r="D2757" s="1">
        <v>42481</v>
      </c>
      <c r="E2757" t="s">
        <v>46</v>
      </c>
      <c r="F2757" t="s">
        <v>5926</v>
      </c>
      <c r="G2757" t="s">
        <v>5927</v>
      </c>
      <c r="H2757" t="s">
        <v>22</v>
      </c>
      <c r="I2757" t="s">
        <v>23</v>
      </c>
      <c r="J2757" t="s">
        <v>124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75</v>
      </c>
      <c r="Q2757" t="s">
        <v>5618</v>
      </c>
      <c r="R2757">
        <v>1447.65</v>
      </c>
    </row>
    <row r="2758" spans="1:18" x14ac:dyDescent="0.25">
      <c r="A2758">
        <v>2757</v>
      </c>
      <c r="B2758" t="s">
        <v>5925</v>
      </c>
      <c r="C2758" s="1">
        <v>42477</v>
      </c>
      <c r="D2758" s="1">
        <v>42481</v>
      </c>
      <c r="E2758" t="s">
        <v>46</v>
      </c>
      <c r="F2758" t="s">
        <v>5926</v>
      </c>
      <c r="G2758" t="s">
        <v>5927</v>
      </c>
      <c r="H2758" t="s">
        <v>22</v>
      </c>
      <c r="I2758" t="s">
        <v>23</v>
      </c>
      <c r="J2758" t="s">
        <v>124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87</v>
      </c>
      <c r="Q2758" t="s">
        <v>5443</v>
      </c>
      <c r="R2758">
        <v>11.96</v>
      </c>
    </row>
    <row r="2759" spans="1:18" x14ac:dyDescent="0.25">
      <c r="A2759">
        <v>2758</v>
      </c>
      <c r="B2759" t="s">
        <v>5928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263</v>
      </c>
      <c r="K2759" t="s">
        <v>264</v>
      </c>
      <c r="L2759">
        <v>10035</v>
      </c>
      <c r="M2759" t="s">
        <v>145</v>
      </c>
      <c r="N2759" t="s">
        <v>2567</v>
      </c>
      <c r="O2759" t="s">
        <v>68</v>
      </c>
      <c r="P2759" t="s">
        <v>158</v>
      </c>
      <c r="Q2759" t="s">
        <v>2568</v>
      </c>
      <c r="R2759">
        <v>239.97</v>
      </c>
    </row>
    <row r="2760" spans="1:18" x14ac:dyDescent="0.25">
      <c r="A2760">
        <v>2759</v>
      </c>
      <c r="B2760" t="s">
        <v>5929</v>
      </c>
      <c r="C2760" s="1">
        <v>42805</v>
      </c>
      <c r="D2760" s="1">
        <v>42809</v>
      </c>
      <c r="E2760" t="s">
        <v>46</v>
      </c>
      <c r="F2760" t="s">
        <v>5930</v>
      </c>
      <c r="G2760" t="s">
        <v>5931</v>
      </c>
      <c r="H2760" t="s">
        <v>99</v>
      </c>
      <c r="I2760" t="s">
        <v>23</v>
      </c>
      <c r="J2760" t="s">
        <v>494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5775</v>
      </c>
      <c r="R2760">
        <v>76.92</v>
      </c>
    </row>
    <row r="2761" spans="1:18" x14ac:dyDescent="0.25">
      <c r="A2761">
        <v>2760</v>
      </c>
      <c r="B2761" t="s">
        <v>5929</v>
      </c>
      <c r="C2761" s="1">
        <v>42805</v>
      </c>
      <c r="D2761" s="1">
        <v>42809</v>
      </c>
      <c r="E2761" t="s">
        <v>46</v>
      </c>
      <c r="F2761" t="s">
        <v>5930</v>
      </c>
      <c r="G2761" t="s">
        <v>5931</v>
      </c>
      <c r="H2761" t="s">
        <v>99</v>
      </c>
      <c r="I2761" t="s">
        <v>23</v>
      </c>
      <c r="J2761" t="s">
        <v>494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25">
      <c r="A2762">
        <v>2761</v>
      </c>
      <c r="B2762" t="s">
        <v>5932</v>
      </c>
      <c r="C2762" s="1">
        <v>42150</v>
      </c>
      <c r="D2762" s="1">
        <v>42153</v>
      </c>
      <c r="E2762" t="s">
        <v>185</v>
      </c>
      <c r="F2762" t="s">
        <v>5933</v>
      </c>
      <c r="G2762" t="s">
        <v>5934</v>
      </c>
      <c r="H2762" t="s">
        <v>99</v>
      </c>
      <c r="I2762" t="s">
        <v>23</v>
      </c>
      <c r="J2762" t="s">
        <v>3655</v>
      </c>
      <c r="K2762" t="s">
        <v>118</v>
      </c>
      <c r="L2762">
        <v>84107</v>
      </c>
      <c r="M2762" t="s">
        <v>40</v>
      </c>
      <c r="N2762" t="s">
        <v>1440</v>
      </c>
      <c r="O2762" t="s">
        <v>42</v>
      </c>
      <c r="P2762" t="s">
        <v>87</v>
      </c>
      <c r="Q2762" t="s">
        <v>1441</v>
      </c>
      <c r="R2762">
        <v>48.4</v>
      </c>
    </row>
    <row r="2763" spans="1:18" x14ac:dyDescent="0.25">
      <c r="A2763">
        <v>2762</v>
      </c>
      <c r="B2763" t="s">
        <v>5935</v>
      </c>
      <c r="C2763" s="1">
        <v>43385</v>
      </c>
      <c r="D2763" s="1">
        <v>43387</v>
      </c>
      <c r="E2763" t="s">
        <v>185</v>
      </c>
      <c r="F2763" t="s">
        <v>636</v>
      </c>
      <c r="G2763" t="s">
        <v>637</v>
      </c>
      <c r="H2763" t="s">
        <v>99</v>
      </c>
      <c r="I2763" t="s">
        <v>23</v>
      </c>
      <c r="J2763" t="s">
        <v>124</v>
      </c>
      <c r="K2763" t="s">
        <v>39</v>
      </c>
      <c r="L2763">
        <v>94110</v>
      </c>
      <c r="M2763" t="s">
        <v>40</v>
      </c>
      <c r="N2763" t="s">
        <v>5936</v>
      </c>
      <c r="O2763" t="s">
        <v>68</v>
      </c>
      <c r="P2763" t="s">
        <v>158</v>
      </c>
      <c r="Q2763" t="s">
        <v>5937</v>
      </c>
      <c r="R2763">
        <v>0.99</v>
      </c>
    </row>
    <row r="2764" spans="1:18" x14ac:dyDescent="0.25">
      <c r="A2764">
        <v>2763</v>
      </c>
      <c r="B2764" t="s">
        <v>5935</v>
      </c>
      <c r="C2764" s="1">
        <v>43385</v>
      </c>
      <c r="D2764" s="1">
        <v>43387</v>
      </c>
      <c r="E2764" t="s">
        <v>185</v>
      </c>
      <c r="F2764" t="s">
        <v>636</v>
      </c>
      <c r="G2764" t="s">
        <v>637</v>
      </c>
      <c r="H2764" t="s">
        <v>99</v>
      </c>
      <c r="I2764" t="s">
        <v>23</v>
      </c>
      <c r="J2764" t="s">
        <v>124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72</v>
      </c>
      <c r="Q2764" t="s">
        <v>3869</v>
      </c>
      <c r="R2764">
        <v>101.84</v>
      </c>
    </row>
    <row r="2765" spans="1:18" x14ac:dyDescent="0.25">
      <c r="A2765">
        <v>2764</v>
      </c>
      <c r="B2765" t="s">
        <v>5938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99</v>
      </c>
      <c r="I2765" t="s">
        <v>23</v>
      </c>
      <c r="J2765" t="s">
        <v>143</v>
      </c>
      <c r="K2765" t="s">
        <v>144</v>
      </c>
      <c r="L2765">
        <v>19140</v>
      </c>
      <c r="M2765" t="s">
        <v>145</v>
      </c>
      <c r="N2765" t="s">
        <v>5939</v>
      </c>
      <c r="O2765" t="s">
        <v>42</v>
      </c>
      <c r="P2765" t="s">
        <v>72</v>
      </c>
      <c r="Q2765" t="s">
        <v>5940</v>
      </c>
      <c r="R2765">
        <v>10.332000000000001</v>
      </c>
    </row>
    <row r="2766" spans="1:18" x14ac:dyDescent="0.25">
      <c r="A2766">
        <v>2765</v>
      </c>
      <c r="B2766" t="s">
        <v>5938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99</v>
      </c>
      <c r="I2766" t="s">
        <v>23</v>
      </c>
      <c r="J2766" t="s">
        <v>143</v>
      </c>
      <c r="K2766" t="s">
        <v>144</v>
      </c>
      <c r="L2766">
        <v>19140</v>
      </c>
      <c r="M2766" t="s">
        <v>145</v>
      </c>
      <c r="N2766" t="s">
        <v>1387</v>
      </c>
      <c r="O2766" t="s">
        <v>42</v>
      </c>
      <c r="P2766" t="s">
        <v>72</v>
      </c>
      <c r="Q2766" t="s">
        <v>1388</v>
      </c>
      <c r="R2766">
        <v>31.155000000000001</v>
      </c>
    </row>
    <row r="2767" spans="1:18" x14ac:dyDescent="0.25">
      <c r="A2767">
        <v>2766</v>
      </c>
      <c r="B2767" t="s">
        <v>5938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99</v>
      </c>
      <c r="I2767" t="s">
        <v>23</v>
      </c>
      <c r="J2767" t="s">
        <v>143</v>
      </c>
      <c r="K2767" t="s">
        <v>144</v>
      </c>
      <c r="L2767">
        <v>19140</v>
      </c>
      <c r="M2767" t="s">
        <v>145</v>
      </c>
      <c r="N2767" t="s">
        <v>5941</v>
      </c>
      <c r="O2767" t="s">
        <v>42</v>
      </c>
      <c r="P2767" t="s">
        <v>55</v>
      </c>
      <c r="Q2767" t="s">
        <v>5942</v>
      </c>
      <c r="R2767">
        <v>8.9280000000000008</v>
      </c>
    </row>
    <row r="2768" spans="1:18" x14ac:dyDescent="0.25">
      <c r="A2768">
        <v>2767</v>
      </c>
      <c r="B2768" t="s">
        <v>5943</v>
      </c>
      <c r="C2768" s="1">
        <v>43115</v>
      </c>
      <c r="D2768" s="1">
        <v>43118</v>
      </c>
      <c r="E2768" t="s">
        <v>185</v>
      </c>
      <c r="F2768" t="s">
        <v>2944</v>
      </c>
      <c r="G2768" t="s">
        <v>2945</v>
      </c>
      <c r="H2768" t="s">
        <v>22</v>
      </c>
      <c r="I2768" t="s">
        <v>23</v>
      </c>
      <c r="J2768" t="s">
        <v>143</v>
      </c>
      <c r="K2768" t="s">
        <v>144</v>
      </c>
      <c r="L2768">
        <v>19134</v>
      </c>
      <c r="M2768" t="s">
        <v>145</v>
      </c>
      <c r="N2768" t="s">
        <v>5944</v>
      </c>
      <c r="O2768" t="s">
        <v>42</v>
      </c>
      <c r="P2768" t="s">
        <v>75</v>
      </c>
      <c r="Q2768" t="s">
        <v>5945</v>
      </c>
      <c r="R2768">
        <v>34.384</v>
      </c>
    </row>
    <row r="2769" spans="1:18" x14ac:dyDescent="0.25">
      <c r="A2769">
        <v>2768</v>
      </c>
      <c r="B2769" t="s">
        <v>5943</v>
      </c>
      <c r="C2769" s="1">
        <v>43115</v>
      </c>
      <c r="D2769" s="1">
        <v>43118</v>
      </c>
      <c r="E2769" t="s">
        <v>185</v>
      </c>
      <c r="F2769" t="s">
        <v>2944</v>
      </c>
      <c r="G2769" t="s">
        <v>2945</v>
      </c>
      <c r="H2769" t="s">
        <v>22</v>
      </c>
      <c r="I2769" t="s">
        <v>23</v>
      </c>
      <c r="J2769" t="s">
        <v>143</v>
      </c>
      <c r="K2769" t="s">
        <v>144</v>
      </c>
      <c r="L2769">
        <v>19134</v>
      </c>
      <c r="M2769" t="s">
        <v>145</v>
      </c>
      <c r="N2769" t="s">
        <v>937</v>
      </c>
      <c r="O2769" t="s">
        <v>42</v>
      </c>
      <c r="P2769" t="s">
        <v>75</v>
      </c>
      <c r="Q2769" t="s">
        <v>938</v>
      </c>
      <c r="R2769">
        <v>1924.16</v>
      </c>
    </row>
    <row r="2770" spans="1:18" x14ac:dyDescent="0.25">
      <c r="A2770">
        <v>2769</v>
      </c>
      <c r="B2770" t="s">
        <v>5946</v>
      </c>
      <c r="C2770" s="1">
        <v>42462</v>
      </c>
      <c r="D2770" s="1">
        <v>42467</v>
      </c>
      <c r="E2770" t="s">
        <v>46</v>
      </c>
      <c r="F2770" t="s">
        <v>5947</v>
      </c>
      <c r="G2770" t="s">
        <v>5948</v>
      </c>
      <c r="H2770" t="s">
        <v>22</v>
      </c>
      <c r="I2770" t="s">
        <v>23</v>
      </c>
      <c r="J2770" t="s">
        <v>814</v>
      </c>
      <c r="K2770" t="s">
        <v>101</v>
      </c>
      <c r="L2770">
        <v>75220</v>
      </c>
      <c r="M2770" t="s">
        <v>102</v>
      </c>
      <c r="N2770" t="s">
        <v>5949</v>
      </c>
      <c r="O2770" t="s">
        <v>42</v>
      </c>
      <c r="P2770" t="s">
        <v>75</v>
      </c>
      <c r="Q2770" t="s">
        <v>5950</v>
      </c>
      <c r="R2770">
        <v>32.192</v>
      </c>
    </row>
    <row r="2771" spans="1:18" x14ac:dyDescent="0.25">
      <c r="A2771">
        <v>2770</v>
      </c>
      <c r="B2771" t="s">
        <v>5946</v>
      </c>
      <c r="C2771" s="1">
        <v>42462</v>
      </c>
      <c r="D2771" s="1">
        <v>42467</v>
      </c>
      <c r="E2771" t="s">
        <v>46</v>
      </c>
      <c r="F2771" t="s">
        <v>5947</v>
      </c>
      <c r="G2771" t="s">
        <v>5948</v>
      </c>
      <c r="H2771" t="s">
        <v>22</v>
      </c>
      <c r="I2771" t="s">
        <v>23</v>
      </c>
      <c r="J2771" t="s">
        <v>814</v>
      </c>
      <c r="K2771" t="s">
        <v>101</v>
      </c>
      <c r="L2771">
        <v>75220</v>
      </c>
      <c r="M2771" t="s">
        <v>102</v>
      </c>
      <c r="N2771" t="s">
        <v>4162</v>
      </c>
      <c r="O2771" t="s">
        <v>68</v>
      </c>
      <c r="P2771" t="s">
        <v>158</v>
      </c>
      <c r="Q2771" t="s">
        <v>4163</v>
      </c>
      <c r="R2771">
        <v>50.12</v>
      </c>
    </row>
    <row r="2772" spans="1:18" x14ac:dyDescent="0.25">
      <c r="A2772">
        <v>2771</v>
      </c>
      <c r="B2772" t="s">
        <v>5946</v>
      </c>
      <c r="C2772" s="1">
        <v>42462</v>
      </c>
      <c r="D2772" s="1">
        <v>42467</v>
      </c>
      <c r="E2772" t="s">
        <v>46</v>
      </c>
      <c r="F2772" t="s">
        <v>5947</v>
      </c>
      <c r="G2772" t="s">
        <v>5948</v>
      </c>
      <c r="H2772" t="s">
        <v>22</v>
      </c>
      <c r="I2772" t="s">
        <v>23</v>
      </c>
      <c r="J2772" t="s">
        <v>814</v>
      </c>
      <c r="K2772" t="s">
        <v>101</v>
      </c>
      <c r="L2772">
        <v>75220</v>
      </c>
      <c r="M2772" t="s">
        <v>102</v>
      </c>
      <c r="N2772" t="s">
        <v>4968</v>
      </c>
      <c r="O2772" t="s">
        <v>68</v>
      </c>
      <c r="P2772" t="s">
        <v>158</v>
      </c>
      <c r="Q2772" t="s">
        <v>4969</v>
      </c>
      <c r="R2772">
        <v>47.975999999999999</v>
      </c>
    </row>
    <row r="2773" spans="1:18" x14ac:dyDescent="0.25">
      <c r="A2773">
        <v>2772</v>
      </c>
      <c r="B2773" t="s">
        <v>5951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5952</v>
      </c>
      <c r="K2773" t="s">
        <v>111</v>
      </c>
      <c r="L2773">
        <v>53186</v>
      </c>
      <c r="M2773" t="s">
        <v>102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25">
      <c r="A2774">
        <v>2773</v>
      </c>
      <c r="B2774" t="s">
        <v>5953</v>
      </c>
      <c r="C2774" s="1">
        <v>43444</v>
      </c>
      <c r="D2774" s="1">
        <v>43446</v>
      </c>
      <c r="E2774" t="s">
        <v>185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25">
      <c r="A2775">
        <v>2774</v>
      </c>
      <c r="B2775" t="s">
        <v>5954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235</v>
      </c>
      <c r="L2775">
        <v>48205</v>
      </c>
      <c r="M2775" t="s">
        <v>102</v>
      </c>
      <c r="N2775" t="s">
        <v>411</v>
      </c>
      <c r="O2775" t="s">
        <v>42</v>
      </c>
      <c r="P2775" t="s">
        <v>72</v>
      </c>
      <c r="Q2775" t="s">
        <v>412</v>
      </c>
      <c r="R2775">
        <v>49.44</v>
      </c>
    </row>
    <row r="2776" spans="1:18" x14ac:dyDescent="0.25">
      <c r="A2776">
        <v>2775</v>
      </c>
      <c r="B2776" t="s">
        <v>5955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99</v>
      </c>
      <c r="I2776" t="s">
        <v>23</v>
      </c>
      <c r="J2776" t="s">
        <v>315</v>
      </c>
      <c r="K2776" t="s">
        <v>495</v>
      </c>
      <c r="L2776">
        <v>45503</v>
      </c>
      <c r="M2776" t="s">
        <v>145</v>
      </c>
      <c r="N2776" t="s">
        <v>1931</v>
      </c>
      <c r="O2776" t="s">
        <v>42</v>
      </c>
      <c r="P2776" t="s">
        <v>87</v>
      </c>
      <c r="Q2776" t="s">
        <v>1932</v>
      </c>
      <c r="R2776">
        <v>10.368</v>
      </c>
    </row>
    <row r="2777" spans="1:18" x14ac:dyDescent="0.25">
      <c r="A2777">
        <v>2776</v>
      </c>
      <c r="B2777" t="s">
        <v>5956</v>
      </c>
      <c r="C2777" s="1">
        <v>43029</v>
      </c>
      <c r="D2777" s="1">
        <v>43033</v>
      </c>
      <c r="E2777" t="s">
        <v>46</v>
      </c>
      <c r="F2777" t="s">
        <v>329</v>
      </c>
      <c r="G2777" t="s">
        <v>330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25">
      <c r="A2778">
        <v>2777</v>
      </c>
      <c r="B2778" t="s">
        <v>5957</v>
      </c>
      <c r="C2778" s="1">
        <v>42725</v>
      </c>
      <c r="D2778" s="1">
        <v>42729</v>
      </c>
      <c r="E2778" t="s">
        <v>46</v>
      </c>
      <c r="F2778" t="s">
        <v>431</v>
      </c>
      <c r="G2778" t="s">
        <v>432</v>
      </c>
      <c r="H2778" t="s">
        <v>37</v>
      </c>
      <c r="I2778" t="s">
        <v>23</v>
      </c>
      <c r="J2778" t="s">
        <v>1081</v>
      </c>
      <c r="K2778" t="s">
        <v>454</v>
      </c>
      <c r="L2778">
        <v>80906</v>
      </c>
      <c r="M2778" t="s">
        <v>40</v>
      </c>
      <c r="N2778" t="s">
        <v>3625</v>
      </c>
      <c r="O2778" t="s">
        <v>42</v>
      </c>
      <c r="P2778" t="s">
        <v>75</v>
      </c>
      <c r="Q2778" t="s">
        <v>3626</v>
      </c>
      <c r="R2778">
        <v>60.984000000000002</v>
      </c>
    </row>
    <row r="2779" spans="1:18" x14ac:dyDescent="0.25">
      <c r="A2779">
        <v>2778</v>
      </c>
      <c r="B2779" t="s">
        <v>5958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5959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25">
      <c r="A2780">
        <v>2779</v>
      </c>
      <c r="B2780" t="s">
        <v>5960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5961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25">
      <c r="A2781">
        <v>2780</v>
      </c>
      <c r="B2781" t="s">
        <v>5960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5961</v>
      </c>
      <c r="K2781" t="s">
        <v>50</v>
      </c>
      <c r="L2781">
        <v>33068</v>
      </c>
      <c r="M2781" t="s">
        <v>26</v>
      </c>
      <c r="N2781" t="s">
        <v>5962</v>
      </c>
      <c r="O2781" t="s">
        <v>68</v>
      </c>
      <c r="P2781" t="s">
        <v>158</v>
      </c>
      <c r="Q2781" t="s">
        <v>5963</v>
      </c>
      <c r="R2781">
        <v>2.3759999999999999</v>
      </c>
    </row>
    <row r="2782" spans="1:18" x14ac:dyDescent="0.25">
      <c r="A2782">
        <v>2781</v>
      </c>
      <c r="B2782" t="s">
        <v>5964</v>
      </c>
      <c r="C2782" s="1">
        <v>43226</v>
      </c>
      <c r="D2782" s="1">
        <v>43228</v>
      </c>
      <c r="E2782" t="s">
        <v>185</v>
      </c>
      <c r="F2782" t="s">
        <v>5811</v>
      </c>
      <c r="G2782" t="s">
        <v>5812</v>
      </c>
      <c r="H2782" t="s">
        <v>22</v>
      </c>
      <c r="I2782" t="s">
        <v>23</v>
      </c>
      <c r="J2782" t="s">
        <v>263</v>
      </c>
      <c r="K2782" t="s">
        <v>264</v>
      </c>
      <c r="L2782">
        <v>10035</v>
      </c>
      <c r="M2782" t="s">
        <v>145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25">
      <c r="A2783">
        <v>2782</v>
      </c>
      <c r="B2783" t="s">
        <v>5965</v>
      </c>
      <c r="C2783" s="1">
        <v>43424</v>
      </c>
      <c r="D2783" s="1">
        <v>43431</v>
      </c>
      <c r="E2783" t="s">
        <v>46</v>
      </c>
      <c r="F2783" t="s">
        <v>5798</v>
      </c>
      <c r="G2783" t="s">
        <v>5799</v>
      </c>
      <c r="H2783" t="s">
        <v>22</v>
      </c>
      <c r="I2783" t="s">
        <v>23</v>
      </c>
      <c r="J2783" t="s">
        <v>932</v>
      </c>
      <c r="K2783" t="s">
        <v>226</v>
      </c>
      <c r="L2783">
        <v>55044</v>
      </c>
      <c r="M2783" t="s">
        <v>102</v>
      </c>
      <c r="N2783" t="s">
        <v>880</v>
      </c>
      <c r="O2783" t="s">
        <v>42</v>
      </c>
      <c r="P2783" t="s">
        <v>65</v>
      </c>
      <c r="Q2783" t="s">
        <v>881</v>
      </c>
      <c r="R2783">
        <v>22</v>
      </c>
    </row>
    <row r="2784" spans="1:18" x14ac:dyDescent="0.25">
      <c r="A2784">
        <v>2783</v>
      </c>
      <c r="B2784" t="s">
        <v>5966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235</v>
      </c>
      <c r="L2784">
        <v>48234</v>
      </c>
      <c r="M2784" t="s">
        <v>102</v>
      </c>
      <c r="N2784" t="s">
        <v>3754</v>
      </c>
      <c r="O2784" t="s">
        <v>68</v>
      </c>
      <c r="P2784" t="s">
        <v>69</v>
      </c>
      <c r="Q2784" t="s">
        <v>3755</v>
      </c>
      <c r="R2784">
        <v>257.98</v>
      </c>
    </row>
    <row r="2785" spans="1:18" x14ac:dyDescent="0.25">
      <c r="A2785">
        <v>2784</v>
      </c>
      <c r="B2785" t="s">
        <v>5967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143</v>
      </c>
      <c r="K2785" t="s">
        <v>144</v>
      </c>
      <c r="L2785">
        <v>19134</v>
      </c>
      <c r="M2785" t="s">
        <v>145</v>
      </c>
      <c r="N2785" t="s">
        <v>5968</v>
      </c>
      <c r="O2785" t="s">
        <v>68</v>
      </c>
      <c r="P2785" t="s">
        <v>69</v>
      </c>
      <c r="Q2785" t="s">
        <v>5969</v>
      </c>
      <c r="R2785">
        <v>23.988</v>
      </c>
    </row>
    <row r="2786" spans="1:18" x14ac:dyDescent="0.25">
      <c r="A2786">
        <v>2785</v>
      </c>
      <c r="B2786" t="s">
        <v>5970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273</v>
      </c>
      <c r="K2786" t="s">
        <v>495</v>
      </c>
      <c r="L2786">
        <v>45373</v>
      </c>
      <c r="M2786" t="s">
        <v>145</v>
      </c>
      <c r="N2786" t="s">
        <v>4555</v>
      </c>
      <c r="O2786" t="s">
        <v>68</v>
      </c>
      <c r="P2786" t="s">
        <v>69</v>
      </c>
      <c r="Q2786" t="s">
        <v>4556</v>
      </c>
      <c r="R2786">
        <v>23.975999999999999</v>
      </c>
    </row>
    <row r="2787" spans="1:18" x14ac:dyDescent="0.25">
      <c r="A2787">
        <v>2786</v>
      </c>
      <c r="B2787" t="s">
        <v>5971</v>
      </c>
      <c r="C2787" s="1">
        <v>42634</v>
      </c>
      <c r="D2787" s="1">
        <v>42636</v>
      </c>
      <c r="E2787" t="s">
        <v>185</v>
      </c>
      <c r="F2787" t="s">
        <v>4397</v>
      </c>
      <c r="G2787" t="s">
        <v>4398</v>
      </c>
      <c r="H2787" t="s">
        <v>99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25">
      <c r="A2788">
        <v>2787</v>
      </c>
      <c r="B2788" t="s">
        <v>5971</v>
      </c>
      <c r="C2788" s="1">
        <v>42634</v>
      </c>
      <c r="D2788" s="1">
        <v>42636</v>
      </c>
      <c r="E2788" t="s">
        <v>185</v>
      </c>
      <c r="F2788" t="s">
        <v>4397</v>
      </c>
      <c r="G2788" t="s">
        <v>4398</v>
      </c>
      <c r="H2788" t="s">
        <v>99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5972</v>
      </c>
      <c r="O2788" t="s">
        <v>42</v>
      </c>
      <c r="P2788" t="s">
        <v>266</v>
      </c>
      <c r="Q2788" t="s">
        <v>5973</v>
      </c>
      <c r="R2788">
        <v>7.9</v>
      </c>
    </row>
    <row r="2789" spans="1:18" x14ac:dyDescent="0.25">
      <c r="A2789">
        <v>2788</v>
      </c>
      <c r="B2789" t="s">
        <v>5974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5975</v>
      </c>
      <c r="K2789" t="s">
        <v>101</v>
      </c>
      <c r="L2789">
        <v>78415</v>
      </c>
      <c r="M2789" t="s">
        <v>102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25">
      <c r="A2790">
        <v>2789</v>
      </c>
      <c r="B2790" t="s">
        <v>5974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5975</v>
      </c>
      <c r="K2790" t="s">
        <v>101</v>
      </c>
      <c r="L2790">
        <v>78415</v>
      </c>
      <c r="M2790" t="s">
        <v>102</v>
      </c>
      <c r="N2790" t="s">
        <v>584</v>
      </c>
      <c r="O2790" t="s">
        <v>42</v>
      </c>
      <c r="P2790" t="s">
        <v>65</v>
      </c>
      <c r="Q2790" t="s">
        <v>585</v>
      </c>
      <c r="R2790">
        <v>16.463999999999999</v>
      </c>
    </row>
    <row r="2791" spans="1:18" x14ac:dyDescent="0.25">
      <c r="A2791">
        <v>2790</v>
      </c>
      <c r="B2791" t="s">
        <v>5974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5975</v>
      </c>
      <c r="K2791" t="s">
        <v>101</v>
      </c>
      <c r="L2791">
        <v>78415</v>
      </c>
      <c r="M2791" t="s">
        <v>102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25">
      <c r="A2792">
        <v>2791</v>
      </c>
      <c r="B2792" t="s">
        <v>5976</v>
      </c>
      <c r="C2792" s="1">
        <v>42268</v>
      </c>
      <c r="D2792" s="1">
        <v>42269</v>
      </c>
      <c r="E2792" t="s">
        <v>185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135</v>
      </c>
      <c r="L2792">
        <v>68104</v>
      </c>
      <c r="M2792" t="s">
        <v>102</v>
      </c>
      <c r="N2792" t="s">
        <v>434</v>
      </c>
      <c r="O2792" t="s">
        <v>42</v>
      </c>
      <c r="P2792" t="s">
        <v>75</v>
      </c>
      <c r="Q2792" t="s">
        <v>435</v>
      </c>
      <c r="R2792">
        <v>25.96</v>
      </c>
    </row>
    <row r="2793" spans="1:18" x14ac:dyDescent="0.25">
      <c r="A2793">
        <v>2792</v>
      </c>
      <c r="B2793" t="s">
        <v>5976</v>
      </c>
      <c r="C2793" s="1">
        <v>42268</v>
      </c>
      <c r="D2793" s="1">
        <v>42269</v>
      </c>
      <c r="E2793" t="s">
        <v>185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135</v>
      </c>
      <c r="L2793">
        <v>68104</v>
      </c>
      <c r="M2793" t="s">
        <v>102</v>
      </c>
      <c r="N2793" t="s">
        <v>4827</v>
      </c>
      <c r="O2793" t="s">
        <v>42</v>
      </c>
      <c r="P2793" t="s">
        <v>75</v>
      </c>
      <c r="Q2793" t="s">
        <v>4828</v>
      </c>
      <c r="R2793">
        <v>36.270000000000003</v>
      </c>
    </row>
    <row r="2794" spans="1:18" x14ac:dyDescent="0.25">
      <c r="A2794">
        <v>2793</v>
      </c>
      <c r="B2794" t="s">
        <v>5976</v>
      </c>
      <c r="C2794" s="1">
        <v>42268</v>
      </c>
      <c r="D2794" s="1">
        <v>42269</v>
      </c>
      <c r="E2794" t="s">
        <v>185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135</v>
      </c>
      <c r="L2794">
        <v>68104</v>
      </c>
      <c r="M2794" t="s">
        <v>102</v>
      </c>
      <c r="N2794" t="s">
        <v>3199</v>
      </c>
      <c r="O2794" t="s">
        <v>42</v>
      </c>
      <c r="P2794" t="s">
        <v>87</v>
      </c>
      <c r="Q2794" t="s">
        <v>3200</v>
      </c>
      <c r="R2794">
        <v>6.48</v>
      </c>
    </row>
    <row r="2795" spans="1:18" x14ac:dyDescent="0.25">
      <c r="A2795">
        <v>2794</v>
      </c>
      <c r="B2795" t="s">
        <v>5977</v>
      </c>
      <c r="C2795" s="1">
        <v>42106</v>
      </c>
      <c r="D2795" s="1">
        <v>42111</v>
      </c>
      <c r="E2795" t="s">
        <v>46</v>
      </c>
      <c r="F2795" t="s">
        <v>5720</v>
      </c>
      <c r="G2795" t="s">
        <v>5721</v>
      </c>
      <c r="H2795" t="s">
        <v>37</v>
      </c>
      <c r="I2795" t="s">
        <v>23</v>
      </c>
      <c r="J2795" t="s">
        <v>5978</v>
      </c>
      <c r="K2795" t="s">
        <v>39</v>
      </c>
      <c r="L2795">
        <v>90278</v>
      </c>
      <c r="M2795" t="s">
        <v>40</v>
      </c>
      <c r="N2795" t="s">
        <v>2587</v>
      </c>
      <c r="O2795" t="s">
        <v>68</v>
      </c>
      <c r="P2795" t="s">
        <v>69</v>
      </c>
      <c r="Q2795" t="s">
        <v>2588</v>
      </c>
      <c r="R2795">
        <v>1075.088</v>
      </c>
    </row>
    <row r="2796" spans="1:18" x14ac:dyDescent="0.25">
      <c r="A2796">
        <v>2795</v>
      </c>
      <c r="B2796" t="s">
        <v>5977</v>
      </c>
      <c r="C2796" s="1">
        <v>42106</v>
      </c>
      <c r="D2796" s="1">
        <v>42111</v>
      </c>
      <c r="E2796" t="s">
        <v>46</v>
      </c>
      <c r="F2796" t="s">
        <v>5720</v>
      </c>
      <c r="G2796" t="s">
        <v>5721</v>
      </c>
      <c r="H2796" t="s">
        <v>37</v>
      </c>
      <c r="I2796" t="s">
        <v>23</v>
      </c>
      <c r="J2796" t="s">
        <v>5978</v>
      </c>
      <c r="K2796" t="s">
        <v>39</v>
      </c>
      <c r="L2796">
        <v>90278</v>
      </c>
      <c r="M2796" t="s">
        <v>40</v>
      </c>
      <c r="N2796" t="s">
        <v>3213</v>
      </c>
      <c r="O2796" t="s">
        <v>68</v>
      </c>
      <c r="P2796" t="s">
        <v>69</v>
      </c>
      <c r="Q2796" t="s">
        <v>3214</v>
      </c>
      <c r="R2796">
        <v>438.36799999999999</v>
      </c>
    </row>
    <row r="2797" spans="1:18" x14ac:dyDescent="0.25">
      <c r="A2797">
        <v>2796</v>
      </c>
      <c r="B2797" t="s">
        <v>5977</v>
      </c>
      <c r="C2797" s="1">
        <v>42106</v>
      </c>
      <c r="D2797" s="1">
        <v>42111</v>
      </c>
      <c r="E2797" t="s">
        <v>46</v>
      </c>
      <c r="F2797" t="s">
        <v>5720</v>
      </c>
      <c r="G2797" t="s">
        <v>5721</v>
      </c>
      <c r="H2797" t="s">
        <v>37</v>
      </c>
      <c r="I2797" t="s">
        <v>23</v>
      </c>
      <c r="J2797" t="s">
        <v>5978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72</v>
      </c>
      <c r="Q2797" t="s">
        <v>1969</v>
      </c>
      <c r="R2797">
        <v>18.088000000000001</v>
      </c>
    </row>
    <row r="2798" spans="1:18" x14ac:dyDescent="0.25">
      <c r="A2798">
        <v>2797</v>
      </c>
      <c r="B2798" t="s">
        <v>5977</v>
      </c>
      <c r="C2798" s="1">
        <v>42106</v>
      </c>
      <c r="D2798" s="1">
        <v>42111</v>
      </c>
      <c r="E2798" t="s">
        <v>46</v>
      </c>
      <c r="F2798" t="s">
        <v>5720</v>
      </c>
      <c r="G2798" t="s">
        <v>5721</v>
      </c>
      <c r="H2798" t="s">
        <v>37</v>
      </c>
      <c r="I2798" t="s">
        <v>23</v>
      </c>
      <c r="J2798" t="s">
        <v>5978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25">
      <c r="A2799">
        <v>2798</v>
      </c>
      <c r="B2799" t="s">
        <v>5979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65</v>
      </c>
      <c r="Q2799" t="s">
        <v>4871</v>
      </c>
      <c r="R2799">
        <v>13.36</v>
      </c>
    </row>
    <row r="2800" spans="1:18" x14ac:dyDescent="0.25">
      <c r="A2800">
        <v>2799</v>
      </c>
      <c r="B2800" t="s">
        <v>5979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87</v>
      </c>
      <c r="Q2800" t="s">
        <v>2654</v>
      </c>
      <c r="R2800">
        <v>39.96</v>
      </c>
    </row>
    <row r="2801" spans="1:18" x14ac:dyDescent="0.25">
      <c r="A2801">
        <v>2800</v>
      </c>
      <c r="B2801" t="s">
        <v>5979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72</v>
      </c>
      <c r="Q2801" t="s">
        <v>2755</v>
      </c>
      <c r="R2801">
        <v>145.85</v>
      </c>
    </row>
    <row r="2802" spans="1:18" x14ac:dyDescent="0.25">
      <c r="A2802">
        <v>2801</v>
      </c>
      <c r="B2802" t="s">
        <v>5980</v>
      </c>
      <c r="C2802" s="1">
        <v>43033</v>
      </c>
      <c r="D2802" s="1">
        <v>43036</v>
      </c>
      <c r="E2802" t="s">
        <v>185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68</v>
      </c>
      <c r="P2802" t="s">
        <v>69</v>
      </c>
      <c r="Q2802" t="s">
        <v>1821</v>
      </c>
      <c r="R2802">
        <v>783.96</v>
      </c>
    </row>
    <row r="2803" spans="1:18" x14ac:dyDescent="0.25">
      <c r="A2803">
        <v>2802</v>
      </c>
      <c r="B2803" t="s">
        <v>5981</v>
      </c>
      <c r="C2803" s="1">
        <v>42675</v>
      </c>
      <c r="D2803" s="1">
        <v>42678</v>
      </c>
      <c r="E2803" t="s">
        <v>185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417</v>
      </c>
      <c r="L2803">
        <v>97301</v>
      </c>
      <c r="M2803" t="s">
        <v>40</v>
      </c>
      <c r="N2803" t="s">
        <v>176</v>
      </c>
      <c r="O2803" t="s">
        <v>42</v>
      </c>
      <c r="P2803" t="s">
        <v>65</v>
      </c>
      <c r="Q2803" t="s">
        <v>177</v>
      </c>
      <c r="R2803">
        <v>7.88</v>
      </c>
    </row>
    <row r="2804" spans="1:18" x14ac:dyDescent="0.25">
      <c r="A2804">
        <v>2803</v>
      </c>
      <c r="B2804" t="s">
        <v>5982</v>
      </c>
      <c r="C2804" s="1">
        <v>43407</v>
      </c>
      <c r="D2804" s="1">
        <v>43412</v>
      </c>
      <c r="E2804" t="s">
        <v>46</v>
      </c>
      <c r="F2804" t="s">
        <v>5983</v>
      </c>
      <c r="G2804" t="s">
        <v>5984</v>
      </c>
      <c r="H2804" t="s">
        <v>22</v>
      </c>
      <c r="I2804" t="s">
        <v>23</v>
      </c>
      <c r="J2804" t="s">
        <v>5893</v>
      </c>
      <c r="K2804" t="s">
        <v>666</v>
      </c>
      <c r="L2804">
        <v>88001</v>
      </c>
      <c r="M2804" t="s">
        <v>40</v>
      </c>
      <c r="N2804" t="s">
        <v>423</v>
      </c>
      <c r="O2804" t="s">
        <v>28</v>
      </c>
      <c r="P2804" t="s">
        <v>61</v>
      </c>
      <c r="Q2804" t="s">
        <v>424</v>
      </c>
      <c r="R2804">
        <v>41.37</v>
      </c>
    </row>
    <row r="2805" spans="1:18" x14ac:dyDescent="0.25">
      <c r="A2805">
        <v>2804</v>
      </c>
      <c r="B2805" t="s">
        <v>5985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124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87</v>
      </c>
      <c r="Q2805" t="s">
        <v>4468</v>
      </c>
      <c r="R2805">
        <v>12.84</v>
      </c>
    </row>
    <row r="2806" spans="1:18" x14ac:dyDescent="0.25">
      <c r="A2806">
        <v>2805</v>
      </c>
      <c r="B2806" t="s">
        <v>5985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124</v>
      </c>
      <c r="K2806" t="s">
        <v>39</v>
      </c>
      <c r="L2806">
        <v>94122</v>
      </c>
      <c r="M2806" t="s">
        <v>40</v>
      </c>
      <c r="N2806" t="s">
        <v>5986</v>
      </c>
      <c r="O2806" t="s">
        <v>42</v>
      </c>
      <c r="P2806" t="s">
        <v>87</v>
      </c>
      <c r="Q2806" t="s">
        <v>5987</v>
      </c>
      <c r="R2806">
        <v>25.68</v>
      </c>
    </row>
    <row r="2807" spans="1:18" x14ac:dyDescent="0.25">
      <c r="A2807">
        <v>2806</v>
      </c>
      <c r="B2807" t="s">
        <v>5988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101</v>
      </c>
      <c r="L2807">
        <v>79907</v>
      </c>
      <c r="M2807" t="s">
        <v>102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25">
      <c r="A2808">
        <v>2807</v>
      </c>
      <c r="B2808" t="s">
        <v>5989</v>
      </c>
      <c r="C2808" s="1">
        <v>42576</v>
      </c>
      <c r="D2808" s="1">
        <v>42578</v>
      </c>
      <c r="E2808" t="s">
        <v>19</v>
      </c>
      <c r="F2808" t="s">
        <v>5990</v>
      </c>
      <c r="G2808" t="s">
        <v>5991</v>
      </c>
      <c r="H2808" t="s">
        <v>22</v>
      </c>
      <c r="I2808" t="s">
        <v>23</v>
      </c>
      <c r="J2808" t="s">
        <v>92</v>
      </c>
      <c r="K2808" t="s">
        <v>93</v>
      </c>
      <c r="L2808">
        <v>98115</v>
      </c>
      <c r="M2808" t="s">
        <v>40</v>
      </c>
      <c r="N2808" t="s">
        <v>4872</v>
      </c>
      <c r="O2808" t="s">
        <v>42</v>
      </c>
      <c r="P2808" t="s">
        <v>266</v>
      </c>
      <c r="Q2808" t="s">
        <v>4873</v>
      </c>
      <c r="R2808">
        <v>9.42</v>
      </c>
    </row>
    <row r="2809" spans="1:18" x14ac:dyDescent="0.25">
      <c r="A2809">
        <v>2808</v>
      </c>
      <c r="B2809" t="s">
        <v>5989</v>
      </c>
      <c r="C2809" s="1">
        <v>42576</v>
      </c>
      <c r="D2809" s="1">
        <v>42578</v>
      </c>
      <c r="E2809" t="s">
        <v>19</v>
      </c>
      <c r="F2809" t="s">
        <v>5990</v>
      </c>
      <c r="G2809" t="s">
        <v>5991</v>
      </c>
      <c r="H2809" t="s">
        <v>22</v>
      </c>
      <c r="I2809" t="s">
        <v>23</v>
      </c>
      <c r="J2809" t="s">
        <v>92</v>
      </c>
      <c r="K2809" t="s">
        <v>93</v>
      </c>
      <c r="L2809">
        <v>98115</v>
      </c>
      <c r="M2809" t="s">
        <v>40</v>
      </c>
      <c r="N2809" t="s">
        <v>5992</v>
      </c>
      <c r="O2809" t="s">
        <v>42</v>
      </c>
      <c r="P2809" t="s">
        <v>87</v>
      </c>
      <c r="Q2809" t="s">
        <v>5993</v>
      </c>
      <c r="R2809">
        <v>12.96</v>
      </c>
    </row>
    <row r="2810" spans="1:18" x14ac:dyDescent="0.25">
      <c r="A2810">
        <v>2809</v>
      </c>
      <c r="B2810" t="s">
        <v>5989</v>
      </c>
      <c r="C2810" s="1">
        <v>42576</v>
      </c>
      <c r="D2810" s="1">
        <v>42578</v>
      </c>
      <c r="E2810" t="s">
        <v>19</v>
      </c>
      <c r="F2810" t="s">
        <v>5990</v>
      </c>
      <c r="G2810" t="s">
        <v>5991</v>
      </c>
      <c r="H2810" t="s">
        <v>22</v>
      </c>
      <c r="I2810" t="s">
        <v>23</v>
      </c>
      <c r="J2810" t="s">
        <v>92</v>
      </c>
      <c r="K2810" t="s">
        <v>93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25">
      <c r="A2811">
        <v>2810</v>
      </c>
      <c r="B2811" t="s">
        <v>5989</v>
      </c>
      <c r="C2811" s="1">
        <v>42576</v>
      </c>
      <c r="D2811" s="1">
        <v>42578</v>
      </c>
      <c r="E2811" t="s">
        <v>19</v>
      </c>
      <c r="F2811" t="s">
        <v>5990</v>
      </c>
      <c r="G2811" t="s">
        <v>5991</v>
      </c>
      <c r="H2811" t="s">
        <v>22</v>
      </c>
      <c r="I2811" t="s">
        <v>23</v>
      </c>
      <c r="J2811" t="s">
        <v>92</v>
      </c>
      <c r="K2811" t="s">
        <v>93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25">
      <c r="A2812">
        <v>2811</v>
      </c>
      <c r="B2812" t="s">
        <v>5994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99</v>
      </c>
      <c r="I2812" t="s">
        <v>23</v>
      </c>
      <c r="J2812" t="s">
        <v>2551</v>
      </c>
      <c r="K2812" t="s">
        <v>111</v>
      </c>
      <c r="L2812">
        <v>53209</v>
      </c>
      <c r="M2812" t="s">
        <v>102</v>
      </c>
      <c r="N2812" t="s">
        <v>1452</v>
      </c>
      <c r="O2812" t="s">
        <v>42</v>
      </c>
      <c r="P2812" t="s">
        <v>87</v>
      </c>
      <c r="Q2812" t="s">
        <v>1453</v>
      </c>
      <c r="R2812">
        <v>179.82</v>
      </c>
    </row>
    <row r="2813" spans="1:18" x14ac:dyDescent="0.25">
      <c r="A2813">
        <v>2812</v>
      </c>
      <c r="B2813" t="s">
        <v>5994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99</v>
      </c>
      <c r="I2813" t="s">
        <v>23</v>
      </c>
      <c r="J2813" t="s">
        <v>2551</v>
      </c>
      <c r="K2813" t="s">
        <v>111</v>
      </c>
      <c r="L2813">
        <v>53209</v>
      </c>
      <c r="M2813" t="s">
        <v>102</v>
      </c>
      <c r="N2813" t="s">
        <v>5995</v>
      </c>
      <c r="O2813" t="s">
        <v>28</v>
      </c>
      <c r="P2813" t="s">
        <v>61</v>
      </c>
      <c r="Q2813" t="s">
        <v>5996</v>
      </c>
      <c r="R2813">
        <v>185.58</v>
      </c>
    </row>
    <row r="2814" spans="1:18" x14ac:dyDescent="0.25">
      <c r="A2814">
        <v>2813</v>
      </c>
      <c r="B2814" t="s">
        <v>5994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99</v>
      </c>
      <c r="I2814" t="s">
        <v>23</v>
      </c>
      <c r="J2814" t="s">
        <v>2551</v>
      </c>
      <c r="K2814" t="s">
        <v>111</v>
      </c>
      <c r="L2814">
        <v>53209</v>
      </c>
      <c r="M2814" t="s">
        <v>102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25">
      <c r="A2815">
        <v>2814</v>
      </c>
      <c r="B2815" t="s">
        <v>5994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99</v>
      </c>
      <c r="I2815" t="s">
        <v>23</v>
      </c>
      <c r="J2815" t="s">
        <v>2551</v>
      </c>
      <c r="K2815" t="s">
        <v>111</v>
      </c>
      <c r="L2815">
        <v>53209</v>
      </c>
      <c r="M2815" t="s">
        <v>102</v>
      </c>
      <c r="N2815" t="s">
        <v>5256</v>
      </c>
      <c r="O2815" t="s">
        <v>68</v>
      </c>
      <c r="P2815" t="s">
        <v>158</v>
      </c>
      <c r="Q2815" t="s">
        <v>5257</v>
      </c>
      <c r="R2815">
        <v>999.96</v>
      </c>
    </row>
    <row r="2816" spans="1:18" x14ac:dyDescent="0.25">
      <c r="A2816">
        <v>2815</v>
      </c>
      <c r="B2816" t="s">
        <v>5994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99</v>
      </c>
      <c r="I2816" t="s">
        <v>23</v>
      </c>
      <c r="J2816" t="s">
        <v>2551</v>
      </c>
      <c r="K2816" t="s">
        <v>111</v>
      </c>
      <c r="L2816">
        <v>53209</v>
      </c>
      <c r="M2816" t="s">
        <v>102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25">
      <c r="A2817">
        <v>2816</v>
      </c>
      <c r="B2817" t="s">
        <v>5997</v>
      </c>
      <c r="C2817" s="1">
        <v>42614</v>
      </c>
      <c r="D2817" s="1">
        <v>42621</v>
      </c>
      <c r="E2817" t="s">
        <v>46</v>
      </c>
      <c r="F2817" t="s">
        <v>5998</v>
      </c>
      <c r="G2817" t="s">
        <v>5999</v>
      </c>
      <c r="H2817" t="s">
        <v>99</v>
      </c>
      <c r="I2817" t="s">
        <v>23</v>
      </c>
      <c r="J2817" t="s">
        <v>610</v>
      </c>
      <c r="K2817" t="s">
        <v>1245</v>
      </c>
      <c r="L2817">
        <v>2038</v>
      </c>
      <c r="M2817" t="s">
        <v>145</v>
      </c>
      <c r="N2817" t="s">
        <v>2777</v>
      </c>
      <c r="O2817" t="s">
        <v>42</v>
      </c>
      <c r="P2817" t="s">
        <v>72</v>
      </c>
      <c r="Q2817" t="s">
        <v>2778</v>
      </c>
      <c r="R2817">
        <v>114.6</v>
      </c>
    </row>
    <row r="2818" spans="1:18" x14ac:dyDescent="0.25">
      <c r="A2818">
        <v>2817</v>
      </c>
      <c r="B2818" t="s">
        <v>5997</v>
      </c>
      <c r="C2818" s="1">
        <v>42614</v>
      </c>
      <c r="D2818" s="1">
        <v>42621</v>
      </c>
      <c r="E2818" t="s">
        <v>46</v>
      </c>
      <c r="F2818" t="s">
        <v>5998</v>
      </c>
      <c r="G2818" t="s">
        <v>5999</v>
      </c>
      <c r="H2818" t="s">
        <v>99</v>
      </c>
      <c r="I2818" t="s">
        <v>23</v>
      </c>
      <c r="J2818" t="s">
        <v>610</v>
      </c>
      <c r="K2818" t="s">
        <v>1245</v>
      </c>
      <c r="L2818">
        <v>2038</v>
      </c>
      <c r="M2818" t="s">
        <v>145</v>
      </c>
      <c r="N2818" t="s">
        <v>700</v>
      </c>
      <c r="O2818" t="s">
        <v>28</v>
      </c>
      <c r="P2818" t="s">
        <v>32</v>
      </c>
      <c r="Q2818" t="s">
        <v>701</v>
      </c>
      <c r="R2818">
        <v>60.74</v>
      </c>
    </row>
    <row r="2819" spans="1:18" x14ac:dyDescent="0.25">
      <c r="A2819">
        <v>2818</v>
      </c>
      <c r="B2819" t="s">
        <v>5997</v>
      </c>
      <c r="C2819" s="1">
        <v>42614</v>
      </c>
      <c r="D2819" s="1">
        <v>42621</v>
      </c>
      <c r="E2819" t="s">
        <v>46</v>
      </c>
      <c r="F2819" t="s">
        <v>5998</v>
      </c>
      <c r="G2819" t="s">
        <v>5999</v>
      </c>
      <c r="H2819" t="s">
        <v>99</v>
      </c>
      <c r="I2819" t="s">
        <v>23</v>
      </c>
      <c r="J2819" t="s">
        <v>610</v>
      </c>
      <c r="K2819" t="s">
        <v>1245</v>
      </c>
      <c r="L2819">
        <v>2038</v>
      </c>
      <c r="M2819" t="s">
        <v>145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25">
      <c r="A2820">
        <v>2819</v>
      </c>
      <c r="B2820" t="s">
        <v>5997</v>
      </c>
      <c r="C2820" s="1">
        <v>42614</v>
      </c>
      <c r="D2820" s="1">
        <v>42621</v>
      </c>
      <c r="E2820" t="s">
        <v>46</v>
      </c>
      <c r="F2820" t="s">
        <v>5998</v>
      </c>
      <c r="G2820" t="s">
        <v>5999</v>
      </c>
      <c r="H2820" t="s">
        <v>99</v>
      </c>
      <c r="I2820" t="s">
        <v>23</v>
      </c>
      <c r="J2820" t="s">
        <v>610</v>
      </c>
      <c r="K2820" t="s">
        <v>1245</v>
      </c>
      <c r="L2820">
        <v>2038</v>
      </c>
      <c r="M2820" t="s">
        <v>145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25">
      <c r="A2821">
        <v>2820</v>
      </c>
      <c r="B2821" t="s">
        <v>6000</v>
      </c>
      <c r="C2821" s="1">
        <v>42860</v>
      </c>
      <c r="D2821" s="1">
        <v>42863</v>
      </c>
      <c r="E2821" t="s">
        <v>185</v>
      </c>
      <c r="F2821" t="s">
        <v>6001</v>
      </c>
      <c r="G2821" t="s">
        <v>6002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72</v>
      </c>
      <c r="Q2821" t="s">
        <v>5491</v>
      </c>
      <c r="R2821">
        <v>6.72</v>
      </c>
    </row>
    <row r="2822" spans="1:18" x14ac:dyDescent="0.25">
      <c r="A2822">
        <v>2821</v>
      </c>
      <c r="B2822" t="s">
        <v>6000</v>
      </c>
      <c r="C2822" s="1">
        <v>42860</v>
      </c>
      <c r="D2822" s="1">
        <v>42863</v>
      </c>
      <c r="E2822" t="s">
        <v>185</v>
      </c>
      <c r="F2822" t="s">
        <v>6001</v>
      </c>
      <c r="G2822" t="s">
        <v>6002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25">
      <c r="A2823">
        <v>2822</v>
      </c>
      <c r="B2823" t="s">
        <v>6003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68</v>
      </c>
      <c r="P2823" t="s">
        <v>69</v>
      </c>
      <c r="Q2823" t="s">
        <v>861</v>
      </c>
      <c r="R2823">
        <v>302.37599999999998</v>
      </c>
    </row>
    <row r="2824" spans="1:18" x14ac:dyDescent="0.25">
      <c r="A2824">
        <v>2823</v>
      </c>
      <c r="B2824" t="s">
        <v>6004</v>
      </c>
      <c r="C2824" s="1">
        <v>43361</v>
      </c>
      <c r="D2824" s="1">
        <v>43363</v>
      </c>
      <c r="E2824" t="s">
        <v>185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101</v>
      </c>
      <c r="L2824">
        <v>76017</v>
      </c>
      <c r="M2824" t="s">
        <v>102</v>
      </c>
      <c r="N2824" t="s">
        <v>1232</v>
      </c>
      <c r="O2824" t="s">
        <v>42</v>
      </c>
      <c r="P2824" t="s">
        <v>65</v>
      </c>
      <c r="Q2824" t="s">
        <v>1233</v>
      </c>
      <c r="R2824">
        <v>8.9280000000000008</v>
      </c>
    </row>
    <row r="2825" spans="1:18" x14ac:dyDescent="0.25">
      <c r="A2825">
        <v>2824</v>
      </c>
      <c r="B2825" t="s">
        <v>6004</v>
      </c>
      <c r="C2825" s="1">
        <v>43361</v>
      </c>
      <c r="D2825" s="1">
        <v>43363</v>
      </c>
      <c r="E2825" t="s">
        <v>185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101</v>
      </c>
      <c r="L2825">
        <v>76017</v>
      </c>
      <c r="M2825" t="s">
        <v>102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25">
      <c r="A2826">
        <v>2825</v>
      </c>
      <c r="B2826" t="s">
        <v>6005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99</v>
      </c>
      <c r="I2826" t="s">
        <v>23</v>
      </c>
      <c r="J2826" t="s">
        <v>181</v>
      </c>
      <c r="K2826" t="s">
        <v>101</v>
      </c>
      <c r="L2826">
        <v>77041</v>
      </c>
      <c r="M2826" t="s">
        <v>102</v>
      </c>
      <c r="N2826" t="s">
        <v>6006</v>
      </c>
      <c r="O2826" t="s">
        <v>42</v>
      </c>
      <c r="P2826" t="s">
        <v>87</v>
      </c>
      <c r="Q2826" t="s">
        <v>6007</v>
      </c>
      <c r="R2826">
        <v>33.792000000000002</v>
      </c>
    </row>
    <row r="2827" spans="1:18" x14ac:dyDescent="0.25">
      <c r="A2827">
        <v>2826</v>
      </c>
      <c r="B2827" t="s">
        <v>6005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99</v>
      </c>
      <c r="I2827" t="s">
        <v>23</v>
      </c>
      <c r="J2827" t="s">
        <v>181</v>
      </c>
      <c r="K2827" t="s">
        <v>101</v>
      </c>
      <c r="L2827">
        <v>77041</v>
      </c>
      <c r="M2827" t="s">
        <v>102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25">
      <c r="A2828">
        <v>2827</v>
      </c>
      <c r="B2828" t="s">
        <v>6005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99</v>
      </c>
      <c r="I2828" t="s">
        <v>23</v>
      </c>
      <c r="J2828" t="s">
        <v>181</v>
      </c>
      <c r="K2828" t="s">
        <v>101</v>
      </c>
      <c r="L2828">
        <v>77041</v>
      </c>
      <c r="M2828" t="s">
        <v>102</v>
      </c>
      <c r="N2828" t="s">
        <v>5222</v>
      </c>
      <c r="O2828" t="s">
        <v>42</v>
      </c>
      <c r="P2828" t="s">
        <v>72</v>
      </c>
      <c r="Q2828" t="s">
        <v>5223</v>
      </c>
      <c r="R2828">
        <v>2.7240000000000002</v>
      </c>
    </row>
    <row r="2829" spans="1:18" x14ac:dyDescent="0.25">
      <c r="A2829">
        <v>2828</v>
      </c>
      <c r="B2829" t="s">
        <v>6005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99</v>
      </c>
      <c r="I2829" t="s">
        <v>23</v>
      </c>
      <c r="J2829" t="s">
        <v>181</v>
      </c>
      <c r="K2829" t="s">
        <v>101</v>
      </c>
      <c r="L2829">
        <v>77041</v>
      </c>
      <c r="M2829" t="s">
        <v>102</v>
      </c>
      <c r="N2829" t="s">
        <v>169</v>
      </c>
      <c r="O2829" t="s">
        <v>42</v>
      </c>
      <c r="P2829" t="s">
        <v>170</v>
      </c>
      <c r="Q2829" t="s">
        <v>171</v>
      </c>
      <c r="R2829">
        <v>3.2639999999999998</v>
      </c>
    </row>
    <row r="2830" spans="1:18" x14ac:dyDescent="0.25">
      <c r="A2830">
        <v>2829</v>
      </c>
      <c r="B2830" t="s">
        <v>6008</v>
      </c>
      <c r="C2830" s="1">
        <v>42848</v>
      </c>
      <c r="D2830" s="1">
        <v>42851</v>
      </c>
      <c r="E2830" t="s">
        <v>185</v>
      </c>
      <c r="F2830" t="s">
        <v>670</v>
      </c>
      <c r="G2830" t="s">
        <v>671</v>
      </c>
      <c r="H2830" t="s">
        <v>22</v>
      </c>
      <c r="I2830" t="s">
        <v>23</v>
      </c>
      <c r="J2830" t="s">
        <v>2473</v>
      </c>
      <c r="K2830" t="s">
        <v>495</v>
      </c>
      <c r="L2830">
        <v>43130</v>
      </c>
      <c r="M2830" t="s">
        <v>145</v>
      </c>
      <c r="N2830" t="s">
        <v>6009</v>
      </c>
      <c r="O2830" t="s">
        <v>42</v>
      </c>
      <c r="P2830" t="s">
        <v>87</v>
      </c>
      <c r="Q2830" t="s">
        <v>6010</v>
      </c>
      <c r="R2830">
        <v>108.336</v>
      </c>
    </row>
    <row r="2831" spans="1:18" x14ac:dyDescent="0.25">
      <c r="A2831">
        <v>2830</v>
      </c>
      <c r="B2831" t="s">
        <v>6008</v>
      </c>
      <c r="C2831" s="1">
        <v>42848</v>
      </c>
      <c r="D2831" s="1">
        <v>42851</v>
      </c>
      <c r="E2831" t="s">
        <v>185</v>
      </c>
      <c r="F2831" t="s">
        <v>670</v>
      </c>
      <c r="G2831" t="s">
        <v>671</v>
      </c>
      <c r="H2831" t="s">
        <v>22</v>
      </c>
      <c r="I2831" t="s">
        <v>23</v>
      </c>
      <c r="J2831" t="s">
        <v>2473</v>
      </c>
      <c r="K2831" t="s">
        <v>495</v>
      </c>
      <c r="L2831">
        <v>43130</v>
      </c>
      <c r="M2831" t="s">
        <v>145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6008</v>
      </c>
      <c r="C2832" s="1">
        <v>42848</v>
      </c>
      <c r="D2832" s="1">
        <v>42851</v>
      </c>
      <c r="E2832" t="s">
        <v>185</v>
      </c>
      <c r="F2832" t="s">
        <v>670</v>
      </c>
      <c r="G2832" t="s">
        <v>671</v>
      </c>
      <c r="H2832" t="s">
        <v>22</v>
      </c>
      <c r="I2832" t="s">
        <v>23</v>
      </c>
      <c r="J2832" t="s">
        <v>2473</v>
      </c>
      <c r="K2832" t="s">
        <v>495</v>
      </c>
      <c r="L2832">
        <v>43130</v>
      </c>
      <c r="M2832" t="s">
        <v>145</v>
      </c>
      <c r="N2832" t="s">
        <v>6011</v>
      </c>
      <c r="O2832" t="s">
        <v>42</v>
      </c>
      <c r="P2832" t="s">
        <v>87</v>
      </c>
      <c r="Q2832" t="s">
        <v>6012</v>
      </c>
      <c r="R2832">
        <v>78.304000000000002</v>
      </c>
    </row>
    <row r="2833" spans="1:18" x14ac:dyDescent="0.25">
      <c r="A2833">
        <v>2832</v>
      </c>
      <c r="B2833" t="s">
        <v>6013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416</v>
      </c>
      <c r="K2833" t="s">
        <v>417</v>
      </c>
      <c r="L2833">
        <v>97206</v>
      </c>
      <c r="M2833" t="s">
        <v>40</v>
      </c>
      <c r="N2833" t="s">
        <v>6014</v>
      </c>
      <c r="O2833" t="s">
        <v>42</v>
      </c>
      <c r="P2833" t="s">
        <v>55</v>
      </c>
      <c r="Q2833" t="s">
        <v>6015</v>
      </c>
      <c r="R2833">
        <v>443.92</v>
      </c>
    </row>
    <row r="2834" spans="1:18" x14ac:dyDescent="0.25">
      <c r="A2834">
        <v>2833</v>
      </c>
      <c r="B2834" t="s">
        <v>6013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416</v>
      </c>
      <c r="K2834" t="s">
        <v>417</v>
      </c>
      <c r="L2834">
        <v>97206</v>
      </c>
      <c r="M2834" t="s">
        <v>40</v>
      </c>
      <c r="N2834" t="s">
        <v>5871</v>
      </c>
      <c r="O2834" t="s">
        <v>68</v>
      </c>
      <c r="P2834" t="s">
        <v>69</v>
      </c>
      <c r="Q2834" t="s">
        <v>5872</v>
      </c>
      <c r="R2834">
        <v>155.976</v>
      </c>
    </row>
    <row r="2835" spans="1:18" x14ac:dyDescent="0.25">
      <c r="A2835">
        <v>2834</v>
      </c>
      <c r="B2835" t="s">
        <v>6016</v>
      </c>
      <c r="C2835" s="1">
        <v>43126</v>
      </c>
      <c r="D2835" s="1">
        <v>43131</v>
      </c>
      <c r="E2835" t="s">
        <v>19</v>
      </c>
      <c r="F2835" t="s">
        <v>6017</v>
      </c>
      <c r="G2835" t="s">
        <v>6018</v>
      </c>
      <c r="H2835" t="s">
        <v>37</v>
      </c>
      <c r="I2835" t="s">
        <v>23</v>
      </c>
      <c r="J2835" t="s">
        <v>5898</v>
      </c>
      <c r="K2835" t="s">
        <v>355</v>
      </c>
      <c r="L2835">
        <v>35244</v>
      </c>
      <c r="M2835" t="s">
        <v>26</v>
      </c>
      <c r="N2835" t="s">
        <v>638</v>
      </c>
      <c r="O2835" t="s">
        <v>42</v>
      </c>
      <c r="P2835" t="s">
        <v>65</v>
      </c>
      <c r="Q2835" t="s">
        <v>639</v>
      </c>
      <c r="R2835">
        <v>15.47</v>
      </c>
    </row>
    <row r="2836" spans="1:18" x14ac:dyDescent="0.25">
      <c r="A2836">
        <v>2835</v>
      </c>
      <c r="B2836" t="s">
        <v>6016</v>
      </c>
      <c r="C2836" s="1">
        <v>43126</v>
      </c>
      <c r="D2836" s="1">
        <v>43131</v>
      </c>
      <c r="E2836" t="s">
        <v>19</v>
      </c>
      <c r="F2836" t="s">
        <v>6017</v>
      </c>
      <c r="G2836" t="s">
        <v>6018</v>
      </c>
      <c r="H2836" t="s">
        <v>37</v>
      </c>
      <c r="I2836" t="s">
        <v>23</v>
      </c>
      <c r="J2836" t="s">
        <v>5898</v>
      </c>
      <c r="K2836" t="s">
        <v>355</v>
      </c>
      <c r="L2836">
        <v>35244</v>
      </c>
      <c r="M2836" t="s">
        <v>26</v>
      </c>
      <c r="N2836" t="s">
        <v>747</v>
      </c>
      <c r="O2836" t="s">
        <v>42</v>
      </c>
      <c r="P2836" t="s">
        <v>72</v>
      </c>
      <c r="Q2836" t="s">
        <v>748</v>
      </c>
      <c r="R2836">
        <v>7.16</v>
      </c>
    </row>
    <row r="2837" spans="1:18" x14ac:dyDescent="0.25">
      <c r="A2837">
        <v>2836</v>
      </c>
      <c r="B2837" t="s">
        <v>6019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75</v>
      </c>
      <c r="Q2837" t="s">
        <v>3626</v>
      </c>
      <c r="R2837">
        <v>10.89</v>
      </c>
    </row>
    <row r="2838" spans="1:18" x14ac:dyDescent="0.25">
      <c r="A2838">
        <v>2837</v>
      </c>
      <c r="B2838" t="s">
        <v>6019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6020</v>
      </c>
      <c r="O2838" t="s">
        <v>42</v>
      </c>
      <c r="P2838" t="s">
        <v>87</v>
      </c>
      <c r="Q2838" t="s">
        <v>6021</v>
      </c>
      <c r="R2838">
        <v>19.440000000000001</v>
      </c>
    </row>
    <row r="2839" spans="1:18" x14ac:dyDescent="0.25">
      <c r="A2839">
        <v>2838</v>
      </c>
      <c r="B2839" t="s">
        <v>6019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72</v>
      </c>
      <c r="Q2839" t="s">
        <v>3924</v>
      </c>
      <c r="R2839">
        <v>121.6</v>
      </c>
    </row>
    <row r="2840" spans="1:18" x14ac:dyDescent="0.25">
      <c r="A2840">
        <v>2839</v>
      </c>
      <c r="B2840" t="s">
        <v>6022</v>
      </c>
      <c r="C2840" s="1">
        <v>42895</v>
      </c>
      <c r="D2840" s="1">
        <v>42898</v>
      </c>
      <c r="E2840" t="s">
        <v>185</v>
      </c>
      <c r="F2840" t="s">
        <v>5811</v>
      </c>
      <c r="G2840" t="s">
        <v>5812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68</v>
      </c>
      <c r="P2840" t="s">
        <v>681</v>
      </c>
      <c r="Q2840" t="s">
        <v>3712</v>
      </c>
      <c r="R2840">
        <v>695.7</v>
      </c>
    </row>
    <row r="2841" spans="1:18" x14ac:dyDescent="0.25">
      <c r="A2841">
        <v>2840</v>
      </c>
      <c r="B2841" t="s">
        <v>6023</v>
      </c>
      <c r="C2841" s="1">
        <v>42616</v>
      </c>
      <c r="D2841" s="1">
        <v>42621</v>
      </c>
      <c r="E2841" t="s">
        <v>19</v>
      </c>
      <c r="F2841" t="s">
        <v>703</v>
      </c>
      <c r="G2841" t="s">
        <v>704</v>
      </c>
      <c r="H2841" t="s">
        <v>37</v>
      </c>
      <c r="I2841" t="s">
        <v>23</v>
      </c>
      <c r="J2841" t="s">
        <v>263</v>
      </c>
      <c r="K2841" t="s">
        <v>264</v>
      </c>
      <c r="L2841">
        <v>10009</v>
      </c>
      <c r="M2841" t="s">
        <v>145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25">
      <c r="A2842">
        <v>2841</v>
      </c>
      <c r="B2842" t="s">
        <v>6024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99</v>
      </c>
      <c r="I2842" t="s">
        <v>23</v>
      </c>
      <c r="J2842" t="s">
        <v>4880</v>
      </c>
      <c r="K2842" t="s">
        <v>316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25">
      <c r="A2843">
        <v>2842</v>
      </c>
      <c r="B2843" t="s">
        <v>6025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85</v>
      </c>
      <c r="L2843">
        <v>28314</v>
      </c>
      <c r="M2843" t="s">
        <v>26</v>
      </c>
      <c r="N2843" t="s">
        <v>3280</v>
      </c>
      <c r="O2843" t="s">
        <v>42</v>
      </c>
      <c r="P2843" t="s">
        <v>87</v>
      </c>
      <c r="Q2843" t="s">
        <v>3281</v>
      </c>
      <c r="R2843">
        <v>229.54400000000001</v>
      </c>
    </row>
    <row r="2844" spans="1:18" x14ac:dyDescent="0.25">
      <c r="A2844">
        <v>2843</v>
      </c>
      <c r="B2844" t="s">
        <v>6026</v>
      </c>
      <c r="C2844" s="1">
        <v>43182</v>
      </c>
      <c r="D2844" s="1">
        <v>43186</v>
      </c>
      <c r="E2844" t="s">
        <v>46</v>
      </c>
      <c r="F2844" t="s">
        <v>6027</v>
      </c>
      <c r="G2844" t="s">
        <v>6028</v>
      </c>
      <c r="H2844" t="s">
        <v>22</v>
      </c>
      <c r="I2844" t="s">
        <v>23</v>
      </c>
      <c r="J2844" t="s">
        <v>1683</v>
      </c>
      <c r="K2844" t="s">
        <v>101</v>
      </c>
      <c r="L2844">
        <v>77340</v>
      </c>
      <c r="M2844" t="s">
        <v>102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25">
      <c r="A2845">
        <v>2844</v>
      </c>
      <c r="B2845" t="s">
        <v>6029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143</v>
      </c>
      <c r="K2845" t="s">
        <v>144</v>
      </c>
      <c r="L2845">
        <v>19140</v>
      </c>
      <c r="M2845" t="s">
        <v>145</v>
      </c>
      <c r="N2845" t="s">
        <v>5668</v>
      </c>
      <c r="O2845" t="s">
        <v>68</v>
      </c>
      <c r="P2845" t="s">
        <v>158</v>
      </c>
      <c r="Q2845" t="s">
        <v>5669</v>
      </c>
      <c r="R2845">
        <v>36.048000000000002</v>
      </c>
    </row>
    <row r="2846" spans="1:18" x14ac:dyDescent="0.25">
      <c r="A2846">
        <v>2845</v>
      </c>
      <c r="B2846" t="s">
        <v>6030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5680</v>
      </c>
      <c r="K2846" t="s">
        <v>208</v>
      </c>
      <c r="L2846">
        <v>60098</v>
      </c>
      <c r="M2846" t="s">
        <v>102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25">
      <c r="A2847">
        <v>2846</v>
      </c>
      <c r="B2847" t="s">
        <v>6031</v>
      </c>
      <c r="C2847" s="1">
        <v>43421</v>
      </c>
      <c r="D2847" s="1">
        <v>43424</v>
      </c>
      <c r="E2847" t="s">
        <v>185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145</v>
      </c>
      <c r="N2847" t="s">
        <v>874</v>
      </c>
      <c r="O2847" t="s">
        <v>42</v>
      </c>
      <c r="P2847" t="s">
        <v>65</v>
      </c>
      <c r="Q2847" t="s">
        <v>875</v>
      </c>
      <c r="R2847">
        <v>50.94</v>
      </c>
    </row>
    <row r="2848" spans="1:18" x14ac:dyDescent="0.25">
      <c r="A2848">
        <v>2847</v>
      </c>
      <c r="B2848" t="s">
        <v>6032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99</v>
      </c>
      <c r="I2848" t="s">
        <v>23</v>
      </c>
      <c r="J2848" t="s">
        <v>300</v>
      </c>
      <c r="K2848" t="s">
        <v>208</v>
      </c>
      <c r="L2848">
        <v>60653</v>
      </c>
      <c r="M2848" t="s">
        <v>102</v>
      </c>
      <c r="N2848" t="s">
        <v>1744</v>
      </c>
      <c r="O2848" t="s">
        <v>42</v>
      </c>
      <c r="P2848" t="s">
        <v>72</v>
      </c>
      <c r="Q2848" t="s">
        <v>1745</v>
      </c>
      <c r="R2848">
        <v>762.59400000000005</v>
      </c>
    </row>
    <row r="2849" spans="1:18" x14ac:dyDescent="0.25">
      <c r="A2849">
        <v>2848</v>
      </c>
      <c r="B2849" t="s">
        <v>6033</v>
      </c>
      <c r="C2849" s="1">
        <v>43198</v>
      </c>
      <c r="D2849" s="1">
        <v>43205</v>
      </c>
      <c r="E2849" t="s">
        <v>46</v>
      </c>
      <c r="F2849" t="s">
        <v>6034</v>
      </c>
      <c r="G2849" t="s">
        <v>6035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6036</v>
      </c>
      <c r="O2849" t="s">
        <v>28</v>
      </c>
      <c r="P2849" t="s">
        <v>61</v>
      </c>
      <c r="Q2849" t="s">
        <v>6037</v>
      </c>
      <c r="R2849">
        <v>56.28</v>
      </c>
    </row>
    <row r="2850" spans="1:18" x14ac:dyDescent="0.25">
      <c r="A2850">
        <v>2849</v>
      </c>
      <c r="B2850" t="s">
        <v>6033</v>
      </c>
      <c r="C2850" s="1">
        <v>43198</v>
      </c>
      <c r="D2850" s="1">
        <v>43205</v>
      </c>
      <c r="E2850" t="s">
        <v>46</v>
      </c>
      <c r="F2850" t="s">
        <v>6034</v>
      </c>
      <c r="G2850" t="s">
        <v>6035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72</v>
      </c>
      <c r="Q2850" t="s">
        <v>4725</v>
      </c>
      <c r="R2850">
        <v>2690.97</v>
      </c>
    </row>
    <row r="2851" spans="1:18" x14ac:dyDescent="0.25">
      <c r="A2851">
        <v>2850</v>
      </c>
      <c r="B2851" t="s">
        <v>6038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72</v>
      </c>
      <c r="Q2851" t="s">
        <v>3368</v>
      </c>
      <c r="R2851">
        <v>7.4340000000000002</v>
      </c>
    </row>
    <row r="2852" spans="1:18" x14ac:dyDescent="0.25">
      <c r="A2852">
        <v>2851</v>
      </c>
      <c r="B2852" t="s">
        <v>6039</v>
      </c>
      <c r="C2852" s="1">
        <v>42888</v>
      </c>
      <c r="D2852" s="1">
        <v>42891</v>
      </c>
      <c r="E2852" t="s">
        <v>185</v>
      </c>
      <c r="F2852" t="s">
        <v>2865</v>
      </c>
      <c r="G2852" t="s">
        <v>2866</v>
      </c>
      <c r="H2852" t="s">
        <v>37</v>
      </c>
      <c r="I2852" t="s">
        <v>23</v>
      </c>
      <c r="J2852" t="s">
        <v>143</v>
      </c>
      <c r="K2852" t="s">
        <v>144</v>
      </c>
      <c r="L2852">
        <v>19120</v>
      </c>
      <c r="M2852" t="s">
        <v>145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25">
      <c r="A2853">
        <v>2852</v>
      </c>
      <c r="B2853" t="s">
        <v>6040</v>
      </c>
      <c r="C2853" s="1">
        <v>43451</v>
      </c>
      <c r="D2853" s="1">
        <v>43456</v>
      </c>
      <c r="E2853" t="s">
        <v>46</v>
      </c>
      <c r="F2853" t="s">
        <v>6041</v>
      </c>
      <c r="G2853" t="s">
        <v>6042</v>
      </c>
      <c r="H2853" t="s">
        <v>99</v>
      </c>
      <c r="I2853" t="s">
        <v>23</v>
      </c>
      <c r="J2853" t="s">
        <v>494</v>
      </c>
      <c r="K2853" t="s">
        <v>251</v>
      </c>
      <c r="L2853">
        <v>47201</v>
      </c>
      <c r="M2853" t="s">
        <v>102</v>
      </c>
      <c r="N2853" t="s">
        <v>2850</v>
      </c>
      <c r="O2853" t="s">
        <v>42</v>
      </c>
      <c r="P2853" t="s">
        <v>87</v>
      </c>
      <c r="Q2853" t="s">
        <v>2851</v>
      </c>
      <c r="R2853">
        <v>28.16</v>
      </c>
    </row>
    <row r="2854" spans="1:18" x14ac:dyDescent="0.25">
      <c r="A2854">
        <v>2853</v>
      </c>
      <c r="B2854" t="s">
        <v>6043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264</v>
      </c>
      <c r="L2854">
        <v>11572</v>
      </c>
      <c r="M2854" t="s">
        <v>145</v>
      </c>
      <c r="N2854" t="s">
        <v>6044</v>
      </c>
      <c r="O2854" t="s">
        <v>28</v>
      </c>
      <c r="P2854" t="s">
        <v>61</v>
      </c>
      <c r="Q2854" t="s">
        <v>6045</v>
      </c>
      <c r="R2854">
        <v>14.98</v>
      </c>
    </row>
    <row r="2855" spans="1:18" x14ac:dyDescent="0.25">
      <c r="A2855">
        <v>2854</v>
      </c>
      <c r="B2855" t="s">
        <v>6043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264</v>
      </c>
      <c r="L2855">
        <v>11572</v>
      </c>
      <c r="M2855" t="s">
        <v>145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25">
      <c r="A2856">
        <v>2855</v>
      </c>
      <c r="B2856" t="s">
        <v>6046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610</v>
      </c>
      <c r="K2856" t="s">
        <v>1245</v>
      </c>
      <c r="L2856">
        <v>2038</v>
      </c>
      <c r="M2856" t="s">
        <v>145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25">
      <c r="A2857">
        <v>2856</v>
      </c>
      <c r="B2857" t="s">
        <v>6047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102</v>
      </c>
      <c r="N2857" t="s">
        <v>5735</v>
      </c>
      <c r="O2857" t="s">
        <v>42</v>
      </c>
      <c r="P2857" t="s">
        <v>43</v>
      </c>
      <c r="Q2857" t="s">
        <v>5736</v>
      </c>
      <c r="R2857">
        <v>20.23</v>
      </c>
    </row>
    <row r="2858" spans="1:18" x14ac:dyDescent="0.25">
      <c r="A2858">
        <v>2857</v>
      </c>
      <c r="B2858" t="s">
        <v>6048</v>
      </c>
      <c r="C2858" s="1">
        <v>42973</v>
      </c>
      <c r="D2858" s="1">
        <v>42976</v>
      </c>
      <c r="E2858" t="s">
        <v>185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25">
      <c r="A2859">
        <v>2858</v>
      </c>
      <c r="B2859" t="s">
        <v>6049</v>
      </c>
      <c r="C2859" s="1">
        <v>42962</v>
      </c>
      <c r="D2859" s="1">
        <v>42964</v>
      </c>
      <c r="E2859" t="s">
        <v>19</v>
      </c>
      <c r="F2859" t="s">
        <v>6050</v>
      </c>
      <c r="G2859" t="s">
        <v>6051</v>
      </c>
      <c r="H2859" t="s">
        <v>22</v>
      </c>
      <c r="I2859" t="s">
        <v>23</v>
      </c>
      <c r="J2859" t="s">
        <v>1708</v>
      </c>
      <c r="K2859" t="s">
        <v>85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25">
      <c r="A2860">
        <v>2859</v>
      </c>
      <c r="B2860" t="s">
        <v>6052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68</v>
      </c>
      <c r="P2860" t="s">
        <v>158</v>
      </c>
      <c r="Q2860" t="s">
        <v>2573</v>
      </c>
      <c r="R2860">
        <v>67.8</v>
      </c>
    </row>
    <row r="2861" spans="1:18" x14ac:dyDescent="0.25">
      <c r="A2861">
        <v>2860</v>
      </c>
      <c r="B2861" t="s">
        <v>6052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6053</v>
      </c>
      <c r="O2861" t="s">
        <v>68</v>
      </c>
      <c r="P2861" t="s">
        <v>69</v>
      </c>
      <c r="Q2861" t="s">
        <v>6054</v>
      </c>
      <c r="R2861">
        <v>377.97</v>
      </c>
    </row>
    <row r="2862" spans="1:18" x14ac:dyDescent="0.25">
      <c r="A2862">
        <v>2861</v>
      </c>
      <c r="B2862" t="s">
        <v>6052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25">
      <c r="A2863">
        <v>2862</v>
      </c>
      <c r="B2863" t="s">
        <v>6052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87</v>
      </c>
      <c r="Q2863" t="s">
        <v>3281</v>
      </c>
      <c r="R2863">
        <v>286.93</v>
      </c>
    </row>
    <row r="2864" spans="1:18" x14ac:dyDescent="0.25">
      <c r="A2864">
        <v>2863</v>
      </c>
      <c r="B2864" t="s">
        <v>6055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6056</v>
      </c>
      <c r="K2864" t="s">
        <v>50</v>
      </c>
      <c r="L2864">
        <v>32839</v>
      </c>
      <c r="M2864" t="s">
        <v>26</v>
      </c>
      <c r="N2864" t="s">
        <v>5778</v>
      </c>
      <c r="O2864" t="s">
        <v>42</v>
      </c>
      <c r="P2864" t="s">
        <v>87</v>
      </c>
      <c r="Q2864" t="s">
        <v>5779</v>
      </c>
      <c r="R2864">
        <v>20.736000000000001</v>
      </c>
    </row>
    <row r="2865" spans="1:18" x14ac:dyDescent="0.25">
      <c r="A2865">
        <v>2864</v>
      </c>
      <c r="B2865" t="s">
        <v>6057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124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25">
      <c r="A2866">
        <v>2865</v>
      </c>
      <c r="B2866" t="s">
        <v>6057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124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75</v>
      </c>
      <c r="Q2866" t="s">
        <v>1430</v>
      </c>
      <c r="R2866">
        <v>83.79</v>
      </c>
    </row>
    <row r="2867" spans="1:18" x14ac:dyDescent="0.25">
      <c r="A2867">
        <v>2866</v>
      </c>
      <c r="B2867" t="s">
        <v>6057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124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65</v>
      </c>
      <c r="Q2867" t="s">
        <v>1564</v>
      </c>
      <c r="R2867">
        <v>59.52</v>
      </c>
    </row>
    <row r="2868" spans="1:18" x14ac:dyDescent="0.25">
      <c r="A2868">
        <v>2867</v>
      </c>
      <c r="B2868" t="s">
        <v>6057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124</v>
      </c>
      <c r="K2868" t="s">
        <v>39</v>
      </c>
      <c r="L2868">
        <v>94122</v>
      </c>
      <c r="M2868" t="s">
        <v>40</v>
      </c>
      <c r="N2868" t="s">
        <v>6058</v>
      </c>
      <c r="O2868" t="s">
        <v>42</v>
      </c>
      <c r="P2868" t="s">
        <v>576</v>
      </c>
      <c r="Q2868" t="s">
        <v>1297</v>
      </c>
      <c r="R2868">
        <v>31.92</v>
      </c>
    </row>
    <row r="2869" spans="1:18" x14ac:dyDescent="0.25">
      <c r="A2869">
        <v>2868</v>
      </c>
      <c r="B2869" t="s">
        <v>6059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495</v>
      </c>
      <c r="L2869">
        <v>43615</v>
      </c>
      <c r="M2869" t="s">
        <v>145</v>
      </c>
      <c r="N2869" t="s">
        <v>1296</v>
      </c>
      <c r="O2869" t="s">
        <v>42</v>
      </c>
      <c r="P2869" t="s">
        <v>576</v>
      </c>
      <c r="Q2869" t="s">
        <v>1297</v>
      </c>
      <c r="R2869">
        <v>14.72</v>
      </c>
    </row>
    <row r="2870" spans="1:18" x14ac:dyDescent="0.25">
      <c r="A2870">
        <v>2869</v>
      </c>
      <c r="B2870" t="s">
        <v>6059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495</v>
      </c>
      <c r="L2870">
        <v>43615</v>
      </c>
      <c r="M2870" t="s">
        <v>145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25">
      <c r="A2871">
        <v>2870</v>
      </c>
      <c r="B2871" t="s">
        <v>6060</v>
      </c>
      <c r="C2871" s="1">
        <v>43263</v>
      </c>
      <c r="D2871" s="1">
        <v>43270</v>
      </c>
      <c r="E2871" t="s">
        <v>46</v>
      </c>
      <c r="F2871" t="s">
        <v>562</v>
      </c>
      <c r="G2871" t="s">
        <v>563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6061</v>
      </c>
      <c r="O2871" t="s">
        <v>28</v>
      </c>
      <c r="P2871" t="s">
        <v>61</v>
      </c>
      <c r="Q2871" t="s">
        <v>6062</v>
      </c>
      <c r="R2871">
        <v>17.088000000000001</v>
      </c>
    </row>
    <row r="2872" spans="1:18" x14ac:dyDescent="0.25">
      <c r="A2872">
        <v>2871</v>
      </c>
      <c r="B2872" t="s">
        <v>6063</v>
      </c>
      <c r="C2872" s="1">
        <v>42085</v>
      </c>
      <c r="D2872" s="1">
        <v>42089</v>
      </c>
      <c r="E2872" t="s">
        <v>46</v>
      </c>
      <c r="F2872" t="s">
        <v>6064</v>
      </c>
      <c r="G2872" t="s">
        <v>6065</v>
      </c>
      <c r="H2872" t="s">
        <v>37</v>
      </c>
      <c r="I2872" t="s">
        <v>23</v>
      </c>
      <c r="J2872" t="s">
        <v>1311</v>
      </c>
      <c r="K2872" t="s">
        <v>307</v>
      </c>
      <c r="L2872">
        <v>85705</v>
      </c>
      <c r="M2872" t="s">
        <v>40</v>
      </c>
      <c r="N2872" t="s">
        <v>5420</v>
      </c>
      <c r="O2872" t="s">
        <v>42</v>
      </c>
      <c r="P2872" t="s">
        <v>87</v>
      </c>
      <c r="Q2872" t="s">
        <v>5421</v>
      </c>
      <c r="R2872">
        <v>74.352000000000004</v>
      </c>
    </row>
    <row r="2873" spans="1:18" x14ac:dyDescent="0.25">
      <c r="A2873">
        <v>2872</v>
      </c>
      <c r="B2873" t="s">
        <v>6063</v>
      </c>
      <c r="C2873" s="1">
        <v>42085</v>
      </c>
      <c r="D2873" s="1">
        <v>42089</v>
      </c>
      <c r="E2873" t="s">
        <v>46</v>
      </c>
      <c r="F2873" t="s">
        <v>6064</v>
      </c>
      <c r="G2873" t="s">
        <v>6065</v>
      </c>
      <c r="H2873" t="s">
        <v>37</v>
      </c>
      <c r="I2873" t="s">
        <v>23</v>
      </c>
      <c r="J2873" t="s">
        <v>1311</v>
      </c>
      <c r="K2873" t="s">
        <v>307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25">
      <c r="A2874">
        <v>2873</v>
      </c>
      <c r="B2874" t="s">
        <v>6066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65</v>
      </c>
      <c r="Q2874" t="s">
        <v>1265</v>
      </c>
      <c r="R2874">
        <v>4.26</v>
      </c>
    </row>
    <row r="2875" spans="1:18" x14ac:dyDescent="0.25">
      <c r="A2875">
        <v>2874</v>
      </c>
      <c r="B2875" t="s">
        <v>6067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25">
      <c r="A2876">
        <v>2875</v>
      </c>
      <c r="B2876" t="s">
        <v>6068</v>
      </c>
      <c r="C2876" s="1">
        <v>43463</v>
      </c>
      <c r="D2876" s="1">
        <v>43465</v>
      </c>
      <c r="E2876" t="s">
        <v>185</v>
      </c>
      <c r="F2876" t="s">
        <v>2227</v>
      </c>
      <c r="G2876" t="s">
        <v>2228</v>
      </c>
      <c r="H2876" t="s">
        <v>22</v>
      </c>
      <c r="I2876" t="s">
        <v>23</v>
      </c>
      <c r="J2876" t="s">
        <v>263</v>
      </c>
      <c r="K2876" t="s">
        <v>264</v>
      </c>
      <c r="L2876">
        <v>10035</v>
      </c>
      <c r="M2876" t="s">
        <v>145</v>
      </c>
      <c r="N2876" t="s">
        <v>571</v>
      </c>
      <c r="O2876" t="s">
        <v>42</v>
      </c>
      <c r="P2876" t="s">
        <v>266</v>
      </c>
      <c r="Q2876" t="s">
        <v>572</v>
      </c>
      <c r="R2876">
        <v>6.03</v>
      </c>
    </row>
    <row r="2877" spans="1:18" x14ac:dyDescent="0.25">
      <c r="A2877">
        <v>2876</v>
      </c>
      <c r="B2877" t="s">
        <v>6069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25">
      <c r="A2878">
        <v>2877</v>
      </c>
      <c r="B2878" t="s">
        <v>6069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25">
      <c r="A2879">
        <v>2878</v>
      </c>
      <c r="B2879" t="s">
        <v>6070</v>
      </c>
      <c r="C2879" s="1">
        <v>42750</v>
      </c>
      <c r="D2879" s="1">
        <v>42754</v>
      </c>
      <c r="E2879" t="s">
        <v>46</v>
      </c>
      <c r="F2879" t="s">
        <v>5933</v>
      </c>
      <c r="G2879" t="s">
        <v>5934</v>
      </c>
      <c r="H2879" t="s">
        <v>99</v>
      </c>
      <c r="I2879" t="s">
        <v>23</v>
      </c>
      <c r="J2879" t="s">
        <v>786</v>
      </c>
      <c r="K2879" t="s">
        <v>787</v>
      </c>
      <c r="L2879">
        <v>7090</v>
      </c>
      <c r="M2879" t="s">
        <v>145</v>
      </c>
      <c r="N2879" t="s">
        <v>5039</v>
      </c>
      <c r="O2879" t="s">
        <v>42</v>
      </c>
      <c r="P2879" t="s">
        <v>170</v>
      </c>
      <c r="Q2879" t="s">
        <v>5040</v>
      </c>
      <c r="R2879">
        <v>52.34</v>
      </c>
    </row>
    <row r="2880" spans="1:18" x14ac:dyDescent="0.25">
      <c r="A2880">
        <v>2879</v>
      </c>
      <c r="B2880" t="s">
        <v>6070</v>
      </c>
      <c r="C2880" s="1">
        <v>42750</v>
      </c>
      <c r="D2880" s="1">
        <v>42754</v>
      </c>
      <c r="E2880" t="s">
        <v>46</v>
      </c>
      <c r="F2880" t="s">
        <v>5933</v>
      </c>
      <c r="G2880" t="s">
        <v>5934</v>
      </c>
      <c r="H2880" t="s">
        <v>99</v>
      </c>
      <c r="I2880" t="s">
        <v>23</v>
      </c>
      <c r="J2880" t="s">
        <v>786</v>
      </c>
      <c r="K2880" t="s">
        <v>787</v>
      </c>
      <c r="L2880">
        <v>7090</v>
      </c>
      <c r="M2880" t="s">
        <v>145</v>
      </c>
      <c r="N2880" t="s">
        <v>1470</v>
      </c>
      <c r="O2880" t="s">
        <v>42</v>
      </c>
      <c r="P2880" t="s">
        <v>65</v>
      </c>
      <c r="Q2880" t="s">
        <v>1471</v>
      </c>
      <c r="R2880">
        <v>4.66</v>
      </c>
    </row>
    <row r="2881" spans="1:18" x14ac:dyDescent="0.25">
      <c r="A2881">
        <v>2880</v>
      </c>
      <c r="B2881" t="s">
        <v>6070</v>
      </c>
      <c r="C2881" s="1">
        <v>42750</v>
      </c>
      <c r="D2881" s="1">
        <v>42754</v>
      </c>
      <c r="E2881" t="s">
        <v>46</v>
      </c>
      <c r="F2881" t="s">
        <v>5933</v>
      </c>
      <c r="G2881" t="s">
        <v>5934</v>
      </c>
      <c r="H2881" t="s">
        <v>99</v>
      </c>
      <c r="I2881" t="s">
        <v>23</v>
      </c>
      <c r="J2881" t="s">
        <v>786</v>
      </c>
      <c r="K2881" t="s">
        <v>787</v>
      </c>
      <c r="L2881">
        <v>7090</v>
      </c>
      <c r="M2881" t="s">
        <v>145</v>
      </c>
      <c r="N2881" t="s">
        <v>475</v>
      </c>
      <c r="O2881" t="s">
        <v>68</v>
      </c>
      <c r="P2881" t="s">
        <v>158</v>
      </c>
      <c r="Q2881" t="s">
        <v>476</v>
      </c>
      <c r="R2881">
        <v>254.97</v>
      </c>
    </row>
    <row r="2882" spans="1:18" x14ac:dyDescent="0.25">
      <c r="A2882">
        <v>2881</v>
      </c>
      <c r="B2882" t="s">
        <v>6071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99</v>
      </c>
      <c r="I2882" t="s">
        <v>23</v>
      </c>
      <c r="J2882" t="s">
        <v>6072</v>
      </c>
      <c r="K2882" t="s">
        <v>787</v>
      </c>
      <c r="L2882">
        <v>7050</v>
      </c>
      <c r="M2882" t="s">
        <v>145</v>
      </c>
      <c r="N2882" t="s">
        <v>105</v>
      </c>
      <c r="O2882" t="s">
        <v>42</v>
      </c>
      <c r="P2882" t="s">
        <v>72</v>
      </c>
      <c r="Q2882" t="s">
        <v>106</v>
      </c>
      <c r="R2882">
        <v>25.44</v>
      </c>
    </row>
    <row r="2883" spans="1:18" x14ac:dyDescent="0.25">
      <c r="A2883">
        <v>2882</v>
      </c>
      <c r="B2883" t="s">
        <v>6071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99</v>
      </c>
      <c r="I2883" t="s">
        <v>23</v>
      </c>
      <c r="J2883" t="s">
        <v>6072</v>
      </c>
      <c r="K2883" t="s">
        <v>787</v>
      </c>
      <c r="L2883">
        <v>7050</v>
      </c>
      <c r="M2883" t="s">
        <v>145</v>
      </c>
      <c r="N2883" t="s">
        <v>2577</v>
      </c>
      <c r="O2883" t="s">
        <v>42</v>
      </c>
      <c r="P2883" t="s">
        <v>576</v>
      </c>
      <c r="Q2883" t="s">
        <v>2578</v>
      </c>
      <c r="R2883">
        <v>27.93</v>
      </c>
    </row>
    <row r="2884" spans="1:18" x14ac:dyDescent="0.25">
      <c r="A2884">
        <v>2883</v>
      </c>
      <c r="B2884" t="s">
        <v>6073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5680</v>
      </c>
      <c r="K2884" t="s">
        <v>208</v>
      </c>
      <c r="L2884">
        <v>60098</v>
      </c>
      <c r="M2884" t="s">
        <v>102</v>
      </c>
      <c r="N2884" t="s">
        <v>2369</v>
      </c>
      <c r="O2884" t="s">
        <v>42</v>
      </c>
      <c r="P2884" t="s">
        <v>72</v>
      </c>
      <c r="Q2884" t="s">
        <v>2370</v>
      </c>
      <c r="R2884">
        <v>8.85</v>
      </c>
    </row>
    <row r="2885" spans="1:18" x14ac:dyDescent="0.25">
      <c r="A2885">
        <v>2884</v>
      </c>
      <c r="B2885" t="s">
        <v>6074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124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25">
      <c r="A2886">
        <v>2885</v>
      </c>
      <c r="B2886" t="s">
        <v>6075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124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72</v>
      </c>
      <c r="Q2886" t="s">
        <v>2475</v>
      </c>
      <c r="R2886">
        <v>17.456</v>
      </c>
    </row>
    <row r="2887" spans="1:18" x14ac:dyDescent="0.25">
      <c r="A2887">
        <v>2886</v>
      </c>
      <c r="B2887" t="s">
        <v>6076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307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25">
      <c r="A2888">
        <v>2887</v>
      </c>
      <c r="B2888" t="s">
        <v>6077</v>
      </c>
      <c r="C2888" s="1">
        <v>43452</v>
      </c>
      <c r="D2888" s="1">
        <v>43453</v>
      </c>
      <c r="E2888" t="s">
        <v>185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65</v>
      </c>
      <c r="Q2888" t="s">
        <v>1759</v>
      </c>
      <c r="R2888">
        <v>6.63</v>
      </c>
    </row>
    <row r="2889" spans="1:18" x14ac:dyDescent="0.25">
      <c r="A2889">
        <v>2888</v>
      </c>
      <c r="B2889" t="s">
        <v>6077</v>
      </c>
      <c r="C2889" s="1">
        <v>43452</v>
      </c>
      <c r="D2889" s="1">
        <v>43453</v>
      </c>
      <c r="E2889" t="s">
        <v>185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87</v>
      </c>
      <c r="Q2889" t="s">
        <v>3359</v>
      </c>
      <c r="R2889">
        <v>12.96</v>
      </c>
    </row>
    <row r="2890" spans="1:18" x14ac:dyDescent="0.25">
      <c r="A2890">
        <v>2889</v>
      </c>
      <c r="B2890" t="s">
        <v>6077</v>
      </c>
      <c r="C2890" s="1">
        <v>43452</v>
      </c>
      <c r="D2890" s="1">
        <v>43453</v>
      </c>
      <c r="E2890" t="s">
        <v>185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87</v>
      </c>
      <c r="Q2890" t="s">
        <v>2861</v>
      </c>
      <c r="R2890">
        <v>32.4</v>
      </c>
    </row>
    <row r="2891" spans="1:18" x14ac:dyDescent="0.25">
      <c r="A2891">
        <v>2890</v>
      </c>
      <c r="B2891" t="s">
        <v>6078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92</v>
      </c>
      <c r="K2891" t="s">
        <v>93</v>
      </c>
      <c r="L2891">
        <v>98105</v>
      </c>
      <c r="M2891" t="s">
        <v>40</v>
      </c>
      <c r="N2891" t="s">
        <v>6079</v>
      </c>
      <c r="O2891" t="s">
        <v>42</v>
      </c>
      <c r="P2891" t="s">
        <v>87</v>
      </c>
      <c r="Q2891" t="s">
        <v>6080</v>
      </c>
      <c r="R2891">
        <v>23.85</v>
      </c>
    </row>
    <row r="2892" spans="1:18" x14ac:dyDescent="0.25">
      <c r="A2892">
        <v>2891</v>
      </c>
      <c r="B2892" t="s">
        <v>6081</v>
      </c>
      <c r="C2892" s="1">
        <v>42123</v>
      </c>
      <c r="D2892" s="1">
        <v>42125</v>
      </c>
      <c r="E2892" t="s">
        <v>19</v>
      </c>
      <c r="F2892" t="s">
        <v>6082</v>
      </c>
      <c r="G2892" t="s">
        <v>6083</v>
      </c>
      <c r="H2892" t="s">
        <v>22</v>
      </c>
      <c r="I2892" t="s">
        <v>23</v>
      </c>
      <c r="J2892" t="s">
        <v>6084</v>
      </c>
      <c r="K2892" t="s">
        <v>735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25">
      <c r="A2893">
        <v>2892</v>
      </c>
      <c r="B2893" t="s">
        <v>6081</v>
      </c>
      <c r="C2893" s="1">
        <v>42123</v>
      </c>
      <c r="D2893" s="1">
        <v>42125</v>
      </c>
      <c r="E2893" t="s">
        <v>19</v>
      </c>
      <c r="F2893" t="s">
        <v>6082</v>
      </c>
      <c r="G2893" t="s">
        <v>6083</v>
      </c>
      <c r="H2893" t="s">
        <v>22</v>
      </c>
      <c r="I2893" t="s">
        <v>23</v>
      </c>
      <c r="J2893" t="s">
        <v>6084</v>
      </c>
      <c r="K2893" t="s">
        <v>735</v>
      </c>
      <c r="L2893">
        <v>70601</v>
      </c>
      <c r="M2893" t="s">
        <v>26</v>
      </c>
      <c r="N2893" t="s">
        <v>3726</v>
      </c>
      <c r="O2893" t="s">
        <v>42</v>
      </c>
      <c r="P2893" t="s">
        <v>72</v>
      </c>
      <c r="Q2893" t="s">
        <v>3727</v>
      </c>
      <c r="R2893">
        <v>17.940000000000001</v>
      </c>
    </row>
    <row r="2894" spans="1:18" x14ac:dyDescent="0.25">
      <c r="A2894">
        <v>2893</v>
      </c>
      <c r="B2894" t="s">
        <v>6085</v>
      </c>
      <c r="C2894" s="1">
        <v>43396</v>
      </c>
      <c r="D2894" s="1">
        <v>43402</v>
      </c>
      <c r="E2894" t="s">
        <v>46</v>
      </c>
      <c r="F2894" t="s">
        <v>368</v>
      </c>
      <c r="G2894" t="s">
        <v>369</v>
      </c>
      <c r="H2894" t="s">
        <v>37</v>
      </c>
      <c r="I2894" t="s">
        <v>23</v>
      </c>
      <c r="J2894" t="s">
        <v>386</v>
      </c>
      <c r="K2894" t="s">
        <v>264</v>
      </c>
      <c r="L2894">
        <v>14609</v>
      </c>
      <c r="M2894" t="s">
        <v>145</v>
      </c>
      <c r="N2894" t="s">
        <v>6086</v>
      </c>
      <c r="O2894" t="s">
        <v>42</v>
      </c>
      <c r="P2894" t="s">
        <v>87</v>
      </c>
      <c r="Q2894" t="s">
        <v>6087</v>
      </c>
      <c r="R2894">
        <v>11.56</v>
      </c>
    </row>
    <row r="2895" spans="1:18" x14ac:dyDescent="0.25">
      <c r="A2895">
        <v>2894</v>
      </c>
      <c r="B2895" t="s">
        <v>6085</v>
      </c>
      <c r="C2895" s="1">
        <v>43396</v>
      </c>
      <c r="D2895" s="1">
        <v>43402</v>
      </c>
      <c r="E2895" t="s">
        <v>46</v>
      </c>
      <c r="F2895" t="s">
        <v>368</v>
      </c>
      <c r="G2895" t="s">
        <v>369</v>
      </c>
      <c r="H2895" t="s">
        <v>37</v>
      </c>
      <c r="I2895" t="s">
        <v>23</v>
      </c>
      <c r="J2895" t="s">
        <v>386</v>
      </c>
      <c r="K2895" t="s">
        <v>264</v>
      </c>
      <c r="L2895">
        <v>14609</v>
      </c>
      <c r="M2895" t="s">
        <v>145</v>
      </c>
      <c r="N2895" t="s">
        <v>912</v>
      </c>
      <c r="O2895" t="s">
        <v>42</v>
      </c>
      <c r="P2895" t="s">
        <v>87</v>
      </c>
      <c r="Q2895" t="s">
        <v>913</v>
      </c>
      <c r="R2895">
        <v>26.4</v>
      </c>
    </row>
    <row r="2896" spans="1:18" x14ac:dyDescent="0.25">
      <c r="A2896">
        <v>2895</v>
      </c>
      <c r="B2896" t="s">
        <v>6085</v>
      </c>
      <c r="C2896" s="1">
        <v>43396</v>
      </c>
      <c r="D2896" s="1">
        <v>43402</v>
      </c>
      <c r="E2896" t="s">
        <v>46</v>
      </c>
      <c r="F2896" t="s">
        <v>368</v>
      </c>
      <c r="G2896" t="s">
        <v>369</v>
      </c>
      <c r="H2896" t="s">
        <v>37</v>
      </c>
      <c r="I2896" t="s">
        <v>23</v>
      </c>
      <c r="J2896" t="s">
        <v>386</v>
      </c>
      <c r="K2896" t="s">
        <v>264</v>
      </c>
      <c r="L2896">
        <v>14609</v>
      </c>
      <c r="M2896" t="s">
        <v>145</v>
      </c>
      <c r="N2896" t="s">
        <v>6088</v>
      </c>
      <c r="O2896" t="s">
        <v>28</v>
      </c>
      <c r="P2896" t="s">
        <v>61</v>
      </c>
      <c r="Q2896" t="s">
        <v>6089</v>
      </c>
      <c r="R2896">
        <v>69.08</v>
      </c>
    </row>
    <row r="2897" spans="1:18" x14ac:dyDescent="0.25">
      <c r="A2897">
        <v>2896</v>
      </c>
      <c r="B2897" t="s">
        <v>6085</v>
      </c>
      <c r="C2897" s="1">
        <v>43396</v>
      </c>
      <c r="D2897" s="1">
        <v>43402</v>
      </c>
      <c r="E2897" t="s">
        <v>46</v>
      </c>
      <c r="F2897" t="s">
        <v>368</v>
      </c>
      <c r="G2897" t="s">
        <v>369</v>
      </c>
      <c r="H2897" t="s">
        <v>37</v>
      </c>
      <c r="I2897" t="s">
        <v>23</v>
      </c>
      <c r="J2897" t="s">
        <v>386</v>
      </c>
      <c r="K2897" t="s">
        <v>264</v>
      </c>
      <c r="L2897">
        <v>14609</v>
      </c>
      <c r="M2897" t="s">
        <v>145</v>
      </c>
      <c r="N2897" t="s">
        <v>765</v>
      </c>
      <c r="O2897" t="s">
        <v>68</v>
      </c>
      <c r="P2897" t="s">
        <v>69</v>
      </c>
      <c r="Q2897" t="s">
        <v>766</v>
      </c>
      <c r="R2897">
        <v>35.880000000000003</v>
      </c>
    </row>
    <row r="2898" spans="1:18" x14ac:dyDescent="0.25">
      <c r="A2898">
        <v>2897</v>
      </c>
      <c r="B2898" t="s">
        <v>6090</v>
      </c>
      <c r="C2898" s="1">
        <v>42093</v>
      </c>
      <c r="D2898" s="1">
        <v>42097</v>
      </c>
      <c r="E2898" t="s">
        <v>46</v>
      </c>
      <c r="F2898" t="s">
        <v>287</v>
      </c>
      <c r="G2898" t="s">
        <v>288</v>
      </c>
      <c r="H2898" t="s">
        <v>22</v>
      </c>
      <c r="I2898" t="s">
        <v>23</v>
      </c>
      <c r="J2898" t="s">
        <v>1173</v>
      </c>
      <c r="K2898" t="s">
        <v>264</v>
      </c>
      <c r="L2898">
        <v>11561</v>
      </c>
      <c r="M2898" t="s">
        <v>145</v>
      </c>
      <c r="N2898" t="s">
        <v>4251</v>
      </c>
      <c r="O2898" t="s">
        <v>42</v>
      </c>
      <c r="P2898" t="s">
        <v>65</v>
      </c>
      <c r="Q2898" t="s">
        <v>4252</v>
      </c>
      <c r="R2898">
        <v>49.65</v>
      </c>
    </row>
    <row r="2899" spans="1:18" x14ac:dyDescent="0.25">
      <c r="A2899">
        <v>2898</v>
      </c>
      <c r="B2899" t="s">
        <v>6091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464</v>
      </c>
      <c r="K2899" t="s">
        <v>85</v>
      </c>
      <c r="L2899">
        <v>28205</v>
      </c>
      <c r="M2899" t="s">
        <v>26</v>
      </c>
      <c r="N2899" t="s">
        <v>5431</v>
      </c>
      <c r="O2899" t="s">
        <v>68</v>
      </c>
      <c r="P2899" t="s">
        <v>1216</v>
      </c>
      <c r="Q2899" t="s">
        <v>5432</v>
      </c>
      <c r="R2899">
        <v>959.96799999999996</v>
      </c>
    </row>
    <row r="2900" spans="1:18" x14ac:dyDescent="0.25">
      <c r="A2900">
        <v>2899</v>
      </c>
      <c r="B2900" t="s">
        <v>6092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181</v>
      </c>
      <c r="K2900" t="s">
        <v>101</v>
      </c>
      <c r="L2900">
        <v>77036</v>
      </c>
      <c r="M2900" t="s">
        <v>102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25">
      <c r="A2901">
        <v>2900</v>
      </c>
      <c r="B2901" t="s">
        <v>6093</v>
      </c>
      <c r="C2901" s="1">
        <v>42625</v>
      </c>
      <c r="D2901" s="1">
        <v>42630</v>
      </c>
      <c r="E2901" t="s">
        <v>46</v>
      </c>
      <c r="F2901" t="s">
        <v>384</v>
      </c>
      <c r="G2901" t="s">
        <v>385</v>
      </c>
      <c r="H2901" t="s">
        <v>22</v>
      </c>
      <c r="I2901" t="s">
        <v>23</v>
      </c>
      <c r="J2901" t="s">
        <v>263</v>
      </c>
      <c r="K2901" t="s">
        <v>264</v>
      </c>
      <c r="L2901">
        <v>10035</v>
      </c>
      <c r="M2901" t="s">
        <v>145</v>
      </c>
      <c r="N2901" t="s">
        <v>5431</v>
      </c>
      <c r="O2901" t="s">
        <v>68</v>
      </c>
      <c r="P2901" t="s">
        <v>1216</v>
      </c>
      <c r="Q2901" t="s">
        <v>5432</v>
      </c>
      <c r="R2901">
        <v>479.98399999999998</v>
      </c>
    </row>
    <row r="2902" spans="1:18" x14ac:dyDescent="0.25">
      <c r="A2902">
        <v>2901</v>
      </c>
      <c r="B2902" t="s">
        <v>6093</v>
      </c>
      <c r="C2902" s="1">
        <v>42625</v>
      </c>
      <c r="D2902" s="1">
        <v>42630</v>
      </c>
      <c r="E2902" t="s">
        <v>46</v>
      </c>
      <c r="F2902" t="s">
        <v>384</v>
      </c>
      <c r="G2902" t="s">
        <v>385</v>
      </c>
      <c r="H2902" t="s">
        <v>22</v>
      </c>
      <c r="I2902" t="s">
        <v>23</v>
      </c>
      <c r="J2902" t="s">
        <v>263</v>
      </c>
      <c r="K2902" t="s">
        <v>264</v>
      </c>
      <c r="L2902">
        <v>10035</v>
      </c>
      <c r="M2902" t="s">
        <v>145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25">
      <c r="A2903">
        <v>2902</v>
      </c>
      <c r="B2903" t="s">
        <v>6094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99</v>
      </c>
      <c r="I2903" t="s">
        <v>23</v>
      </c>
      <c r="J2903" t="s">
        <v>494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87</v>
      </c>
      <c r="Q2903" t="s">
        <v>3059</v>
      </c>
      <c r="R2903">
        <v>184.66</v>
      </c>
    </row>
    <row r="2904" spans="1:18" x14ac:dyDescent="0.25">
      <c r="A2904">
        <v>2903</v>
      </c>
      <c r="B2904" t="s">
        <v>6095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300</v>
      </c>
      <c r="K2904" t="s">
        <v>208</v>
      </c>
      <c r="L2904">
        <v>60610</v>
      </c>
      <c r="M2904" t="s">
        <v>102</v>
      </c>
      <c r="N2904" t="s">
        <v>4866</v>
      </c>
      <c r="O2904" t="s">
        <v>42</v>
      </c>
      <c r="P2904" t="s">
        <v>87</v>
      </c>
      <c r="Q2904" t="s">
        <v>4867</v>
      </c>
      <c r="R2904">
        <v>23.12</v>
      </c>
    </row>
    <row r="2905" spans="1:18" x14ac:dyDescent="0.25">
      <c r="A2905">
        <v>2904</v>
      </c>
      <c r="B2905" t="s">
        <v>6096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6097</v>
      </c>
      <c r="K2905" t="s">
        <v>208</v>
      </c>
      <c r="L2905">
        <v>60035</v>
      </c>
      <c r="M2905" t="s">
        <v>102</v>
      </c>
      <c r="N2905" t="s">
        <v>4256</v>
      </c>
      <c r="O2905" t="s">
        <v>42</v>
      </c>
      <c r="P2905" t="s">
        <v>87</v>
      </c>
      <c r="Q2905" t="s">
        <v>4257</v>
      </c>
      <c r="R2905">
        <v>37.463999999999999</v>
      </c>
    </row>
    <row r="2906" spans="1:18" x14ac:dyDescent="0.25">
      <c r="A2906">
        <v>2905</v>
      </c>
      <c r="B2906" t="s">
        <v>6096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6097</v>
      </c>
      <c r="K2906" t="s">
        <v>208</v>
      </c>
      <c r="L2906">
        <v>60035</v>
      </c>
      <c r="M2906" t="s">
        <v>102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25">
      <c r="A2907">
        <v>2906</v>
      </c>
      <c r="B2907" t="s">
        <v>6098</v>
      </c>
      <c r="C2907" s="1">
        <v>42273</v>
      </c>
      <c r="D2907" s="1">
        <v>42277</v>
      </c>
      <c r="E2907" t="s">
        <v>46</v>
      </c>
      <c r="F2907" t="s">
        <v>374</v>
      </c>
      <c r="G2907" t="s">
        <v>375</v>
      </c>
      <c r="H2907" t="s">
        <v>99</v>
      </c>
      <c r="I2907" t="s">
        <v>23</v>
      </c>
      <c r="J2907" t="s">
        <v>92</v>
      </c>
      <c r="K2907" t="s">
        <v>93</v>
      </c>
      <c r="L2907">
        <v>98115</v>
      </c>
      <c r="M2907" t="s">
        <v>40</v>
      </c>
      <c r="N2907" t="s">
        <v>6099</v>
      </c>
      <c r="O2907" t="s">
        <v>42</v>
      </c>
      <c r="P2907" t="s">
        <v>55</v>
      </c>
      <c r="Q2907" t="s">
        <v>6100</v>
      </c>
      <c r="R2907">
        <v>310.12</v>
      </c>
    </row>
    <row r="2908" spans="1:18" x14ac:dyDescent="0.25">
      <c r="A2908">
        <v>2907</v>
      </c>
      <c r="B2908" t="s">
        <v>6101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225</v>
      </c>
      <c r="K2908" t="s">
        <v>226</v>
      </c>
      <c r="L2908">
        <v>55122</v>
      </c>
      <c r="M2908" t="s">
        <v>102</v>
      </c>
      <c r="N2908" t="s">
        <v>6102</v>
      </c>
      <c r="O2908" t="s">
        <v>42</v>
      </c>
      <c r="P2908" t="s">
        <v>87</v>
      </c>
      <c r="Q2908" t="s">
        <v>6103</v>
      </c>
      <c r="R2908">
        <v>8.56</v>
      </c>
    </row>
    <row r="2909" spans="1:18" x14ac:dyDescent="0.25">
      <c r="A2909">
        <v>2908</v>
      </c>
      <c r="B2909" t="s">
        <v>6101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225</v>
      </c>
      <c r="K2909" t="s">
        <v>226</v>
      </c>
      <c r="L2909">
        <v>55122</v>
      </c>
      <c r="M2909" t="s">
        <v>102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25">
      <c r="A2910">
        <v>2909</v>
      </c>
      <c r="B2910" t="s">
        <v>6101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225</v>
      </c>
      <c r="K2910" t="s">
        <v>226</v>
      </c>
      <c r="L2910">
        <v>55122</v>
      </c>
      <c r="M2910" t="s">
        <v>102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25">
      <c r="A2911">
        <v>2910</v>
      </c>
      <c r="B2911" t="s">
        <v>6104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92</v>
      </c>
      <c r="K2911" t="s">
        <v>93</v>
      </c>
      <c r="L2911">
        <v>98103</v>
      </c>
      <c r="M2911" t="s">
        <v>40</v>
      </c>
      <c r="N2911" t="s">
        <v>4073</v>
      </c>
      <c r="O2911" t="s">
        <v>42</v>
      </c>
      <c r="P2911" t="s">
        <v>266</v>
      </c>
      <c r="Q2911" t="s">
        <v>4074</v>
      </c>
      <c r="R2911">
        <v>11.22</v>
      </c>
    </row>
    <row r="2912" spans="1:18" x14ac:dyDescent="0.25">
      <c r="A2912">
        <v>2911</v>
      </c>
      <c r="B2912" t="s">
        <v>6105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75</v>
      </c>
      <c r="Q2912" t="s">
        <v>3339</v>
      </c>
      <c r="R2912">
        <v>387.13600000000002</v>
      </c>
    </row>
    <row r="2913" spans="1:18" x14ac:dyDescent="0.25">
      <c r="A2913">
        <v>2912</v>
      </c>
      <c r="B2913" t="s">
        <v>6106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6107</v>
      </c>
      <c r="K2913" t="s">
        <v>264</v>
      </c>
      <c r="L2913">
        <v>11550</v>
      </c>
      <c r="M2913" t="s">
        <v>145</v>
      </c>
      <c r="N2913" t="s">
        <v>6108</v>
      </c>
      <c r="O2913" t="s">
        <v>42</v>
      </c>
      <c r="P2913" t="s">
        <v>170</v>
      </c>
      <c r="Q2913" t="s">
        <v>668</v>
      </c>
      <c r="R2913">
        <v>41.4</v>
      </c>
    </row>
    <row r="2914" spans="1:18" x14ac:dyDescent="0.25">
      <c r="A2914">
        <v>2913</v>
      </c>
      <c r="B2914" t="s">
        <v>6106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6107</v>
      </c>
      <c r="K2914" t="s">
        <v>264</v>
      </c>
      <c r="L2914">
        <v>11550</v>
      </c>
      <c r="M2914" t="s">
        <v>145</v>
      </c>
      <c r="N2914" t="s">
        <v>6109</v>
      </c>
      <c r="O2914" t="s">
        <v>42</v>
      </c>
      <c r="P2914" t="s">
        <v>65</v>
      </c>
      <c r="Q2914" t="s">
        <v>6110</v>
      </c>
      <c r="R2914">
        <v>35</v>
      </c>
    </row>
    <row r="2915" spans="1:18" x14ac:dyDescent="0.25">
      <c r="A2915">
        <v>2914</v>
      </c>
      <c r="B2915" t="s">
        <v>6106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6107</v>
      </c>
      <c r="K2915" t="s">
        <v>264</v>
      </c>
      <c r="L2915">
        <v>11550</v>
      </c>
      <c r="M2915" t="s">
        <v>145</v>
      </c>
      <c r="N2915" t="s">
        <v>411</v>
      </c>
      <c r="O2915" t="s">
        <v>42</v>
      </c>
      <c r="P2915" t="s">
        <v>72</v>
      </c>
      <c r="Q2915" t="s">
        <v>412</v>
      </c>
      <c r="R2915">
        <v>39.552</v>
      </c>
    </row>
    <row r="2916" spans="1:18" x14ac:dyDescent="0.25">
      <c r="A2916">
        <v>2915</v>
      </c>
      <c r="B2916" t="s">
        <v>6111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6112</v>
      </c>
      <c r="K2916" t="s">
        <v>251</v>
      </c>
      <c r="L2916">
        <v>46060</v>
      </c>
      <c r="M2916" t="s">
        <v>102</v>
      </c>
      <c r="N2916" t="s">
        <v>5838</v>
      </c>
      <c r="O2916" t="s">
        <v>68</v>
      </c>
      <c r="P2916" t="s">
        <v>69</v>
      </c>
      <c r="Q2916" t="s">
        <v>5839</v>
      </c>
      <c r="R2916">
        <v>135.72</v>
      </c>
    </row>
    <row r="2917" spans="1:18" x14ac:dyDescent="0.25">
      <c r="A2917">
        <v>2916</v>
      </c>
      <c r="B2917" t="s">
        <v>6111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6112</v>
      </c>
      <c r="K2917" t="s">
        <v>251</v>
      </c>
      <c r="L2917">
        <v>46060</v>
      </c>
      <c r="M2917" t="s">
        <v>102</v>
      </c>
      <c r="N2917" t="s">
        <v>5675</v>
      </c>
      <c r="O2917" t="s">
        <v>42</v>
      </c>
      <c r="P2917" t="s">
        <v>72</v>
      </c>
      <c r="Q2917" t="s">
        <v>5676</v>
      </c>
      <c r="R2917">
        <v>12.56</v>
      </c>
    </row>
    <row r="2918" spans="1:18" x14ac:dyDescent="0.25">
      <c r="A2918">
        <v>2917</v>
      </c>
      <c r="B2918" t="s">
        <v>6111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6112</v>
      </c>
      <c r="K2918" t="s">
        <v>251</v>
      </c>
      <c r="L2918">
        <v>46060</v>
      </c>
      <c r="M2918" t="s">
        <v>102</v>
      </c>
      <c r="N2918" t="s">
        <v>3859</v>
      </c>
      <c r="O2918" t="s">
        <v>68</v>
      </c>
      <c r="P2918" t="s">
        <v>69</v>
      </c>
      <c r="Q2918" t="s">
        <v>3860</v>
      </c>
      <c r="R2918">
        <v>263.95999999999998</v>
      </c>
    </row>
    <row r="2919" spans="1:18" x14ac:dyDescent="0.25">
      <c r="A2919">
        <v>2918</v>
      </c>
      <c r="B2919" t="s">
        <v>6113</v>
      </c>
      <c r="C2919" s="1">
        <v>43339</v>
      </c>
      <c r="D2919" s="1">
        <v>43342</v>
      </c>
      <c r="E2919" t="s">
        <v>185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101</v>
      </c>
      <c r="L2919">
        <v>75220</v>
      </c>
      <c r="M2919" t="s">
        <v>102</v>
      </c>
      <c r="N2919" t="s">
        <v>6114</v>
      </c>
      <c r="O2919" t="s">
        <v>42</v>
      </c>
      <c r="P2919" t="s">
        <v>65</v>
      </c>
      <c r="Q2919" t="s">
        <v>6115</v>
      </c>
      <c r="R2919">
        <v>5.952</v>
      </c>
    </row>
    <row r="2920" spans="1:18" x14ac:dyDescent="0.25">
      <c r="A2920">
        <v>2919</v>
      </c>
      <c r="B2920" t="s">
        <v>6116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143</v>
      </c>
      <c r="K2920" t="s">
        <v>144</v>
      </c>
      <c r="L2920">
        <v>19140</v>
      </c>
      <c r="M2920" t="s">
        <v>145</v>
      </c>
      <c r="N2920" t="s">
        <v>5972</v>
      </c>
      <c r="O2920" t="s">
        <v>42</v>
      </c>
      <c r="P2920" t="s">
        <v>266</v>
      </c>
      <c r="Q2920" t="s">
        <v>5973</v>
      </c>
      <c r="R2920">
        <v>15.8</v>
      </c>
    </row>
    <row r="2921" spans="1:18" x14ac:dyDescent="0.25">
      <c r="A2921">
        <v>2920</v>
      </c>
      <c r="B2921" t="s">
        <v>6116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143</v>
      </c>
      <c r="K2921" t="s">
        <v>144</v>
      </c>
      <c r="L2921">
        <v>19140</v>
      </c>
      <c r="M2921" t="s">
        <v>145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25">
      <c r="A2922">
        <v>2921</v>
      </c>
      <c r="B2922" t="s">
        <v>6116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143</v>
      </c>
      <c r="K2922" t="s">
        <v>144</v>
      </c>
      <c r="L2922">
        <v>19140</v>
      </c>
      <c r="M2922" t="s">
        <v>145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25">
      <c r="A2923">
        <v>2922</v>
      </c>
      <c r="B2923" t="s">
        <v>6117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124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25">
      <c r="A2924">
        <v>2923</v>
      </c>
      <c r="B2924" t="s">
        <v>6118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99</v>
      </c>
      <c r="I2924" t="s">
        <v>23</v>
      </c>
      <c r="J2924" t="s">
        <v>1237</v>
      </c>
      <c r="K2924" t="s">
        <v>101</v>
      </c>
      <c r="L2924">
        <v>78745</v>
      </c>
      <c r="M2924" t="s">
        <v>102</v>
      </c>
      <c r="N2924" t="s">
        <v>2446</v>
      </c>
      <c r="O2924" t="s">
        <v>42</v>
      </c>
      <c r="P2924" t="s">
        <v>72</v>
      </c>
      <c r="Q2924" t="s">
        <v>2447</v>
      </c>
      <c r="R2924">
        <v>3.8820000000000001</v>
      </c>
    </row>
    <row r="2925" spans="1:18" x14ac:dyDescent="0.25">
      <c r="A2925">
        <v>2924</v>
      </c>
      <c r="B2925" t="s">
        <v>6119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235</v>
      </c>
      <c r="L2925">
        <v>48234</v>
      </c>
      <c r="M2925" t="s">
        <v>102</v>
      </c>
      <c r="N2925" t="s">
        <v>3249</v>
      </c>
      <c r="O2925" t="s">
        <v>42</v>
      </c>
      <c r="P2925" t="s">
        <v>266</v>
      </c>
      <c r="Q2925" t="s">
        <v>560</v>
      </c>
      <c r="R2925">
        <v>6.08</v>
      </c>
    </row>
    <row r="2926" spans="1:18" x14ac:dyDescent="0.25">
      <c r="A2926">
        <v>2925</v>
      </c>
      <c r="B2926" t="s">
        <v>6120</v>
      </c>
      <c r="C2926" s="1">
        <v>42249</v>
      </c>
      <c r="D2926" s="1">
        <v>42252</v>
      </c>
      <c r="E2926" t="s">
        <v>185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264</v>
      </c>
      <c r="L2926">
        <v>13601</v>
      </c>
      <c r="M2926" t="s">
        <v>145</v>
      </c>
      <c r="N2926" t="s">
        <v>3687</v>
      </c>
      <c r="O2926" t="s">
        <v>42</v>
      </c>
      <c r="P2926" t="s">
        <v>75</v>
      </c>
      <c r="Q2926" t="s">
        <v>3688</v>
      </c>
      <c r="R2926">
        <v>19.899999999999999</v>
      </c>
    </row>
    <row r="2927" spans="1:18" x14ac:dyDescent="0.25">
      <c r="A2927">
        <v>2926</v>
      </c>
      <c r="B2927" t="s">
        <v>6120</v>
      </c>
      <c r="C2927" s="1">
        <v>42249</v>
      </c>
      <c r="D2927" s="1">
        <v>42252</v>
      </c>
      <c r="E2927" t="s">
        <v>185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264</v>
      </c>
      <c r="L2927">
        <v>13601</v>
      </c>
      <c r="M2927" t="s">
        <v>145</v>
      </c>
      <c r="N2927" t="s">
        <v>6121</v>
      </c>
      <c r="O2927" t="s">
        <v>28</v>
      </c>
      <c r="P2927" t="s">
        <v>61</v>
      </c>
      <c r="Q2927" t="s">
        <v>6122</v>
      </c>
      <c r="R2927">
        <v>70.709999999999994</v>
      </c>
    </row>
    <row r="2928" spans="1:18" x14ac:dyDescent="0.25">
      <c r="A2928">
        <v>2927</v>
      </c>
      <c r="B2928" t="s">
        <v>6123</v>
      </c>
      <c r="C2928" s="1">
        <v>43291</v>
      </c>
      <c r="D2928" s="1">
        <v>43295</v>
      </c>
      <c r="E2928" t="s">
        <v>19</v>
      </c>
      <c r="F2928" t="s">
        <v>6124</v>
      </c>
      <c r="G2928" t="s">
        <v>6125</v>
      </c>
      <c r="H2928" t="s">
        <v>22</v>
      </c>
      <c r="I2928" t="s">
        <v>23</v>
      </c>
      <c r="J2928" t="s">
        <v>494</v>
      </c>
      <c r="K2928" t="s">
        <v>1272</v>
      </c>
      <c r="L2928">
        <v>31907</v>
      </c>
      <c r="M2928" t="s">
        <v>26</v>
      </c>
      <c r="N2928" t="s">
        <v>6088</v>
      </c>
      <c r="O2928" t="s">
        <v>28</v>
      </c>
      <c r="P2928" t="s">
        <v>61</v>
      </c>
      <c r="Q2928" t="s">
        <v>6089</v>
      </c>
      <c r="R2928">
        <v>18.84</v>
      </c>
    </row>
    <row r="2929" spans="1:18" x14ac:dyDescent="0.25">
      <c r="A2929">
        <v>2928</v>
      </c>
      <c r="B2929" t="s">
        <v>6126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6127</v>
      </c>
      <c r="K2929" t="s">
        <v>226</v>
      </c>
      <c r="L2929">
        <v>55124</v>
      </c>
      <c r="M2929" t="s">
        <v>102</v>
      </c>
      <c r="N2929" t="s">
        <v>3238</v>
      </c>
      <c r="O2929" t="s">
        <v>42</v>
      </c>
      <c r="P2929" t="s">
        <v>65</v>
      </c>
      <c r="Q2929" t="s">
        <v>3239</v>
      </c>
      <c r="R2929">
        <v>8.64</v>
      </c>
    </row>
    <row r="2930" spans="1:18" x14ac:dyDescent="0.25">
      <c r="A2930">
        <v>2929</v>
      </c>
      <c r="B2930" t="s">
        <v>6128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99</v>
      </c>
      <c r="I2930" t="s">
        <v>23</v>
      </c>
      <c r="J2930" t="s">
        <v>2223</v>
      </c>
      <c r="K2930" t="s">
        <v>85</v>
      </c>
      <c r="L2930">
        <v>27217</v>
      </c>
      <c r="M2930" t="s">
        <v>26</v>
      </c>
      <c r="N2930" t="s">
        <v>1255</v>
      </c>
      <c r="O2930" t="s">
        <v>42</v>
      </c>
      <c r="P2930" t="s">
        <v>72</v>
      </c>
      <c r="Q2930" t="s">
        <v>1256</v>
      </c>
      <c r="R2930">
        <v>1633.1880000000001</v>
      </c>
    </row>
    <row r="2931" spans="1:18" x14ac:dyDescent="0.25">
      <c r="A2931">
        <v>2930</v>
      </c>
      <c r="B2931" t="s">
        <v>6129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99</v>
      </c>
      <c r="I2931" t="s">
        <v>23</v>
      </c>
      <c r="J2931" t="s">
        <v>831</v>
      </c>
      <c r="K2931" t="s">
        <v>235</v>
      </c>
      <c r="L2931">
        <v>48601</v>
      </c>
      <c r="M2931" t="s">
        <v>102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25">
      <c r="A2932">
        <v>2931</v>
      </c>
      <c r="B2932" t="s">
        <v>6130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124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72</v>
      </c>
      <c r="Q2932" t="s">
        <v>3594</v>
      </c>
      <c r="R2932">
        <v>6.6079999999999997</v>
      </c>
    </row>
    <row r="2933" spans="1:18" x14ac:dyDescent="0.25">
      <c r="A2933">
        <v>2932</v>
      </c>
      <c r="B2933" t="s">
        <v>6130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124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72</v>
      </c>
      <c r="Q2933" t="s">
        <v>1023</v>
      </c>
      <c r="R2933">
        <v>7.28</v>
      </c>
    </row>
    <row r="2934" spans="1:18" x14ac:dyDescent="0.25">
      <c r="A2934">
        <v>2933</v>
      </c>
      <c r="B2934" t="s">
        <v>6130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124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25">
      <c r="A2935">
        <v>2934</v>
      </c>
      <c r="B2935" t="s">
        <v>6131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92</v>
      </c>
      <c r="K2935" t="s">
        <v>93</v>
      </c>
      <c r="L2935">
        <v>98105</v>
      </c>
      <c r="M2935" t="s">
        <v>40</v>
      </c>
      <c r="N2935" t="s">
        <v>3788</v>
      </c>
      <c r="O2935" t="s">
        <v>68</v>
      </c>
      <c r="P2935" t="s">
        <v>69</v>
      </c>
      <c r="Q2935" t="s">
        <v>5710</v>
      </c>
      <c r="R2935">
        <v>156.792</v>
      </c>
    </row>
    <row r="2936" spans="1:18" x14ac:dyDescent="0.25">
      <c r="A2936">
        <v>2935</v>
      </c>
      <c r="B2936" t="s">
        <v>6131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92</v>
      </c>
      <c r="K2936" t="s">
        <v>93</v>
      </c>
      <c r="L2936">
        <v>98105</v>
      </c>
      <c r="M2936" t="s">
        <v>40</v>
      </c>
      <c r="N2936" t="s">
        <v>5791</v>
      </c>
      <c r="O2936" t="s">
        <v>68</v>
      </c>
      <c r="P2936" t="s">
        <v>69</v>
      </c>
      <c r="Q2936" t="s">
        <v>5792</v>
      </c>
      <c r="R2936">
        <v>431.976</v>
      </c>
    </row>
    <row r="2937" spans="1:18" x14ac:dyDescent="0.25">
      <c r="A2937">
        <v>2936</v>
      </c>
      <c r="B2937" t="s">
        <v>6131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92</v>
      </c>
      <c r="K2937" t="s">
        <v>93</v>
      </c>
      <c r="L2937">
        <v>98105</v>
      </c>
      <c r="M2937" t="s">
        <v>40</v>
      </c>
      <c r="N2937" t="s">
        <v>371</v>
      </c>
      <c r="O2937" t="s">
        <v>42</v>
      </c>
      <c r="P2937" t="s">
        <v>170</v>
      </c>
      <c r="Q2937" t="s">
        <v>372</v>
      </c>
      <c r="R2937">
        <v>35.89</v>
      </c>
    </row>
    <row r="2938" spans="1:18" x14ac:dyDescent="0.25">
      <c r="A2938">
        <v>2937</v>
      </c>
      <c r="B2938" t="s">
        <v>6131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92</v>
      </c>
      <c r="K2938" t="s">
        <v>93</v>
      </c>
      <c r="L2938">
        <v>98105</v>
      </c>
      <c r="M2938" t="s">
        <v>40</v>
      </c>
      <c r="N2938" t="s">
        <v>2619</v>
      </c>
      <c r="O2938" t="s">
        <v>42</v>
      </c>
      <c r="P2938" t="s">
        <v>72</v>
      </c>
      <c r="Q2938" t="s">
        <v>2620</v>
      </c>
      <c r="R2938">
        <v>47.207999999999998</v>
      </c>
    </row>
    <row r="2939" spans="1:18" x14ac:dyDescent="0.25">
      <c r="A2939">
        <v>2938</v>
      </c>
      <c r="B2939" t="s">
        <v>6131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92</v>
      </c>
      <c r="K2939" t="s">
        <v>93</v>
      </c>
      <c r="L2939">
        <v>98105</v>
      </c>
      <c r="M2939" t="s">
        <v>40</v>
      </c>
      <c r="N2939" t="s">
        <v>567</v>
      </c>
      <c r="O2939" t="s">
        <v>42</v>
      </c>
      <c r="P2939" t="s">
        <v>87</v>
      </c>
      <c r="Q2939" t="s">
        <v>568</v>
      </c>
      <c r="R2939">
        <v>248.08</v>
      </c>
    </row>
    <row r="2940" spans="1:18" x14ac:dyDescent="0.25">
      <c r="A2940">
        <v>2939</v>
      </c>
      <c r="B2940" t="s">
        <v>6131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92</v>
      </c>
      <c r="K2940" t="s">
        <v>93</v>
      </c>
      <c r="L2940">
        <v>98105</v>
      </c>
      <c r="M2940" t="s">
        <v>40</v>
      </c>
      <c r="N2940" t="s">
        <v>317</v>
      </c>
      <c r="O2940" t="s">
        <v>42</v>
      </c>
      <c r="P2940" t="s">
        <v>87</v>
      </c>
      <c r="Q2940" t="s">
        <v>318</v>
      </c>
      <c r="R2940">
        <v>189.7</v>
      </c>
    </row>
    <row r="2941" spans="1:18" x14ac:dyDescent="0.25">
      <c r="A2941">
        <v>2940</v>
      </c>
      <c r="B2941" t="s">
        <v>6131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92</v>
      </c>
      <c r="K2941" t="s">
        <v>93</v>
      </c>
      <c r="L2941">
        <v>98105</v>
      </c>
      <c r="M2941" t="s">
        <v>40</v>
      </c>
      <c r="N2941" t="s">
        <v>1726</v>
      </c>
      <c r="O2941" t="s">
        <v>42</v>
      </c>
      <c r="P2941" t="s">
        <v>72</v>
      </c>
      <c r="Q2941" t="s">
        <v>1727</v>
      </c>
      <c r="R2941">
        <v>59.808</v>
      </c>
    </row>
    <row r="2942" spans="1:18" x14ac:dyDescent="0.25">
      <c r="A2942">
        <v>2941</v>
      </c>
      <c r="B2942" t="s">
        <v>6132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111</v>
      </c>
      <c r="L2942">
        <v>53209</v>
      </c>
      <c r="M2942" t="s">
        <v>102</v>
      </c>
      <c r="N2942" t="s">
        <v>6133</v>
      </c>
      <c r="O2942" t="s">
        <v>28</v>
      </c>
      <c r="P2942" t="s">
        <v>32</v>
      </c>
      <c r="Q2942" t="s">
        <v>6134</v>
      </c>
      <c r="R2942">
        <v>90.99</v>
      </c>
    </row>
    <row r="2943" spans="1:18" x14ac:dyDescent="0.25">
      <c r="A2943">
        <v>2942</v>
      </c>
      <c r="B2943" t="s">
        <v>6132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111</v>
      </c>
      <c r="L2943">
        <v>53209</v>
      </c>
      <c r="M2943" t="s">
        <v>102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25">
      <c r="A2944">
        <v>2943</v>
      </c>
      <c r="B2944" t="s">
        <v>6132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111</v>
      </c>
      <c r="L2944">
        <v>53209</v>
      </c>
      <c r="M2944" t="s">
        <v>102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25">
      <c r="A2945">
        <v>2944</v>
      </c>
      <c r="B2945" t="s">
        <v>6135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25">
      <c r="A2946">
        <v>2945</v>
      </c>
      <c r="B2946" t="s">
        <v>6135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6136</v>
      </c>
      <c r="O2946" t="s">
        <v>28</v>
      </c>
      <c r="P2946" t="s">
        <v>61</v>
      </c>
      <c r="Q2946" t="s">
        <v>6137</v>
      </c>
      <c r="R2946">
        <v>18.7</v>
      </c>
    </row>
    <row r="2947" spans="1:18" x14ac:dyDescent="0.25">
      <c r="A2947">
        <v>2946</v>
      </c>
      <c r="B2947" t="s">
        <v>6138</v>
      </c>
      <c r="C2947" s="1">
        <v>43043</v>
      </c>
      <c r="D2947" s="1">
        <v>43044</v>
      </c>
      <c r="E2947" t="s">
        <v>185</v>
      </c>
      <c r="F2947" t="s">
        <v>2419</v>
      </c>
      <c r="G2947" t="s">
        <v>2420</v>
      </c>
      <c r="H2947" t="s">
        <v>22</v>
      </c>
      <c r="I2947" t="s">
        <v>23</v>
      </c>
      <c r="J2947" t="s">
        <v>124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25">
      <c r="A2948">
        <v>2947</v>
      </c>
      <c r="B2948" t="s">
        <v>6139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99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6140</v>
      </c>
      <c r="O2948" t="s">
        <v>28</v>
      </c>
      <c r="P2948" t="s">
        <v>61</v>
      </c>
      <c r="Q2948" t="s">
        <v>6141</v>
      </c>
      <c r="R2948">
        <v>26.25</v>
      </c>
    </row>
    <row r="2949" spans="1:18" x14ac:dyDescent="0.25">
      <c r="A2949">
        <v>2948</v>
      </c>
      <c r="B2949" t="s">
        <v>6139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99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6142</v>
      </c>
      <c r="O2949" t="s">
        <v>42</v>
      </c>
      <c r="P2949" t="s">
        <v>72</v>
      </c>
      <c r="Q2949" t="s">
        <v>6143</v>
      </c>
      <c r="R2949">
        <v>64.959999999999994</v>
      </c>
    </row>
    <row r="2950" spans="1:18" x14ac:dyDescent="0.25">
      <c r="A2950">
        <v>2949</v>
      </c>
      <c r="B2950" t="s">
        <v>6139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99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170</v>
      </c>
      <c r="Q2950" t="s">
        <v>2961</v>
      </c>
      <c r="R2950">
        <v>43.7</v>
      </c>
    </row>
    <row r="2951" spans="1:18" x14ac:dyDescent="0.25">
      <c r="A2951">
        <v>2950</v>
      </c>
      <c r="B2951" t="s">
        <v>6144</v>
      </c>
      <c r="C2951" s="1">
        <v>43416</v>
      </c>
      <c r="D2951" s="1">
        <v>43416</v>
      </c>
      <c r="E2951" t="s">
        <v>1290</v>
      </c>
      <c r="F2951" t="s">
        <v>6145</v>
      </c>
      <c r="G2951" t="s">
        <v>6146</v>
      </c>
      <c r="H2951" t="s">
        <v>99</v>
      </c>
      <c r="I2951" t="s">
        <v>23</v>
      </c>
      <c r="J2951" t="s">
        <v>3948</v>
      </c>
      <c r="K2951" t="s">
        <v>307</v>
      </c>
      <c r="L2951">
        <v>85301</v>
      </c>
      <c r="M2951" t="s">
        <v>40</v>
      </c>
      <c r="N2951" t="s">
        <v>843</v>
      </c>
      <c r="O2951" t="s">
        <v>68</v>
      </c>
      <c r="P2951" t="s">
        <v>158</v>
      </c>
      <c r="Q2951" t="s">
        <v>844</v>
      </c>
      <c r="R2951">
        <v>41.6</v>
      </c>
    </row>
    <row r="2952" spans="1:18" x14ac:dyDescent="0.25">
      <c r="A2952">
        <v>2951</v>
      </c>
      <c r="B2952" t="s">
        <v>6144</v>
      </c>
      <c r="C2952" s="1">
        <v>43416</v>
      </c>
      <c r="D2952" s="1">
        <v>43416</v>
      </c>
      <c r="E2952" t="s">
        <v>1290</v>
      </c>
      <c r="F2952" t="s">
        <v>6145</v>
      </c>
      <c r="G2952" t="s">
        <v>6146</v>
      </c>
      <c r="H2952" t="s">
        <v>99</v>
      </c>
      <c r="I2952" t="s">
        <v>23</v>
      </c>
      <c r="J2952" t="s">
        <v>3948</v>
      </c>
      <c r="K2952" t="s">
        <v>307</v>
      </c>
      <c r="L2952">
        <v>85301</v>
      </c>
      <c r="M2952" t="s">
        <v>40</v>
      </c>
      <c r="N2952" t="s">
        <v>4866</v>
      </c>
      <c r="O2952" t="s">
        <v>42</v>
      </c>
      <c r="P2952" t="s">
        <v>87</v>
      </c>
      <c r="Q2952" t="s">
        <v>4867</v>
      </c>
      <c r="R2952">
        <v>23.12</v>
      </c>
    </row>
    <row r="2953" spans="1:18" x14ac:dyDescent="0.25">
      <c r="A2953">
        <v>2952</v>
      </c>
      <c r="B2953" t="s">
        <v>6144</v>
      </c>
      <c r="C2953" s="1">
        <v>43416</v>
      </c>
      <c r="D2953" s="1">
        <v>43416</v>
      </c>
      <c r="E2953" t="s">
        <v>1290</v>
      </c>
      <c r="F2953" t="s">
        <v>6145</v>
      </c>
      <c r="G2953" t="s">
        <v>6146</v>
      </c>
      <c r="H2953" t="s">
        <v>99</v>
      </c>
      <c r="I2953" t="s">
        <v>23</v>
      </c>
      <c r="J2953" t="s">
        <v>3948</v>
      </c>
      <c r="K2953" t="s">
        <v>307</v>
      </c>
      <c r="L2953">
        <v>85301</v>
      </c>
      <c r="M2953" t="s">
        <v>40</v>
      </c>
      <c r="N2953" t="s">
        <v>6147</v>
      </c>
      <c r="O2953" t="s">
        <v>28</v>
      </c>
      <c r="P2953" t="s">
        <v>32</v>
      </c>
      <c r="Q2953" t="s">
        <v>6148</v>
      </c>
      <c r="R2953">
        <v>113.88800000000001</v>
      </c>
    </row>
    <row r="2954" spans="1:18" x14ac:dyDescent="0.25">
      <c r="A2954">
        <v>2953</v>
      </c>
      <c r="B2954" t="s">
        <v>6144</v>
      </c>
      <c r="C2954" s="1">
        <v>43416</v>
      </c>
      <c r="D2954" s="1">
        <v>43416</v>
      </c>
      <c r="E2954" t="s">
        <v>1290</v>
      </c>
      <c r="F2954" t="s">
        <v>6145</v>
      </c>
      <c r="G2954" t="s">
        <v>6146</v>
      </c>
      <c r="H2954" t="s">
        <v>99</v>
      </c>
      <c r="I2954" t="s">
        <v>23</v>
      </c>
      <c r="J2954" t="s">
        <v>3948</v>
      </c>
      <c r="K2954" t="s">
        <v>307</v>
      </c>
      <c r="L2954">
        <v>85301</v>
      </c>
      <c r="M2954" t="s">
        <v>40</v>
      </c>
      <c r="N2954" t="s">
        <v>6149</v>
      </c>
      <c r="O2954" t="s">
        <v>28</v>
      </c>
      <c r="P2954" t="s">
        <v>61</v>
      </c>
      <c r="Q2954" t="s">
        <v>6150</v>
      </c>
      <c r="R2954">
        <v>113.568</v>
      </c>
    </row>
    <row r="2955" spans="1:18" x14ac:dyDescent="0.25">
      <c r="A2955">
        <v>2954</v>
      </c>
      <c r="B2955" t="s">
        <v>6144</v>
      </c>
      <c r="C2955" s="1">
        <v>43416</v>
      </c>
      <c r="D2955" s="1">
        <v>43416</v>
      </c>
      <c r="E2955" t="s">
        <v>1290</v>
      </c>
      <c r="F2955" t="s">
        <v>6145</v>
      </c>
      <c r="G2955" t="s">
        <v>6146</v>
      </c>
      <c r="H2955" t="s">
        <v>99</v>
      </c>
      <c r="I2955" t="s">
        <v>23</v>
      </c>
      <c r="J2955" t="s">
        <v>3948</v>
      </c>
      <c r="K2955" t="s">
        <v>307</v>
      </c>
      <c r="L2955">
        <v>85301</v>
      </c>
      <c r="M2955" t="s">
        <v>40</v>
      </c>
      <c r="N2955" t="s">
        <v>1938</v>
      </c>
      <c r="O2955" t="s">
        <v>68</v>
      </c>
      <c r="P2955" t="s">
        <v>69</v>
      </c>
      <c r="Q2955" t="s">
        <v>1939</v>
      </c>
      <c r="R2955">
        <v>7.92</v>
      </c>
    </row>
    <row r="2956" spans="1:18" x14ac:dyDescent="0.25">
      <c r="A2956">
        <v>2955</v>
      </c>
      <c r="B2956" t="s">
        <v>6144</v>
      </c>
      <c r="C2956" s="1">
        <v>43416</v>
      </c>
      <c r="D2956" s="1">
        <v>43416</v>
      </c>
      <c r="E2956" t="s">
        <v>1290</v>
      </c>
      <c r="F2956" t="s">
        <v>6145</v>
      </c>
      <c r="G2956" t="s">
        <v>6146</v>
      </c>
      <c r="H2956" t="s">
        <v>99</v>
      </c>
      <c r="I2956" t="s">
        <v>23</v>
      </c>
      <c r="J2956" t="s">
        <v>3948</v>
      </c>
      <c r="K2956" t="s">
        <v>307</v>
      </c>
      <c r="L2956">
        <v>85301</v>
      </c>
      <c r="M2956" t="s">
        <v>40</v>
      </c>
      <c r="N2956" t="s">
        <v>6151</v>
      </c>
      <c r="O2956" t="s">
        <v>68</v>
      </c>
      <c r="P2956" t="s">
        <v>69</v>
      </c>
      <c r="Q2956" t="s">
        <v>6152</v>
      </c>
      <c r="R2956">
        <v>671.98400000000004</v>
      </c>
    </row>
    <row r="2957" spans="1:18" x14ac:dyDescent="0.25">
      <c r="A2957">
        <v>2956</v>
      </c>
      <c r="B2957" t="s">
        <v>6153</v>
      </c>
      <c r="C2957" s="1">
        <v>42965</v>
      </c>
      <c r="D2957" s="1">
        <v>42971</v>
      </c>
      <c r="E2957" t="s">
        <v>46</v>
      </c>
      <c r="F2957" t="s">
        <v>510</v>
      </c>
      <c r="G2957" t="s">
        <v>511</v>
      </c>
      <c r="H2957" t="s">
        <v>37</v>
      </c>
      <c r="I2957" t="s">
        <v>23</v>
      </c>
      <c r="J2957" t="s">
        <v>263</v>
      </c>
      <c r="K2957" t="s">
        <v>264</v>
      </c>
      <c r="L2957">
        <v>10035</v>
      </c>
      <c r="M2957" t="s">
        <v>145</v>
      </c>
      <c r="N2957" t="s">
        <v>3444</v>
      </c>
      <c r="O2957" t="s">
        <v>68</v>
      </c>
      <c r="P2957" t="s">
        <v>69</v>
      </c>
      <c r="Q2957" t="s">
        <v>3445</v>
      </c>
      <c r="R2957">
        <v>39.99</v>
      </c>
    </row>
    <row r="2958" spans="1:18" x14ac:dyDescent="0.25">
      <c r="A2958">
        <v>2957</v>
      </c>
      <c r="B2958" t="s">
        <v>6154</v>
      </c>
      <c r="C2958" s="1">
        <v>43278</v>
      </c>
      <c r="D2958" s="1">
        <v>43285</v>
      </c>
      <c r="E2958" t="s">
        <v>46</v>
      </c>
      <c r="F2958" t="s">
        <v>6155</v>
      </c>
      <c r="G2958" t="s">
        <v>6156</v>
      </c>
      <c r="H2958" t="s">
        <v>99</v>
      </c>
      <c r="I2958" t="s">
        <v>23</v>
      </c>
      <c r="J2958" t="s">
        <v>4109</v>
      </c>
      <c r="K2958" t="s">
        <v>264</v>
      </c>
      <c r="L2958">
        <v>13601</v>
      </c>
      <c r="M2958" t="s">
        <v>145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25">
      <c r="A2959">
        <v>2958</v>
      </c>
      <c r="B2959" t="s">
        <v>6157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315</v>
      </c>
      <c r="K2959" t="s">
        <v>495</v>
      </c>
      <c r="L2959">
        <v>45503</v>
      </c>
      <c r="M2959" t="s">
        <v>145</v>
      </c>
      <c r="N2959" t="s">
        <v>71</v>
      </c>
      <c r="O2959" t="s">
        <v>42</v>
      </c>
      <c r="P2959" t="s">
        <v>72</v>
      </c>
      <c r="Q2959" t="s">
        <v>73</v>
      </c>
      <c r="R2959">
        <v>2.3130000000000002</v>
      </c>
    </row>
    <row r="2960" spans="1:18" x14ac:dyDescent="0.25">
      <c r="A2960">
        <v>2959</v>
      </c>
      <c r="B2960" t="s">
        <v>6158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72</v>
      </c>
      <c r="Q2960" t="s">
        <v>3131</v>
      </c>
      <c r="R2960">
        <v>19.936</v>
      </c>
    </row>
    <row r="2961" spans="1:18" x14ac:dyDescent="0.25">
      <c r="A2961">
        <v>2960</v>
      </c>
      <c r="B2961" t="s">
        <v>6158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266</v>
      </c>
      <c r="Q2961" t="s">
        <v>1091</v>
      </c>
      <c r="R2961">
        <v>45.92</v>
      </c>
    </row>
    <row r="2962" spans="1:18" x14ac:dyDescent="0.25">
      <c r="A2962">
        <v>2961</v>
      </c>
      <c r="B2962" t="s">
        <v>6159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99</v>
      </c>
      <c r="I2962" t="s">
        <v>23</v>
      </c>
      <c r="J2962" t="s">
        <v>92</v>
      </c>
      <c r="K2962" t="s">
        <v>93</v>
      </c>
      <c r="L2962">
        <v>98115</v>
      </c>
      <c r="M2962" t="s">
        <v>40</v>
      </c>
      <c r="N2962" t="s">
        <v>3871</v>
      </c>
      <c r="O2962" t="s">
        <v>42</v>
      </c>
      <c r="P2962" t="s">
        <v>87</v>
      </c>
      <c r="Q2962" t="s">
        <v>3872</v>
      </c>
      <c r="R2962">
        <v>20.34</v>
      </c>
    </row>
    <row r="2963" spans="1:18" x14ac:dyDescent="0.25">
      <c r="A2963">
        <v>2962</v>
      </c>
      <c r="B2963" t="s">
        <v>6159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99</v>
      </c>
      <c r="I2963" t="s">
        <v>23</v>
      </c>
      <c r="J2963" t="s">
        <v>92</v>
      </c>
      <c r="K2963" t="s">
        <v>93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25">
      <c r="A2964">
        <v>2963</v>
      </c>
      <c r="B2964" t="s">
        <v>6160</v>
      </c>
      <c r="C2964" s="1">
        <v>43450</v>
      </c>
      <c r="D2964" s="1">
        <v>43455</v>
      </c>
      <c r="E2964" t="s">
        <v>19</v>
      </c>
      <c r="F2964" t="s">
        <v>6161</v>
      </c>
      <c r="G2964" t="s">
        <v>6162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146</v>
      </c>
      <c r="O2964" t="s">
        <v>28</v>
      </c>
      <c r="P2964" t="s">
        <v>32</v>
      </c>
      <c r="Q2964" t="s">
        <v>147</v>
      </c>
      <c r="R2964">
        <v>81.567999999999998</v>
      </c>
    </row>
    <row r="2965" spans="1:18" x14ac:dyDescent="0.25">
      <c r="A2965">
        <v>2964</v>
      </c>
      <c r="B2965" t="s">
        <v>6160</v>
      </c>
      <c r="C2965" s="1">
        <v>43450</v>
      </c>
      <c r="D2965" s="1">
        <v>43455</v>
      </c>
      <c r="E2965" t="s">
        <v>19</v>
      </c>
      <c r="F2965" t="s">
        <v>6161</v>
      </c>
      <c r="G2965" t="s">
        <v>6162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700</v>
      </c>
      <c r="O2965" t="s">
        <v>28</v>
      </c>
      <c r="P2965" t="s">
        <v>32</v>
      </c>
      <c r="Q2965" t="s">
        <v>701</v>
      </c>
      <c r="R2965">
        <v>97.183999999999997</v>
      </c>
    </row>
    <row r="2966" spans="1:18" x14ac:dyDescent="0.25">
      <c r="A2966">
        <v>2965</v>
      </c>
      <c r="B2966" t="s">
        <v>6160</v>
      </c>
      <c r="C2966" s="1">
        <v>43450</v>
      </c>
      <c r="D2966" s="1">
        <v>43455</v>
      </c>
      <c r="E2966" t="s">
        <v>19</v>
      </c>
      <c r="F2966" t="s">
        <v>6161</v>
      </c>
      <c r="G2966" t="s">
        <v>6162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72</v>
      </c>
      <c r="Q2966" t="s">
        <v>2041</v>
      </c>
      <c r="R2966">
        <v>24.32</v>
      </c>
    </row>
    <row r="2967" spans="1:18" x14ac:dyDescent="0.25">
      <c r="A2967">
        <v>2966</v>
      </c>
      <c r="B2967" t="s">
        <v>6160</v>
      </c>
      <c r="C2967" s="1">
        <v>43450</v>
      </c>
      <c r="D2967" s="1">
        <v>43455</v>
      </c>
      <c r="E2967" t="s">
        <v>19</v>
      </c>
      <c r="F2967" t="s">
        <v>6161</v>
      </c>
      <c r="G2967" t="s">
        <v>6162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6163</v>
      </c>
      <c r="O2967" t="s">
        <v>28</v>
      </c>
      <c r="P2967" t="s">
        <v>61</v>
      </c>
      <c r="Q2967" t="s">
        <v>6164</v>
      </c>
      <c r="R2967">
        <v>18.96</v>
      </c>
    </row>
    <row r="2968" spans="1:18" x14ac:dyDescent="0.25">
      <c r="A2968">
        <v>2967</v>
      </c>
      <c r="B2968" t="s">
        <v>6165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208</v>
      </c>
      <c r="L2968">
        <v>60076</v>
      </c>
      <c r="M2968" t="s">
        <v>102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25">
      <c r="A2969">
        <v>2968</v>
      </c>
      <c r="B2969" t="s">
        <v>6165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208</v>
      </c>
      <c r="L2969">
        <v>60076</v>
      </c>
      <c r="M2969" t="s">
        <v>102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25">
      <c r="A2970">
        <v>2969</v>
      </c>
      <c r="B2970" t="s">
        <v>6166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85</v>
      </c>
      <c r="L2970">
        <v>28314</v>
      </c>
      <c r="M2970" t="s">
        <v>26</v>
      </c>
      <c r="N2970" t="s">
        <v>356</v>
      </c>
      <c r="O2970" t="s">
        <v>42</v>
      </c>
      <c r="P2970" t="s">
        <v>75</v>
      </c>
      <c r="Q2970" t="s">
        <v>357</v>
      </c>
      <c r="R2970">
        <v>499.584</v>
      </c>
    </row>
    <row r="2971" spans="1:18" x14ac:dyDescent="0.25">
      <c r="A2971">
        <v>2970</v>
      </c>
      <c r="B2971" t="s">
        <v>6166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85</v>
      </c>
      <c r="L2971">
        <v>28314</v>
      </c>
      <c r="M2971" t="s">
        <v>26</v>
      </c>
      <c r="N2971" t="s">
        <v>2276</v>
      </c>
      <c r="O2971" t="s">
        <v>42</v>
      </c>
      <c r="P2971" t="s">
        <v>87</v>
      </c>
      <c r="Q2971" t="s">
        <v>2277</v>
      </c>
      <c r="R2971">
        <v>31.103999999999999</v>
      </c>
    </row>
    <row r="2972" spans="1:18" x14ac:dyDescent="0.25">
      <c r="A2972">
        <v>2971</v>
      </c>
      <c r="B2972" t="s">
        <v>6166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85</v>
      </c>
      <c r="L2972">
        <v>28314</v>
      </c>
      <c r="M2972" t="s">
        <v>26</v>
      </c>
      <c r="N2972" t="s">
        <v>2158</v>
      </c>
      <c r="O2972" t="s">
        <v>42</v>
      </c>
      <c r="P2972" t="s">
        <v>72</v>
      </c>
      <c r="Q2972" t="s">
        <v>2159</v>
      </c>
      <c r="R2972">
        <v>13.272</v>
      </c>
    </row>
    <row r="2973" spans="1:18" x14ac:dyDescent="0.25">
      <c r="A2973">
        <v>2972</v>
      </c>
      <c r="B2973" t="s">
        <v>6166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85</v>
      </c>
      <c r="L2973">
        <v>28314</v>
      </c>
      <c r="M2973" t="s">
        <v>26</v>
      </c>
      <c r="N2973" t="s">
        <v>5703</v>
      </c>
      <c r="O2973" t="s">
        <v>28</v>
      </c>
      <c r="P2973" t="s">
        <v>61</v>
      </c>
      <c r="Q2973" t="s">
        <v>5704</v>
      </c>
      <c r="R2973">
        <v>28.271999999999998</v>
      </c>
    </row>
    <row r="2974" spans="1:18" x14ac:dyDescent="0.25">
      <c r="A2974">
        <v>2973</v>
      </c>
      <c r="B2974" t="s">
        <v>6166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85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25">
      <c r="A2975">
        <v>2974</v>
      </c>
      <c r="B2975" t="s">
        <v>6167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647</v>
      </c>
      <c r="L2975">
        <v>74133</v>
      </c>
      <c r="M2975" t="s">
        <v>102</v>
      </c>
      <c r="N2975" t="s">
        <v>3397</v>
      </c>
      <c r="O2975" t="s">
        <v>42</v>
      </c>
      <c r="P2975" t="s">
        <v>72</v>
      </c>
      <c r="Q2975" t="s">
        <v>3398</v>
      </c>
      <c r="R2975">
        <v>10.8</v>
      </c>
    </row>
    <row r="2976" spans="1:18" x14ac:dyDescent="0.25">
      <c r="A2976">
        <v>2975</v>
      </c>
      <c r="B2976" t="s">
        <v>6168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101</v>
      </c>
      <c r="L2976">
        <v>75002</v>
      </c>
      <c r="M2976" t="s">
        <v>102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25">
      <c r="A2977">
        <v>2976</v>
      </c>
      <c r="B2977" t="s">
        <v>6168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101</v>
      </c>
      <c r="L2977">
        <v>75002</v>
      </c>
      <c r="M2977" t="s">
        <v>102</v>
      </c>
      <c r="N2977" t="s">
        <v>6169</v>
      </c>
      <c r="O2977" t="s">
        <v>42</v>
      </c>
      <c r="P2977" t="s">
        <v>87</v>
      </c>
      <c r="Q2977" t="s">
        <v>6170</v>
      </c>
      <c r="R2977">
        <v>15.936</v>
      </c>
    </row>
    <row r="2978" spans="1:18" x14ac:dyDescent="0.25">
      <c r="A2978">
        <v>2977</v>
      </c>
      <c r="B2978" t="s">
        <v>6171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143</v>
      </c>
      <c r="K2978" t="s">
        <v>144</v>
      </c>
      <c r="L2978">
        <v>19143</v>
      </c>
      <c r="M2978" t="s">
        <v>145</v>
      </c>
      <c r="N2978" t="s">
        <v>6172</v>
      </c>
      <c r="O2978" t="s">
        <v>28</v>
      </c>
      <c r="P2978" t="s">
        <v>32</v>
      </c>
      <c r="Q2978" t="s">
        <v>6173</v>
      </c>
      <c r="R2978">
        <v>188.55199999999999</v>
      </c>
    </row>
    <row r="2979" spans="1:18" x14ac:dyDescent="0.25">
      <c r="A2979">
        <v>2978</v>
      </c>
      <c r="B2979" t="s">
        <v>6174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386</v>
      </c>
      <c r="K2979" t="s">
        <v>264</v>
      </c>
      <c r="L2979">
        <v>14609</v>
      </c>
      <c r="M2979" t="s">
        <v>145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25">
      <c r="A2980">
        <v>2979</v>
      </c>
      <c r="B2980" t="s">
        <v>6175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6176</v>
      </c>
      <c r="K2980" t="s">
        <v>380</v>
      </c>
      <c r="L2980">
        <v>29464</v>
      </c>
      <c r="M2980" t="s">
        <v>26</v>
      </c>
      <c r="N2980" t="s">
        <v>6133</v>
      </c>
      <c r="O2980" t="s">
        <v>28</v>
      </c>
      <c r="P2980" t="s">
        <v>32</v>
      </c>
      <c r="Q2980" t="s">
        <v>6134</v>
      </c>
      <c r="R2980">
        <v>545.94000000000005</v>
      </c>
    </row>
    <row r="2981" spans="1:18" x14ac:dyDescent="0.25">
      <c r="A2981">
        <v>2980</v>
      </c>
      <c r="B2981" t="s">
        <v>6177</v>
      </c>
      <c r="C2981" s="1">
        <v>42533</v>
      </c>
      <c r="D2981" s="1">
        <v>42538</v>
      </c>
      <c r="E2981" t="s">
        <v>46</v>
      </c>
      <c r="F2981" t="s">
        <v>6178</v>
      </c>
      <c r="G2981" t="s">
        <v>6179</v>
      </c>
      <c r="H2981" t="s">
        <v>22</v>
      </c>
      <c r="I2981" t="s">
        <v>23</v>
      </c>
      <c r="J2981" t="s">
        <v>143</v>
      </c>
      <c r="K2981" t="s">
        <v>144</v>
      </c>
      <c r="L2981">
        <v>19134</v>
      </c>
      <c r="M2981" t="s">
        <v>145</v>
      </c>
      <c r="N2981" t="s">
        <v>6180</v>
      </c>
      <c r="O2981" t="s">
        <v>42</v>
      </c>
      <c r="P2981" t="s">
        <v>87</v>
      </c>
      <c r="Q2981" t="s">
        <v>6181</v>
      </c>
      <c r="R2981">
        <v>20.736000000000001</v>
      </c>
    </row>
    <row r="2982" spans="1:18" x14ac:dyDescent="0.25">
      <c r="A2982">
        <v>2981</v>
      </c>
      <c r="B2982" t="s">
        <v>6177</v>
      </c>
      <c r="C2982" s="1">
        <v>42533</v>
      </c>
      <c r="D2982" s="1">
        <v>42538</v>
      </c>
      <c r="E2982" t="s">
        <v>46</v>
      </c>
      <c r="F2982" t="s">
        <v>6178</v>
      </c>
      <c r="G2982" t="s">
        <v>6179</v>
      </c>
      <c r="H2982" t="s">
        <v>22</v>
      </c>
      <c r="I2982" t="s">
        <v>23</v>
      </c>
      <c r="J2982" t="s">
        <v>143</v>
      </c>
      <c r="K2982" t="s">
        <v>144</v>
      </c>
      <c r="L2982">
        <v>19134</v>
      </c>
      <c r="M2982" t="s">
        <v>145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25">
      <c r="A2983">
        <v>2982</v>
      </c>
      <c r="B2983" t="s">
        <v>6182</v>
      </c>
      <c r="C2983" s="1">
        <v>42197</v>
      </c>
      <c r="D2983" s="1">
        <v>42203</v>
      </c>
      <c r="E2983" t="s">
        <v>46</v>
      </c>
      <c r="F2983" t="s">
        <v>483</v>
      </c>
      <c r="G2983" t="s">
        <v>484</v>
      </c>
      <c r="H2983" t="s">
        <v>22</v>
      </c>
      <c r="I2983" t="s">
        <v>23</v>
      </c>
      <c r="J2983" t="s">
        <v>92</v>
      </c>
      <c r="K2983" t="s">
        <v>93</v>
      </c>
      <c r="L2983">
        <v>98115</v>
      </c>
      <c r="M2983" t="s">
        <v>40</v>
      </c>
      <c r="N2983" t="s">
        <v>6172</v>
      </c>
      <c r="O2983" t="s">
        <v>28</v>
      </c>
      <c r="P2983" t="s">
        <v>32</v>
      </c>
      <c r="Q2983" t="s">
        <v>6173</v>
      </c>
      <c r="R2983">
        <v>123.136</v>
      </c>
    </row>
    <row r="2984" spans="1:18" x14ac:dyDescent="0.25">
      <c r="A2984">
        <v>2983</v>
      </c>
      <c r="B2984" t="s">
        <v>6182</v>
      </c>
      <c r="C2984" s="1">
        <v>42197</v>
      </c>
      <c r="D2984" s="1">
        <v>42203</v>
      </c>
      <c r="E2984" t="s">
        <v>46</v>
      </c>
      <c r="F2984" t="s">
        <v>483</v>
      </c>
      <c r="G2984" t="s">
        <v>484</v>
      </c>
      <c r="H2984" t="s">
        <v>22</v>
      </c>
      <c r="I2984" t="s">
        <v>23</v>
      </c>
      <c r="J2984" t="s">
        <v>92</v>
      </c>
      <c r="K2984" t="s">
        <v>93</v>
      </c>
      <c r="L2984">
        <v>98115</v>
      </c>
      <c r="M2984" t="s">
        <v>40</v>
      </c>
      <c r="N2984" t="s">
        <v>2556</v>
      </c>
      <c r="O2984" t="s">
        <v>42</v>
      </c>
      <c r="P2984" t="s">
        <v>72</v>
      </c>
      <c r="Q2984" t="s">
        <v>2557</v>
      </c>
      <c r="R2984">
        <v>11.263999999999999</v>
      </c>
    </row>
    <row r="2985" spans="1:18" x14ac:dyDescent="0.25">
      <c r="A2985">
        <v>2984</v>
      </c>
      <c r="B2985" t="s">
        <v>6183</v>
      </c>
      <c r="C2985" s="1">
        <v>42344</v>
      </c>
      <c r="D2985" s="1">
        <v>42349</v>
      </c>
      <c r="E2985" t="s">
        <v>19</v>
      </c>
      <c r="F2985" t="s">
        <v>492</v>
      </c>
      <c r="G2985" t="s">
        <v>493</v>
      </c>
      <c r="H2985" t="s">
        <v>22</v>
      </c>
      <c r="I2985" t="s">
        <v>23</v>
      </c>
      <c r="J2985" t="s">
        <v>315</v>
      </c>
      <c r="K2985" t="s">
        <v>417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25">
      <c r="A2986">
        <v>2985</v>
      </c>
      <c r="B2986" t="s">
        <v>6183</v>
      </c>
      <c r="C2986" s="1">
        <v>42344</v>
      </c>
      <c r="D2986" s="1">
        <v>42349</v>
      </c>
      <c r="E2986" t="s">
        <v>19</v>
      </c>
      <c r="F2986" t="s">
        <v>492</v>
      </c>
      <c r="G2986" t="s">
        <v>493</v>
      </c>
      <c r="H2986" t="s">
        <v>22</v>
      </c>
      <c r="I2986" t="s">
        <v>23</v>
      </c>
      <c r="J2986" t="s">
        <v>315</v>
      </c>
      <c r="K2986" t="s">
        <v>417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25">
      <c r="A2987">
        <v>2986</v>
      </c>
      <c r="B2987" t="s">
        <v>6184</v>
      </c>
      <c r="C2987" s="1">
        <v>42880</v>
      </c>
      <c r="D2987" s="1">
        <v>42885</v>
      </c>
      <c r="E2987" t="s">
        <v>46</v>
      </c>
      <c r="F2987" t="s">
        <v>6185</v>
      </c>
      <c r="G2987" t="s">
        <v>6186</v>
      </c>
      <c r="H2987" t="s">
        <v>99</v>
      </c>
      <c r="I2987" t="s">
        <v>23</v>
      </c>
      <c r="J2987" t="s">
        <v>494</v>
      </c>
      <c r="K2987" t="s">
        <v>1272</v>
      </c>
      <c r="L2987">
        <v>31907</v>
      </c>
      <c r="M2987" t="s">
        <v>26</v>
      </c>
      <c r="N2987" t="s">
        <v>6187</v>
      </c>
      <c r="O2987" t="s">
        <v>28</v>
      </c>
      <c r="P2987" t="s">
        <v>61</v>
      </c>
      <c r="Q2987" t="s">
        <v>6188</v>
      </c>
      <c r="R2987">
        <v>24.96</v>
      </c>
    </row>
    <row r="2988" spans="1:18" x14ac:dyDescent="0.25">
      <c r="A2988">
        <v>2987</v>
      </c>
      <c r="B2988" t="s">
        <v>6184</v>
      </c>
      <c r="C2988" s="1">
        <v>42880</v>
      </c>
      <c r="D2988" s="1">
        <v>42885</v>
      </c>
      <c r="E2988" t="s">
        <v>46</v>
      </c>
      <c r="F2988" t="s">
        <v>6185</v>
      </c>
      <c r="G2988" t="s">
        <v>6186</v>
      </c>
      <c r="H2988" t="s">
        <v>99</v>
      </c>
      <c r="I2988" t="s">
        <v>23</v>
      </c>
      <c r="J2988" t="s">
        <v>494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87</v>
      </c>
      <c r="Q2988" t="s">
        <v>1441</v>
      </c>
      <c r="R2988">
        <v>19.36</v>
      </c>
    </row>
    <row r="2989" spans="1:18" x14ac:dyDescent="0.25">
      <c r="A2989">
        <v>2988</v>
      </c>
      <c r="B2989" t="s">
        <v>6184</v>
      </c>
      <c r="C2989" s="1">
        <v>42880</v>
      </c>
      <c r="D2989" s="1">
        <v>42885</v>
      </c>
      <c r="E2989" t="s">
        <v>46</v>
      </c>
      <c r="F2989" t="s">
        <v>6185</v>
      </c>
      <c r="G2989" t="s">
        <v>6186</v>
      </c>
      <c r="H2989" t="s">
        <v>99</v>
      </c>
      <c r="I2989" t="s">
        <v>23</v>
      </c>
      <c r="J2989" t="s">
        <v>494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25">
      <c r="A2990">
        <v>2989</v>
      </c>
      <c r="B2990" t="s">
        <v>6189</v>
      </c>
      <c r="C2990" s="1">
        <v>42787</v>
      </c>
      <c r="D2990" s="1">
        <v>42792</v>
      </c>
      <c r="E2990" t="s">
        <v>19</v>
      </c>
      <c r="F2990" t="s">
        <v>5739</v>
      </c>
      <c r="G2990" t="s">
        <v>5740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5901</v>
      </c>
      <c r="O2990" t="s">
        <v>68</v>
      </c>
      <c r="P2990" t="s">
        <v>158</v>
      </c>
      <c r="Q2990" t="s">
        <v>5902</v>
      </c>
      <c r="R2990">
        <v>12.99</v>
      </c>
    </row>
    <row r="2991" spans="1:18" x14ac:dyDescent="0.25">
      <c r="A2991">
        <v>2990</v>
      </c>
      <c r="B2991" t="s">
        <v>6189</v>
      </c>
      <c r="C2991" s="1">
        <v>42787</v>
      </c>
      <c r="D2991" s="1">
        <v>42792</v>
      </c>
      <c r="E2991" t="s">
        <v>19</v>
      </c>
      <c r="F2991" t="s">
        <v>5739</v>
      </c>
      <c r="G2991" t="s">
        <v>5740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6142</v>
      </c>
      <c r="O2991" t="s">
        <v>42</v>
      </c>
      <c r="P2991" t="s">
        <v>72</v>
      </c>
      <c r="Q2991" t="s">
        <v>6143</v>
      </c>
      <c r="R2991">
        <v>18.559999999999999</v>
      </c>
    </row>
    <row r="2992" spans="1:18" x14ac:dyDescent="0.25">
      <c r="A2992">
        <v>2991</v>
      </c>
      <c r="B2992" t="s">
        <v>6189</v>
      </c>
      <c r="C2992" s="1">
        <v>42787</v>
      </c>
      <c r="D2992" s="1">
        <v>42792</v>
      </c>
      <c r="E2992" t="s">
        <v>19</v>
      </c>
      <c r="F2992" t="s">
        <v>5739</v>
      </c>
      <c r="G2992" t="s">
        <v>5740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25">
      <c r="A2993">
        <v>2992</v>
      </c>
      <c r="B2993" t="s">
        <v>6189</v>
      </c>
      <c r="C2993" s="1">
        <v>42787</v>
      </c>
      <c r="D2993" s="1">
        <v>42792</v>
      </c>
      <c r="E2993" t="s">
        <v>19</v>
      </c>
      <c r="F2993" t="s">
        <v>5739</v>
      </c>
      <c r="G2993" t="s">
        <v>5740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358</v>
      </c>
      <c r="O2993" t="s">
        <v>42</v>
      </c>
      <c r="P2993" t="s">
        <v>72</v>
      </c>
      <c r="Q2993" t="s">
        <v>359</v>
      </c>
      <c r="R2993">
        <v>31.248000000000001</v>
      </c>
    </row>
    <row r="2994" spans="1:18" x14ac:dyDescent="0.25">
      <c r="A2994">
        <v>2993</v>
      </c>
      <c r="B2994" t="s">
        <v>6190</v>
      </c>
      <c r="C2994" s="1">
        <v>43010</v>
      </c>
      <c r="D2994" s="1">
        <v>43014</v>
      </c>
      <c r="E2994" t="s">
        <v>46</v>
      </c>
      <c r="F2994" t="s">
        <v>5761</v>
      </c>
      <c r="G2994" t="s">
        <v>5762</v>
      </c>
      <c r="H2994" t="s">
        <v>37</v>
      </c>
      <c r="I2994" t="s">
        <v>23</v>
      </c>
      <c r="J2994" t="s">
        <v>263</v>
      </c>
      <c r="K2994" t="s">
        <v>264</v>
      </c>
      <c r="L2994">
        <v>10024</v>
      </c>
      <c r="M2994" t="s">
        <v>145</v>
      </c>
      <c r="N2994" t="s">
        <v>2197</v>
      </c>
      <c r="O2994" t="s">
        <v>42</v>
      </c>
      <c r="P2994" t="s">
        <v>75</v>
      </c>
      <c r="Q2994" t="s">
        <v>2198</v>
      </c>
      <c r="R2994">
        <v>61.44</v>
      </c>
    </row>
    <row r="2995" spans="1:18" x14ac:dyDescent="0.25">
      <c r="A2995">
        <v>2994</v>
      </c>
      <c r="B2995" t="s">
        <v>6191</v>
      </c>
      <c r="C2995" s="1">
        <v>43170</v>
      </c>
      <c r="D2995" s="1">
        <v>43176</v>
      </c>
      <c r="E2995" t="s">
        <v>46</v>
      </c>
      <c r="F2995" t="s">
        <v>670</v>
      </c>
      <c r="G2995" t="s">
        <v>671</v>
      </c>
      <c r="H2995" t="s">
        <v>22</v>
      </c>
      <c r="I2995" t="s">
        <v>23</v>
      </c>
      <c r="J2995" t="s">
        <v>879</v>
      </c>
      <c r="K2995" t="s">
        <v>235</v>
      </c>
      <c r="L2995">
        <v>48227</v>
      </c>
      <c r="M2995" t="s">
        <v>102</v>
      </c>
      <c r="N2995" t="s">
        <v>4772</v>
      </c>
      <c r="O2995" t="s">
        <v>42</v>
      </c>
      <c r="P2995" t="s">
        <v>72</v>
      </c>
      <c r="Q2995" t="s">
        <v>4773</v>
      </c>
      <c r="R2995">
        <v>895.92</v>
      </c>
    </row>
    <row r="2996" spans="1:18" x14ac:dyDescent="0.25">
      <c r="A2996">
        <v>2995</v>
      </c>
      <c r="B2996" t="s">
        <v>6192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322</v>
      </c>
      <c r="O2996" t="s">
        <v>42</v>
      </c>
      <c r="P2996" t="s">
        <v>72</v>
      </c>
      <c r="Q2996" t="s">
        <v>6193</v>
      </c>
      <c r="R2996">
        <v>55.36</v>
      </c>
    </row>
    <row r="2997" spans="1:18" x14ac:dyDescent="0.25">
      <c r="A2997">
        <v>2996</v>
      </c>
      <c r="B2997" t="s">
        <v>6194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541</v>
      </c>
      <c r="K2997" t="s">
        <v>307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6195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143</v>
      </c>
      <c r="K2998" t="s">
        <v>144</v>
      </c>
      <c r="L2998">
        <v>19120</v>
      </c>
      <c r="M2998" t="s">
        <v>145</v>
      </c>
      <c r="N2998" t="s">
        <v>3275</v>
      </c>
      <c r="O2998" t="s">
        <v>42</v>
      </c>
      <c r="P2998" t="s">
        <v>170</v>
      </c>
      <c r="Q2998" t="s">
        <v>668</v>
      </c>
      <c r="R2998">
        <v>24.896000000000001</v>
      </c>
    </row>
    <row r="2999" spans="1:18" x14ac:dyDescent="0.25">
      <c r="A2999">
        <v>2998</v>
      </c>
      <c r="B2999" t="s">
        <v>6195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143</v>
      </c>
      <c r="K2999" t="s">
        <v>144</v>
      </c>
      <c r="L2999">
        <v>19120</v>
      </c>
      <c r="M2999" t="s">
        <v>145</v>
      </c>
      <c r="N2999" t="s">
        <v>6196</v>
      </c>
      <c r="O2999" t="s">
        <v>28</v>
      </c>
      <c r="P2999" t="s">
        <v>61</v>
      </c>
      <c r="Q2999" t="s">
        <v>6197</v>
      </c>
      <c r="R2999">
        <v>3.984</v>
      </c>
    </row>
    <row r="3000" spans="1:18" x14ac:dyDescent="0.25">
      <c r="A3000">
        <v>2999</v>
      </c>
      <c r="B3000" t="s">
        <v>6195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143</v>
      </c>
      <c r="K3000" t="s">
        <v>144</v>
      </c>
      <c r="L3000">
        <v>19120</v>
      </c>
      <c r="M3000" t="s">
        <v>145</v>
      </c>
      <c r="N3000" t="s">
        <v>1018</v>
      </c>
      <c r="O3000" t="s">
        <v>68</v>
      </c>
      <c r="P3000" t="s">
        <v>158</v>
      </c>
      <c r="Q3000" t="s">
        <v>1019</v>
      </c>
      <c r="R3000">
        <v>95.968000000000004</v>
      </c>
    </row>
    <row r="3001" spans="1:18" x14ac:dyDescent="0.25">
      <c r="A3001">
        <v>3000</v>
      </c>
      <c r="B3001" t="s">
        <v>6195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143</v>
      </c>
      <c r="K3001" t="s">
        <v>144</v>
      </c>
      <c r="L3001">
        <v>19120</v>
      </c>
      <c r="M3001" t="s">
        <v>145</v>
      </c>
      <c r="N3001" t="s">
        <v>6198</v>
      </c>
      <c r="O3001" t="s">
        <v>68</v>
      </c>
      <c r="P3001" t="s">
        <v>681</v>
      </c>
      <c r="Q3001" t="s">
        <v>6199</v>
      </c>
      <c r="R3001">
        <v>206.99100000000001</v>
      </c>
    </row>
    <row r="3002" spans="1:18" x14ac:dyDescent="0.25">
      <c r="A3002">
        <v>3001</v>
      </c>
      <c r="B3002" t="s">
        <v>6195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143</v>
      </c>
      <c r="K3002" t="s">
        <v>144</v>
      </c>
      <c r="L3002">
        <v>19120</v>
      </c>
      <c r="M3002" t="s">
        <v>145</v>
      </c>
      <c r="N3002" t="s">
        <v>4430</v>
      </c>
      <c r="O3002" t="s">
        <v>42</v>
      </c>
      <c r="P3002" t="s">
        <v>75</v>
      </c>
      <c r="Q3002" t="s">
        <v>4431</v>
      </c>
      <c r="R3002">
        <v>44.415999999999997</v>
      </c>
    </row>
    <row r="3003" spans="1:18" x14ac:dyDescent="0.25">
      <c r="A3003">
        <v>3002</v>
      </c>
      <c r="B3003" t="s">
        <v>6195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143</v>
      </c>
      <c r="K3003" t="s">
        <v>144</v>
      </c>
      <c r="L3003">
        <v>19120</v>
      </c>
      <c r="M3003" t="s">
        <v>145</v>
      </c>
      <c r="N3003" t="s">
        <v>1905</v>
      </c>
      <c r="O3003" t="s">
        <v>42</v>
      </c>
      <c r="P3003" t="s">
        <v>72</v>
      </c>
      <c r="Q3003" t="s">
        <v>1906</v>
      </c>
      <c r="R3003">
        <v>9.0060000000000002</v>
      </c>
    </row>
    <row r="3004" spans="1:18" x14ac:dyDescent="0.25">
      <c r="A3004">
        <v>3003</v>
      </c>
      <c r="B3004" t="s">
        <v>6200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99</v>
      </c>
      <c r="I3004" t="s">
        <v>23</v>
      </c>
      <c r="J3004" t="s">
        <v>6201</v>
      </c>
      <c r="K3004" t="s">
        <v>235</v>
      </c>
      <c r="L3004">
        <v>48310</v>
      </c>
      <c r="M3004" t="s">
        <v>102</v>
      </c>
      <c r="N3004" t="s">
        <v>6202</v>
      </c>
      <c r="O3004" t="s">
        <v>42</v>
      </c>
      <c r="P3004" t="s">
        <v>72</v>
      </c>
      <c r="Q3004" t="s">
        <v>6203</v>
      </c>
      <c r="R3004">
        <v>19</v>
      </c>
    </row>
    <row r="3005" spans="1:18" x14ac:dyDescent="0.25">
      <c r="A3005">
        <v>3004</v>
      </c>
      <c r="B3005" t="s">
        <v>6204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99</v>
      </c>
      <c r="I3005" t="s">
        <v>23</v>
      </c>
      <c r="J3005" t="s">
        <v>386</v>
      </c>
      <c r="K3005" t="s">
        <v>264</v>
      </c>
      <c r="L3005">
        <v>14609</v>
      </c>
      <c r="M3005" t="s">
        <v>145</v>
      </c>
      <c r="N3005" t="s">
        <v>4499</v>
      </c>
      <c r="O3005" t="s">
        <v>42</v>
      </c>
      <c r="P3005" t="s">
        <v>72</v>
      </c>
      <c r="Q3005" t="s">
        <v>4500</v>
      </c>
      <c r="R3005">
        <v>33.375999999999998</v>
      </c>
    </row>
    <row r="3006" spans="1:18" x14ac:dyDescent="0.25">
      <c r="A3006">
        <v>3005</v>
      </c>
      <c r="B3006" t="s">
        <v>6205</v>
      </c>
      <c r="C3006" s="1">
        <v>42986</v>
      </c>
      <c r="D3006" s="1">
        <v>42988</v>
      </c>
      <c r="E3006" t="s">
        <v>185</v>
      </c>
      <c r="F3006" t="s">
        <v>6206</v>
      </c>
      <c r="G3006" t="s">
        <v>6207</v>
      </c>
      <c r="H3006" t="s">
        <v>99</v>
      </c>
      <c r="I3006" t="s">
        <v>23</v>
      </c>
      <c r="J3006" t="s">
        <v>263</v>
      </c>
      <c r="K3006" t="s">
        <v>264</v>
      </c>
      <c r="L3006">
        <v>10011</v>
      </c>
      <c r="M3006" t="s">
        <v>145</v>
      </c>
      <c r="N3006" t="s">
        <v>6208</v>
      </c>
      <c r="O3006" t="s">
        <v>42</v>
      </c>
      <c r="P3006" t="s">
        <v>75</v>
      </c>
      <c r="Q3006" t="s">
        <v>6209</v>
      </c>
      <c r="R3006">
        <v>207.48</v>
      </c>
    </row>
    <row r="3007" spans="1:18" x14ac:dyDescent="0.25">
      <c r="A3007">
        <v>3006</v>
      </c>
      <c r="B3007" t="s">
        <v>6210</v>
      </c>
      <c r="C3007" s="1">
        <v>42141</v>
      </c>
      <c r="D3007" s="1">
        <v>42145</v>
      </c>
      <c r="E3007" t="s">
        <v>46</v>
      </c>
      <c r="F3007" t="s">
        <v>472</v>
      </c>
      <c r="G3007" t="s">
        <v>473</v>
      </c>
      <c r="H3007" t="s">
        <v>99</v>
      </c>
      <c r="I3007" t="s">
        <v>23</v>
      </c>
      <c r="J3007" t="s">
        <v>6211</v>
      </c>
      <c r="K3007" t="s">
        <v>111</v>
      </c>
      <c r="L3007">
        <v>54703</v>
      </c>
      <c r="M3007" t="s">
        <v>102</v>
      </c>
      <c r="N3007" t="s">
        <v>3916</v>
      </c>
      <c r="O3007" t="s">
        <v>42</v>
      </c>
      <c r="P3007" t="s">
        <v>72</v>
      </c>
      <c r="Q3007" t="s">
        <v>3917</v>
      </c>
      <c r="R3007">
        <v>91.68</v>
      </c>
    </row>
    <row r="3008" spans="1:18" x14ac:dyDescent="0.25">
      <c r="A3008">
        <v>3007</v>
      </c>
      <c r="B3008" t="s">
        <v>6212</v>
      </c>
      <c r="C3008" s="1">
        <v>43386</v>
      </c>
      <c r="D3008" s="1">
        <v>43388</v>
      </c>
      <c r="E3008" t="s">
        <v>185</v>
      </c>
      <c r="F3008" t="s">
        <v>2154</v>
      </c>
      <c r="G3008" t="s">
        <v>2155</v>
      </c>
      <c r="H3008" t="s">
        <v>22</v>
      </c>
      <c r="I3008" t="s">
        <v>23</v>
      </c>
      <c r="J3008" t="s">
        <v>263</v>
      </c>
      <c r="K3008" t="s">
        <v>264</v>
      </c>
      <c r="L3008">
        <v>10009</v>
      </c>
      <c r="M3008" t="s">
        <v>145</v>
      </c>
      <c r="N3008" t="s">
        <v>4426</v>
      </c>
      <c r="O3008" t="s">
        <v>42</v>
      </c>
      <c r="P3008" t="s">
        <v>75</v>
      </c>
      <c r="Q3008" t="s">
        <v>4427</v>
      </c>
      <c r="R3008">
        <v>904.9</v>
      </c>
    </row>
    <row r="3009" spans="1:18" x14ac:dyDescent="0.25">
      <c r="A3009">
        <v>3008</v>
      </c>
      <c r="B3009" t="s">
        <v>6213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72</v>
      </c>
      <c r="Q3009" t="s">
        <v>1103</v>
      </c>
      <c r="R3009">
        <v>34.271999999999998</v>
      </c>
    </row>
    <row r="3010" spans="1:18" x14ac:dyDescent="0.25">
      <c r="A3010">
        <v>3009</v>
      </c>
      <c r="B3010" t="s">
        <v>6214</v>
      </c>
      <c r="C3010" s="1">
        <v>43074</v>
      </c>
      <c r="D3010" s="1">
        <v>43075</v>
      </c>
      <c r="E3010" t="s">
        <v>185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25">
      <c r="A3011">
        <v>3010</v>
      </c>
      <c r="B3011" t="s">
        <v>6215</v>
      </c>
      <c r="C3011" s="1">
        <v>42941</v>
      </c>
      <c r="D3011" s="1">
        <v>42945</v>
      </c>
      <c r="E3011" t="s">
        <v>46</v>
      </c>
      <c r="F3011" t="s">
        <v>5804</v>
      </c>
      <c r="G3011" t="s">
        <v>5805</v>
      </c>
      <c r="H3011" t="s">
        <v>37</v>
      </c>
      <c r="I3011" t="s">
        <v>23</v>
      </c>
      <c r="J3011" t="s">
        <v>2839</v>
      </c>
      <c r="K3011" t="s">
        <v>495</v>
      </c>
      <c r="L3011">
        <v>43615</v>
      </c>
      <c r="M3011" t="s">
        <v>145</v>
      </c>
      <c r="N3011" t="s">
        <v>5360</v>
      </c>
      <c r="O3011" t="s">
        <v>42</v>
      </c>
      <c r="P3011" t="s">
        <v>75</v>
      </c>
      <c r="Q3011" t="s">
        <v>5361</v>
      </c>
      <c r="R3011">
        <v>243.88</v>
      </c>
    </row>
    <row r="3012" spans="1:18" x14ac:dyDescent="0.25">
      <c r="A3012">
        <v>3011</v>
      </c>
      <c r="B3012" t="s">
        <v>6216</v>
      </c>
      <c r="C3012" s="1">
        <v>43207</v>
      </c>
      <c r="D3012" s="1">
        <v>43213</v>
      </c>
      <c r="E3012" t="s">
        <v>46</v>
      </c>
      <c r="F3012" t="s">
        <v>6217</v>
      </c>
      <c r="G3012" t="s">
        <v>6218</v>
      </c>
      <c r="H3012" t="s">
        <v>99</v>
      </c>
      <c r="I3012" t="s">
        <v>23</v>
      </c>
      <c r="J3012" t="s">
        <v>1475</v>
      </c>
      <c r="K3012" t="s">
        <v>454</v>
      </c>
      <c r="L3012">
        <v>80027</v>
      </c>
      <c r="M3012" t="s">
        <v>40</v>
      </c>
      <c r="N3012" t="s">
        <v>1524</v>
      </c>
      <c r="O3012" t="s">
        <v>42</v>
      </c>
      <c r="P3012" t="s">
        <v>72</v>
      </c>
      <c r="Q3012" t="s">
        <v>1525</v>
      </c>
      <c r="R3012">
        <v>12.03</v>
      </c>
    </row>
    <row r="3013" spans="1:18" x14ac:dyDescent="0.25">
      <c r="A3013">
        <v>3012</v>
      </c>
      <c r="B3013" t="s">
        <v>6216</v>
      </c>
      <c r="C3013" s="1">
        <v>43207</v>
      </c>
      <c r="D3013" s="1">
        <v>43213</v>
      </c>
      <c r="E3013" t="s">
        <v>46</v>
      </c>
      <c r="F3013" t="s">
        <v>6217</v>
      </c>
      <c r="G3013" t="s">
        <v>6218</v>
      </c>
      <c r="H3013" t="s">
        <v>99</v>
      </c>
      <c r="I3013" t="s">
        <v>23</v>
      </c>
      <c r="J3013" t="s">
        <v>1475</v>
      </c>
      <c r="K3013" t="s">
        <v>454</v>
      </c>
      <c r="L3013">
        <v>80027</v>
      </c>
      <c r="M3013" t="s">
        <v>40</v>
      </c>
      <c r="N3013" t="s">
        <v>680</v>
      </c>
      <c r="O3013" t="s">
        <v>68</v>
      </c>
      <c r="P3013" t="s">
        <v>681</v>
      </c>
      <c r="Q3013" t="s">
        <v>682</v>
      </c>
      <c r="R3013">
        <v>2549.9850000000001</v>
      </c>
    </row>
    <row r="3014" spans="1:18" x14ac:dyDescent="0.25">
      <c r="A3014">
        <v>3013</v>
      </c>
      <c r="B3014" t="s">
        <v>6216</v>
      </c>
      <c r="C3014" s="1">
        <v>43207</v>
      </c>
      <c r="D3014" s="1">
        <v>43213</v>
      </c>
      <c r="E3014" t="s">
        <v>46</v>
      </c>
      <c r="F3014" t="s">
        <v>6217</v>
      </c>
      <c r="G3014" t="s">
        <v>6218</v>
      </c>
      <c r="H3014" t="s">
        <v>99</v>
      </c>
      <c r="I3014" t="s">
        <v>23</v>
      </c>
      <c r="J3014" t="s">
        <v>1475</v>
      </c>
      <c r="K3014" t="s">
        <v>454</v>
      </c>
      <c r="L3014">
        <v>80027</v>
      </c>
      <c r="M3014" t="s">
        <v>40</v>
      </c>
      <c r="N3014" t="s">
        <v>1496</v>
      </c>
      <c r="O3014" t="s">
        <v>42</v>
      </c>
      <c r="P3014" t="s">
        <v>72</v>
      </c>
      <c r="Q3014" t="s">
        <v>1497</v>
      </c>
      <c r="R3014">
        <v>21.594000000000001</v>
      </c>
    </row>
    <row r="3015" spans="1:18" x14ac:dyDescent="0.25">
      <c r="A3015">
        <v>3014</v>
      </c>
      <c r="B3015" t="s">
        <v>6216</v>
      </c>
      <c r="C3015" s="1">
        <v>43207</v>
      </c>
      <c r="D3015" s="1">
        <v>43213</v>
      </c>
      <c r="E3015" t="s">
        <v>46</v>
      </c>
      <c r="F3015" t="s">
        <v>6217</v>
      </c>
      <c r="G3015" t="s">
        <v>6218</v>
      </c>
      <c r="H3015" t="s">
        <v>99</v>
      </c>
      <c r="I3015" t="s">
        <v>23</v>
      </c>
      <c r="J3015" t="s">
        <v>1475</v>
      </c>
      <c r="K3015" t="s">
        <v>454</v>
      </c>
      <c r="L3015">
        <v>80027</v>
      </c>
      <c r="M3015" t="s">
        <v>40</v>
      </c>
      <c r="N3015" t="s">
        <v>2303</v>
      </c>
      <c r="O3015" t="s">
        <v>42</v>
      </c>
      <c r="P3015" t="s">
        <v>72</v>
      </c>
      <c r="Q3015" t="s">
        <v>2304</v>
      </c>
      <c r="R3015">
        <v>8.9640000000000004</v>
      </c>
    </row>
    <row r="3016" spans="1:18" x14ac:dyDescent="0.25">
      <c r="A3016">
        <v>3015</v>
      </c>
      <c r="B3016" t="s">
        <v>6216</v>
      </c>
      <c r="C3016" s="1">
        <v>43207</v>
      </c>
      <c r="D3016" s="1">
        <v>43213</v>
      </c>
      <c r="E3016" t="s">
        <v>46</v>
      </c>
      <c r="F3016" t="s">
        <v>6217</v>
      </c>
      <c r="G3016" t="s">
        <v>6218</v>
      </c>
      <c r="H3016" t="s">
        <v>99</v>
      </c>
      <c r="I3016" t="s">
        <v>23</v>
      </c>
      <c r="J3016" t="s">
        <v>1475</v>
      </c>
      <c r="K3016" t="s">
        <v>454</v>
      </c>
      <c r="L3016">
        <v>80027</v>
      </c>
      <c r="M3016" t="s">
        <v>40</v>
      </c>
      <c r="N3016" t="s">
        <v>1981</v>
      </c>
      <c r="O3016" t="s">
        <v>42</v>
      </c>
      <c r="P3016" t="s">
        <v>87</v>
      </c>
      <c r="Q3016" t="s">
        <v>1982</v>
      </c>
      <c r="R3016">
        <v>20.736000000000001</v>
      </c>
    </row>
    <row r="3017" spans="1:18" x14ac:dyDescent="0.25">
      <c r="A3017">
        <v>3016</v>
      </c>
      <c r="B3017" t="s">
        <v>6219</v>
      </c>
      <c r="C3017" s="1">
        <v>42630</v>
      </c>
      <c r="D3017" s="1">
        <v>42634</v>
      </c>
      <c r="E3017" t="s">
        <v>46</v>
      </c>
      <c r="F3017" t="s">
        <v>547</v>
      </c>
      <c r="G3017" t="s">
        <v>548</v>
      </c>
      <c r="H3017" t="s">
        <v>99</v>
      </c>
      <c r="I3017" t="s">
        <v>23</v>
      </c>
      <c r="J3017" t="s">
        <v>263</v>
      </c>
      <c r="K3017" t="s">
        <v>264</v>
      </c>
      <c r="L3017">
        <v>10035</v>
      </c>
      <c r="M3017" t="s">
        <v>145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25">
      <c r="A3018">
        <v>3017</v>
      </c>
      <c r="B3018" t="s">
        <v>6220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99</v>
      </c>
      <c r="I3018" t="s">
        <v>23</v>
      </c>
      <c r="J3018" t="s">
        <v>6221</v>
      </c>
      <c r="K3018" t="s">
        <v>101</v>
      </c>
      <c r="L3018">
        <v>78577</v>
      </c>
      <c r="M3018" t="s">
        <v>102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25">
      <c r="A3019">
        <v>3018</v>
      </c>
      <c r="B3019" t="s">
        <v>6220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99</v>
      </c>
      <c r="I3019" t="s">
        <v>23</v>
      </c>
      <c r="J3019" t="s">
        <v>6221</v>
      </c>
      <c r="K3019" t="s">
        <v>101</v>
      </c>
      <c r="L3019">
        <v>78577</v>
      </c>
      <c r="M3019" t="s">
        <v>102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25">
      <c r="A3020">
        <v>3019</v>
      </c>
      <c r="B3020" t="s">
        <v>6220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99</v>
      </c>
      <c r="I3020" t="s">
        <v>23</v>
      </c>
      <c r="J3020" t="s">
        <v>6221</v>
      </c>
      <c r="K3020" t="s">
        <v>101</v>
      </c>
      <c r="L3020">
        <v>78577</v>
      </c>
      <c r="M3020" t="s">
        <v>102</v>
      </c>
      <c r="N3020" t="s">
        <v>4818</v>
      </c>
      <c r="O3020" t="s">
        <v>68</v>
      </c>
      <c r="P3020" t="s">
        <v>158</v>
      </c>
      <c r="Q3020" t="s">
        <v>4819</v>
      </c>
      <c r="R3020">
        <v>666.4</v>
      </c>
    </row>
    <row r="3021" spans="1:18" x14ac:dyDescent="0.25">
      <c r="A3021">
        <v>3020</v>
      </c>
      <c r="B3021" t="s">
        <v>6222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117</v>
      </c>
      <c r="K3021" t="s">
        <v>118</v>
      </c>
      <c r="L3021">
        <v>84084</v>
      </c>
      <c r="M3021" t="s">
        <v>40</v>
      </c>
      <c r="N3021" t="s">
        <v>6223</v>
      </c>
      <c r="O3021" t="s">
        <v>42</v>
      </c>
      <c r="P3021" t="s">
        <v>266</v>
      </c>
      <c r="Q3021" t="s">
        <v>6224</v>
      </c>
      <c r="R3021">
        <v>5.04</v>
      </c>
    </row>
    <row r="3022" spans="1:18" x14ac:dyDescent="0.25">
      <c r="A3022">
        <v>3021</v>
      </c>
      <c r="B3022" t="s">
        <v>6222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117</v>
      </c>
      <c r="K3022" t="s">
        <v>118</v>
      </c>
      <c r="L3022">
        <v>84084</v>
      </c>
      <c r="M3022" t="s">
        <v>40</v>
      </c>
      <c r="N3022" t="s">
        <v>4078</v>
      </c>
      <c r="O3022" t="s">
        <v>42</v>
      </c>
      <c r="P3022" t="s">
        <v>87</v>
      </c>
      <c r="Q3022" t="s">
        <v>4079</v>
      </c>
      <c r="R3022">
        <v>92.94</v>
      </c>
    </row>
    <row r="3023" spans="1:18" x14ac:dyDescent="0.25">
      <c r="A3023">
        <v>3022</v>
      </c>
      <c r="B3023" t="s">
        <v>6222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117</v>
      </c>
      <c r="K3023" t="s">
        <v>118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25">
      <c r="A3024">
        <v>3023</v>
      </c>
      <c r="B3024" t="s">
        <v>6222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117</v>
      </c>
      <c r="K3024" t="s">
        <v>118</v>
      </c>
      <c r="L3024">
        <v>84084</v>
      </c>
      <c r="M3024" t="s">
        <v>40</v>
      </c>
      <c r="N3024" t="s">
        <v>2777</v>
      </c>
      <c r="O3024" t="s">
        <v>42</v>
      </c>
      <c r="P3024" t="s">
        <v>72</v>
      </c>
      <c r="Q3024" t="s">
        <v>2778</v>
      </c>
      <c r="R3024">
        <v>91.68</v>
      </c>
    </row>
    <row r="3025" spans="1:18" x14ac:dyDescent="0.25">
      <c r="A3025">
        <v>3024</v>
      </c>
      <c r="B3025" t="s">
        <v>6225</v>
      </c>
      <c r="C3025" s="1">
        <v>43421</v>
      </c>
      <c r="D3025" s="1">
        <v>43427</v>
      </c>
      <c r="E3025" t="s">
        <v>46</v>
      </c>
      <c r="F3025" t="s">
        <v>6226</v>
      </c>
      <c r="G3025" t="s">
        <v>6227</v>
      </c>
      <c r="H3025" t="s">
        <v>22</v>
      </c>
      <c r="I3025" t="s">
        <v>23</v>
      </c>
      <c r="J3025" t="s">
        <v>3157</v>
      </c>
      <c r="K3025" t="s">
        <v>101</v>
      </c>
      <c r="L3025">
        <v>78521</v>
      </c>
      <c r="M3025" t="s">
        <v>102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25">
      <c r="A3026">
        <v>3025</v>
      </c>
      <c r="B3026" t="s">
        <v>6228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263</v>
      </c>
      <c r="K3026" t="s">
        <v>264</v>
      </c>
      <c r="L3026">
        <v>10011</v>
      </c>
      <c r="M3026" t="s">
        <v>145</v>
      </c>
      <c r="N3026" t="s">
        <v>1213</v>
      </c>
      <c r="O3026" t="s">
        <v>42</v>
      </c>
      <c r="P3026" t="s">
        <v>72</v>
      </c>
      <c r="Q3026" t="s">
        <v>1214</v>
      </c>
      <c r="R3026">
        <v>52.271999999999998</v>
      </c>
    </row>
    <row r="3027" spans="1:18" x14ac:dyDescent="0.25">
      <c r="A3027">
        <v>3026</v>
      </c>
      <c r="B3027" t="s">
        <v>6228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263</v>
      </c>
      <c r="K3027" t="s">
        <v>264</v>
      </c>
      <c r="L3027">
        <v>10011</v>
      </c>
      <c r="M3027" t="s">
        <v>145</v>
      </c>
      <c r="N3027" t="s">
        <v>1769</v>
      </c>
      <c r="O3027" t="s">
        <v>42</v>
      </c>
      <c r="P3027" t="s">
        <v>87</v>
      </c>
      <c r="Q3027" t="s">
        <v>1770</v>
      </c>
      <c r="R3027">
        <v>17.940000000000001</v>
      </c>
    </row>
    <row r="3028" spans="1:18" x14ac:dyDescent="0.25">
      <c r="A3028">
        <v>3027</v>
      </c>
      <c r="B3028" t="s">
        <v>6229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99</v>
      </c>
      <c r="I3028" t="s">
        <v>23</v>
      </c>
      <c r="J3028" t="s">
        <v>143</v>
      </c>
      <c r="K3028" t="s">
        <v>144</v>
      </c>
      <c r="L3028">
        <v>19140</v>
      </c>
      <c r="M3028" t="s">
        <v>145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25">
      <c r="A3029">
        <v>3028</v>
      </c>
      <c r="B3029" t="s">
        <v>6230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6231</v>
      </c>
      <c r="K3029" t="s">
        <v>1764</v>
      </c>
      <c r="L3029">
        <v>59102</v>
      </c>
      <c r="M3029" t="s">
        <v>40</v>
      </c>
      <c r="N3029" t="s">
        <v>6232</v>
      </c>
      <c r="O3029" t="s">
        <v>42</v>
      </c>
      <c r="P3029" t="s">
        <v>72</v>
      </c>
      <c r="Q3029" t="s">
        <v>6233</v>
      </c>
      <c r="R3029">
        <v>8.2880000000000003</v>
      </c>
    </row>
    <row r="3030" spans="1:18" x14ac:dyDescent="0.25">
      <c r="A3030">
        <v>3029</v>
      </c>
      <c r="B3030" t="s">
        <v>6234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316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25">
      <c r="A3031">
        <v>3030</v>
      </c>
      <c r="B3031" t="s">
        <v>6235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6236</v>
      </c>
      <c r="K3031" t="s">
        <v>417</v>
      </c>
      <c r="L3031">
        <v>97030</v>
      </c>
      <c r="M3031" t="s">
        <v>40</v>
      </c>
      <c r="N3031" t="s">
        <v>5895</v>
      </c>
      <c r="O3031" t="s">
        <v>68</v>
      </c>
      <c r="P3031" t="s">
        <v>69</v>
      </c>
      <c r="Q3031" t="s">
        <v>5896</v>
      </c>
      <c r="R3031">
        <v>403.16800000000001</v>
      </c>
    </row>
    <row r="3032" spans="1:18" x14ac:dyDescent="0.25">
      <c r="A3032">
        <v>3031</v>
      </c>
      <c r="B3032" t="s">
        <v>6237</v>
      </c>
      <c r="C3032" s="1">
        <v>42634</v>
      </c>
      <c r="D3032" s="1">
        <v>42640</v>
      </c>
      <c r="E3032" t="s">
        <v>46</v>
      </c>
      <c r="F3032" t="s">
        <v>6238</v>
      </c>
      <c r="G3032" t="s">
        <v>6239</v>
      </c>
      <c r="H3032" t="s">
        <v>37</v>
      </c>
      <c r="I3032" t="s">
        <v>23</v>
      </c>
      <c r="J3032" t="s">
        <v>5166</v>
      </c>
      <c r="K3032" t="s">
        <v>235</v>
      </c>
      <c r="L3032">
        <v>48146</v>
      </c>
      <c r="M3032" t="s">
        <v>102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25">
      <c r="A3033">
        <v>3032</v>
      </c>
      <c r="B3033" t="s">
        <v>6237</v>
      </c>
      <c r="C3033" s="1">
        <v>42634</v>
      </c>
      <c r="D3033" s="1">
        <v>42640</v>
      </c>
      <c r="E3033" t="s">
        <v>46</v>
      </c>
      <c r="F3033" t="s">
        <v>6238</v>
      </c>
      <c r="G3033" t="s">
        <v>6239</v>
      </c>
      <c r="H3033" t="s">
        <v>37</v>
      </c>
      <c r="I3033" t="s">
        <v>23</v>
      </c>
      <c r="J3033" t="s">
        <v>5166</v>
      </c>
      <c r="K3033" t="s">
        <v>235</v>
      </c>
      <c r="L3033">
        <v>48146</v>
      </c>
      <c r="M3033" t="s">
        <v>102</v>
      </c>
      <c r="N3033" t="s">
        <v>4232</v>
      </c>
      <c r="O3033" t="s">
        <v>42</v>
      </c>
      <c r="P3033" t="s">
        <v>65</v>
      </c>
      <c r="Q3033" t="s">
        <v>4233</v>
      </c>
      <c r="R3033">
        <v>25.99</v>
      </c>
    </row>
    <row r="3034" spans="1:18" x14ac:dyDescent="0.25">
      <c r="A3034">
        <v>3033</v>
      </c>
      <c r="B3034" t="s">
        <v>6240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6236</v>
      </c>
      <c r="K3034" t="s">
        <v>417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25">
      <c r="A3035">
        <v>3034</v>
      </c>
      <c r="B3035" t="s">
        <v>6241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99</v>
      </c>
      <c r="I3035" t="s">
        <v>23</v>
      </c>
      <c r="J3035" t="s">
        <v>143</v>
      </c>
      <c r="K3035" t="s">
        <v>144</v>
      </c>
      <c r="L3035">
        <v>19143</v>
      </c>
      <c r="M3035" t="s">
        <v>145</v>
      </c>
      <c r="N3035" t="s">
        <v>4452</v>
      </c>
      <c r="O3035" t="s">
        <v>42</v>
      </c>
      <c r="P3035" t="s">
        <v>87</v>
      </c>
      <c r="Q3035" t="s">
        <v>4453</v>
      </c>
      <c r="R3035">
        <v>20.736000000000001</v>
      </c>
    </row>
    <row r="3036" spans="1:18" x14ac:dyDescent="0.25">
      <c r="A3036">
        <v>3035</v>
      </c>
      <c r="B3036" t="s">
        <v>6242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734</v>
      </c>
      <c r="K3036" t="s">
        <v>735</v>
      </c>
      <c r="L3036">
        <v>71203</v>
      </c>
      <c r="M3036" t="s">
        <v>26</v>
      </c>
      <c r="N3036" t="s">
        <v>4162</v>
      </c>
      <c r="O3036" t="s">
        <v>68</v>
      </c>
      <c r="P3036" t="s">
        <v>158</v>
      </c>
      <c r="Q3036" t="s">
        <v>4163</v>
      </c>
      <c r="R3036">
        <v>53.7</v>
      </c>
    </row>
    <row r="3037" spans="1:18" x14ac:dyDescent="0.25">
      <c r="A3037">
        <v>3036</v>
      </c>
      <c r="B3037" t="s">
        <v>6242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734</v>
      </c>
      <c r="K3037" t="s">
        <v>735</v>
      </c>
      <c r="L3037">
        <v>71203</v>
      </c>
      <c r="M3037" t="s">
        <v>26</v>
      </c>
      <c r="N3037" t="s">
        <v>6232</v>
      </c>
      <c r="O3037" t="s">
        <v>42</v>
      </c>
      <c r="P3037" t="s">
        <v>72</v>
      </c>
      <c r="Q3037" t="s">
        <v>6233</v>
      </c>
      <c r="R3037">
        <v>36.26</v>
      </c>
    </row>
    <row r="3038" spans="1:18" x14ac:dyDescent="0.25">
      <c r="A3038">
        <v>3037</v>
      </c>
      <c r="B3038" t="s">
        <v>6242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734</v>
      </c>
      <c r="K3038" t="s">
        <v>735</v>
      </c>
      <c r="L3038">
        <v>71203</v>
      </c>
      <c r="M3038" t="s">
        <v>26</v>
      </c>
      <c r="N3038" t="s">
        <v>6243</v>
      </c>
      <c r="O3038" t="s">
        <v>42</v>
      </c>
      <c r="P3038" t="s">
        <v>65</v>
      </c>
      <c r="Q3038" t="s">
        <v>6244</v>
      </c>
      <c r="R3038">
        <v>56.3</v>
      </c>
    </row>
    <row r="3039" spans="1:18" x14ac:dyDescent="0.25">
      <c r="A3039">
        <v>3038</v>
      </c>
      <c r="B3039" t="s">
        <v>6242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734</v>
      </c>
      <c r="K3039" t="s">
        <v>735</v>
      </c>
      <c r="L3039">
        <v>71203</v>
      </c>
      <c r="M3039" t="s">
        <v>26</v>
      </c>
      <c r="N3039" t="s">
        <v>1931</v>
      </c>
      <c r="O3039" t="s">
        <v>42</v>
      </c>
      <c r="P3039" t="s">
        <v>87</v>
      </c>
      <c r="Q3039" t="s">
        <v>1932</v>
      </c>
      <c r="R3039">
        <v>32.4</v>
      </c>
    </row>
    <row r="3040" spans="1:18" x14ac:dyDescent="0.25">
      <c r="A3040">
        <v>3039</v>
      </c>
      <c r="B3040" t="s">
        <v>6242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734</v>
      </c>
      <c r="K3040" t="s">
        <v>735</v>
      </c>
      <c r="L3040">
        <v>71203</v>
      </c>
      <c r="M3040" t="s">
        <v>26</v>
      </c>
      <c r="N3040" t="s">
        <v>6245</v>
      </c>
      <c r="O3040" t="s">
        <v>28</v>
      </c>
      <c r="P3040" t="s">
        <v>61</v>
      </c>
      <c r="Q3040" t="s">
        <v>6246</v>
      </c>
      <c r="R3040">
        <v>29.16</v>
      </c>
    </row>
    <row r="3041" spans="1:18" x14ac:dyDescent="0.25">
      <c r="A3041">
        <v>3040</v>
      </c>
      <c r="B3041" t="s">
        <v>6247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600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25">
      <c r="A3042">
        <v>3041</v>
      </c>
      <c r="B3042" t="s">
        <v>6248</v>
      </c>
      <c r="C3042" s="1">
        <v>42860</v>
      </c>
      <c r="D3042" s="1">
        <v>42864</v>
      </c>
      <c r="E3042" t="s">
        <v>46</v>
      </c>
      <c r="F3042" t="s">
        <v>122</v>
      </c>
      <c r="G3042" t="s">
        <v>123</v>
      </c>
      <c r="H3042" t="s">
        <v>22</v>
      </c>
      <c r="I3042" t="s">
        <v>23</v>
      </c>
      <c r="J3042" t="s">
        <v>6249</v>
      </c>
      <c r="K3042" t="s">
        <v>332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25">
      <c r="A3043">
        <v>3042</v>
      </c>
      <c r="B3043" t="s">
        <v>6250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99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87</v>
      </c>
      <c r="Q3043" t="s">
        <v>3359</v>
      </c>
      <c r="R3043">
        <v>12.96</v>
      </c>
    </row>
    <row r="3044" spans="1:18" x14ac:dyDescent="0.25">
      <c r="A3044">
        <v>3043</v>
      </c>
      <c r="B3044" t="s">
        <v>6250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99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6251</v>
      </c>
      <c r="O3044" t="s">
        <v>42</v>
      </c>
      <c r="P3044" t="s">
        <v>170</v>
      </c>
      <c r="Q3044" t="s">
        <v>6252</v>
      </c>
      <c r="R3044">
        <v>22.18</v>
      </c>
    </row>
    <row r="3045" spans="1:18" x14ac:dyDescent="0.25">
      <c r="A3045">
        <v>3044</v>
      </c>
      <c r="B3045" t="s">
        <v>6250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99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6253</v>
      </c>
      <c r="O3045" t="s">
        <v>28</v>
      </c>
      <c r="P3045" t="s">
        <v>32</v>
      </c>
      <c r="Q3045" t="s">
        <v>6254</v>
      </c>
      <c r="R3045">
        <v>2054.2719999999999</v>
      </c>
    </row>
    <row r="3046" spans="1:18" x14ac:dyDescent="0.25">
      <c r="A3046">
        <v>3045</v>
      </c>
      <c r="B3046" t="s">
        <v>6255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273</v>
      </c>
      <c r="K3046" t="s">
        <v>495</v>
      </c>
      <c r="L3046">
        <v>45373</v>
      </c>
      <c r="M3046" t="s">
        <v>145</v>
      </c>
      <c r="N3046" t="s">
        <v>2490</v>
      </c>
      <c r="O3046" t="s">
        <v>68</v>
      </c>
      <c r="P3046" t="s">
        <v>69</v>
      </c>
      <c r="Q3046" t="s">
        <v>2491</v>
      </c>
      <c r="R3046">
        <v>1022.97</v>
      </c>
    </row>
    <row r="3047" spans="1:18" x14ac:dyDescent="0.25">
      <c r="A3047">
        <v>3046</v>
      </c>
      <c r="B3047" t="s">
        <v>6256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99</v>
      </c>
      <c r="I3047" t="s">
        <v>23</v>
      </c>
      <c r="J3047" t="s">
        <v>406</v>
      </c>
      <c r="K3047" t="s">
        <v>226</v>
      </c>
      <c r="L3047">
        <v>55407</v>
      </c>
      <c r="M3047" t="s">
        <v>102</v>
      </c>
      <c r="N3047" t="s">
        <v>6257</v>
      </c>
      <c r="O3047" t="s">
        <v>42</v>
      </c>
      <c r="P3047" t="s">
        <v>65</v>
      </c>
      <c r="Q3047" t="s">
        <v>6258</v>
      </c>
      <c r="R3047">
        <v>13.9</v>
      </c>
    </row>
    <row r="3048" spans="1:18" x14ac:dyDescent="0.25">
      <c r="A3048">
        <v>3047</v>
      </c>
      <c r="B3048" t="s">
        <v>6256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99</v>
      </c>
      <c r="I3048" t="s">
        <v>23</v>
      </c>
      <c r="J3048" t="s">
        <v>406</v>
      </c>
      <c r="K3048" t="s">
        <v>226</v>
      </c>
      <c r="L3048">
        <v>55407</v>
      </c>
      <c r="M3048" t="s">
        <v>102</v>
      </c>
      <c r="N3048" t="s">
        <v>3195</v>
      </c>
      <c r="O3048" t="s">
        <v>42</v>
      </c>
      <c r="P3048" t="s">
        <v>87</v>
      </c>
      <c r="Q3048" t="s">
        <v>183</v>
      </c>
      <c r="R3048">
        <v>26.38</v>
      </c>
    </row>
    <row r="3049" spans="1:18" x14ac:dyDescent="0.25">
      <c r="A3049">
        <v>3048</v>
      </c>
      <c r="B3049" t="s">
        <v>6259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92</v>
      </c>
      <c r="K3049" t="s">
        <v>93</v>
      </c>
      <c r="L3049">
        <v>98105</v>
      </c>
      <c r="M3049" t="s">
        <v>40</v>
      </c>
      <c r="N3049" t="s">
        <v>71</v>
      </c>
      <c r="O3049" t="s">
        <v>42</v>
      </c>
      <c r="P3049" t="s">
        <v>72</v>
      </c>
      <c r="Q3049" t="s">
        <v>73</v>
      </c>
      <c r="R3049">
        <v>43.176000000000002</v>
      </c>
    </row>
    <row r="3050" spans="1:18" x14ac:dyDescent="0.25">
      <c r="A3050">
        <v>3049</v>
      </c>
      <c r="B3050" t="s">
        <v>6260</v>
      </c>
      <c r="C3050" s="1">
        <v>43192</v>
      </c>
      <c r="D3050" s="1">
        <v>43194</v>
      </c>
      <c r="E3050" t="s">
        <v>185</v>
      </c>
      <c r="F3050" t="s">
        <v>6261</v>
      </c>
      <c r="G3050" t="s">
        <v>6262</v>
      </c>
      <c r="H3050" t="s">
        <v>99</v>
      </c>
      <c r="I3050" t="s">
        <v>23</v>
      </c>
      <c r="J3050" t="s">
        <v>494</v>
      </c>
      <c r="K3050" t="s">
        <v>1272</v>
      </c>
      <c r="L3050">
        <v>31907</v>
      </c>
      <c r="M3050" t="s">
        <v>26</v>
      </c>
      <c r="N3050" t="s">
        <v>536</v>
      </c>
      <c r="O3050" t="s">
        <v>28</v>
      </c>
      <c r="P3050" t="s">
        <v>52</v>
      </c>
      <c r="Q3050" t="s">
        <v>537</v>
      </c>
      <c r="R3050">
        <v>411.8</v>
      </c>
    </row>
    <row r="3051" spans="1:18" x14ac:dyDescent="0.25">
      <c r="A3051">
        <v>3050</v>
      </c>
      <c r="B3051" t="s">
        <v>6260</v>
      </c>
      <c r="C3051" s="1">
        <v>43192</v>
      </c>
      <c r="D3051" s="1">
        <v>43194</v>
      </c>
      <c r="E3051" t="s">
        <v>185</v>
      </c>
      <c r="F3051" t="s">
        <v>6261</v>
      </c>
      <c r="G3051" t="s">
        <v>6262</v>
      </c>
      <c r="H3051" t="s">
        <v>99</v>
      </c>
      <c r="I3051" t="s">
        <v>23</v>
      </c>
      <c r="J3051" t="s">
        <v>494</v>
      </c>
      <c r="K3051" t="s">
        <v>1272</v>
      </c>
      <c r="L3051">
        <v>31907</v>
      </c>
      <c r="M3051" t="s">
        <v>26</v>
      </c>
      <c r="N3051" t="s">
        <v>1168</v>
      </c>
      <c r="O3051" t="s">
        <v>68</v>
      </c>
      <c r="P3051" t="s">
        <v>158</v>
      </c>
      <c r="Q3051" t="s">
        <v>1169</v>
      </c>
      <c r="R3051">
        <v>360</v>
      </c>
    </row>
    <row r="3052" spans="1:18" x14ac:dyDescent="0.25">
      <c r="A3052">
        <v>3051</v>
      </c>
      <c r="B3052" t="s">
        <v>6263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99</v>
      </c>
      <c r="I3052" t="s">
        <v>23</v>
      </c>
      <c r="J3052" t="s">
        <v>6264</v>
      </c>
      <c r="K3052" t="s">
        <v>6265</v>
      </c>
      <c r="L3052">
        <v>83642</v>
      </c>
      <c r="M3052" t="s">
        <v>40</v>
      </c>
      <c r="N3052" t="s">
        <v>6266</v>
      </c>
      <c r="O3052" t="s">
        <v>28</v>
      </c>
      <c r="P3052" t="s">
        <v>61</v>
      </c>
      <c r="Q3052" t="s">
        <v>6267</v>
      </c>
      <c r="R3052">
        <v>41.96</v>
      </c>
    </row>
    <row r="3053" spans="1:18" x14ac:dyDescent="0.25">
      <c r="A3053">
        <v>3052</v>
      </c>
      <c r="B3053" t="s">
        <v>6263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99</v>
      </c>
      <c r="I3053" t="s">
        <v>23</v>
      </c>
      <c r="J3053" t="s">
        <v>6264</v>
      </c>
      <c r="K3053" t="s">
        <v>6265</v>
      </c>
      <c r="L3053">
        <v>83642</v>
      </c>
      <c r="M3053" t="s">
        <v>40</v>
      </c>
      <c r="N3053" t="s">
        <v>4188</v>
      </c>
      <c r="O3053" t="s">
        <v>42</v>
      </c>
      <c r="P3053" t="s">
        <v>75</v>
      </c>
      <c r="Q3053" t="s">
        <v>4189</v>
      </c>
      <c r="R3053">
        <v>227.84</v>
      </c>
    </row>
    <row r="3054" spans="1:18" x14ac:dyDescent="0.25">
      <c r="A3054">
        <v>3053</v>
      </c>
      <c r="B3054" t="s">
        <v>6263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99</v>
      </c>
      <c r="I3054" t="s">
        <v>23</v>
      </c>
      <c r="J3054" t="s">
        <v>6264</v>
      </c>
      <c r="K3054" t="s">
        <v>6265</v>
      </c>
      <c r="L3054">
        <v>83642</v>
      </c>
      <c r="M3054" t="s">
        <v>40</v>
      </c>
      <c r="N3054" t="s">
        <v>4977</v>
      </c>
      <c r="O3054" t="s">
        <v>42</v>
      </c>
      <c r="P3054" t="s">
        <v>87</v>
      </c>
      <c r="Q3054" t="s">
        <v>4978</v>
      </c>
      <c r="R3054">
        <v>37.94</v>
      </c>
    </row>
    <row r="3055" spans="1:18" x14ac:dyDescent="0.25">
      <c r="A3055">
        <v>3054</v>
      </c>
      <c r="B3055" t="s">
        <v>6268</v>
      </c>
      <c r="C3055" s="1">
        <v>42834</v>
      </c>
      <c r="D3055" s="1">
        <v>42839</v>
      </c>
      <c r="E3055" t="s">
        <v>19</v>
      </c>
      <c r="F3055" t="s">
        <v>6269</v>
      </c>
      <c r="G3055" t="s">
        <v>6270</v>
      </c>
      <c r="H3055" t="s">
        <v>99</v>
      </c>
      <c r="I3055" t="s">
        <v>23</v>
      </c>
      <c r="J3055" t="s">
        <v>879</v>
      </c>
      <c r="K3055" t="s">
        <v>235</v>
      </c>
      <c r="L3055">
        <v>48227</v>
      </c>
      <c r="M3055" t="s">
        <v>102</v>
      </c>
      <c r="N3055" t="s">
        <v>5633</v>
      </c>
      <c r="O3055" t="s">
        <v>68</v>
      </c>
      <c r="P3055" t="s">
        <v>69</v>
      </c>
      <c r="Q3055" t="s">
        <v>5634</v>
      </c>
      <c r="R3055">
        <v>517.9</v>
      </c>
    </row>
    <row r="3056" spans="1:18" x14ac:dyDescent="0.25">
      <c r="A3056">
        <v>3055</v>
      </c>
      <c r="B3056" t="s">
        <v>6268</v>
      </c>
      <c r="C3056" s="1">
        <v>42834</v>
      </c>
      <c r="D3056" s="1">
        <v>42839</v>
      </c>
      <c r="E3056" t="s">
        <v>19</v>
      </c>
      <c r="F3056" t="s">
        <v>6269</v>
      </c>
      <c r="G3056" t="s">
        <v>6270</v>
      </c>
      <c r="H3056" t="s">
        <v>99</v>
      </c>
      <c r="I3056" t="s">
        <v>23</v>
      </c>
      <c r="J3056" t="s">
        <v>879</v>
      </c>
      <c r="K3056" t="s">
        <v>235</v>
      </c>
      <c r="L3056">
        <v>48227</v>
      </c>
      <c r="M3056" t="s">
        <v>102</v>
      </c>
      <c r="N3056" t="s">
        <v>1730</v>
      </c>
      <c r="O3056" t="s">
        <v>42</v>
      </c>
      <c r="P3056" t="s">
        <v>72</v>
      </c>
      <c r="Q3056" t="s">
        <v>1731</v>
      </c>
      <c r="R3056">
        <v>5.28</v>
      </c>
    </row>
    <row r="3057" spans="1:18" x14ac:dyDescent="0.25">
      <c r="A3057">
        <v>3056</v>
      </c>
      <c r="B3057" t="s">
        <v>6271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300</v>
      </c>
      <c r="K3057" t="s">
        <v>208</v>
      </c>
      <c r="L3057">
        <v>60623</v>
      </c>
      <c r="M3057" t="s">
        <v>102</v>
      </c>
      <c r="N3057" t="s">
        <v>3464</v>
      </c>
      <c r="O3057" t="s">
        <v>68</v>
      </c>
      <c r="P3057" t="s">
        <v>1216</v>
      </c>
      <c r="Q3057" t="s">
        <v>3465</v>
      </c>
      <c r="R3057">
        <v>2799.96</v>
      </c>
    </row>
    <row r="3058" spans="1:18" x14ac:dyDescent="0.25">
      <c r="A3058">
        <v>3057</v>
      </c>
      <c r="B3058" t="s">
        <v>6272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124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170</v>
      </c>
      <c r="Q3058" t="s">
        <v>5515</v>
      </c>
      <c r="R3058">
        <v>8.9600000000000009</v>
      </c>
    </row>
    <row r="3059" spans="1:18" x14ac:dyDescent="0.25">
      <c r="A3059">
        <v>3058</v>
      </c>
      <c r="B3059" t="s">
        <v>6272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124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25">
      <c r="A3060">
        <v>3059</v>
      </c>
      <c r="B3060" t="s">
        <v>6272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124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25">
      <c r="A3061">
        <v>3060</v>
      </c>
      <c r="B3061" t="s">
        <v>6272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124</v>
      </c>
      <c r="K3061" t="s">
        <v>39</v>
      </c>
      <c r="L3061">
        <v>94110</v>
      </c>
      <c r="M3061" t="s">
        <v>40</v>
      </c>
      <c r="N3061" t="s">
        <v>6273</v>
      </c>
      <c r="O3061" t="s">
        <v>28</v>
      </c>
      <c r="P3061" t="s">
        <v>52</v>
      </c>
      <c r="Q3061" t="s">
        <v>6274</v>
      </c>
      <c r="R3061">
        <v>24.367999999999999</v>
      </c>
    </row>
    <row r="3062" spans="1:18" x14ac:dyDescent="0.25">
      <c r="A3062">
        <v>3061</v>
      </c>
      <c r="B3062" t="s">
        <v>6275</v>
      </c>
      <c r="C3062" s="1">
        <v>43046</v>
      </c>
      <c r="D3062" s="1">
        <v>43051</v>
      </c>
      <c r="E3062" t="s">
        <v>46</v>
      </c>
      <c r="F3062" t="s">
        <v>6034</v>
      </c>
      <c r="G3062" t="s">
        <v>6035</v>
      </c>
      <c r="H3062" t="s">
        <v>37</v>
      </c>
      <c r="I3062" t="s">
        <v>23</v>
      </c>
      <c r="J3062" t="s">
        <v>604</v>
      </c>
      <c r="K3062" t="s">
        <v>495</v>
      </c>
      <c r="L3062">
        <v>43055</v>
      </c>
      <c r="M3062" t="s">
        <v>145</v>
      </c>
      <c r="N3062" t="s">
        <v>4953</v>
      </c>
      <c r="O3062" t="s">
        <v>68</v>
      </c>
      <c r="P3062" t="s">
        <v>158</v>
      </c>
      <c r="Q3062" t="s">
        <v>4954</v>
      </c>
      <c r="R3062">
        <v>119.976</v>
      </c>
    </row>
    <row r="3063" spans="1:18" x14ac:dyDescent="0.25">
      <c r="A3063">
        <v>3062</v>
      </c>
      <c r="B3063" t="s">
        <v>6276</v>
      </c>
      <c r="C3063" s="1">
        <v>43162</v>
      </c>
      <c r="D3063" s="1">
        <v>43166</v>
      </c>
      <c r="E3063" t="s">
        <v>46</v>
      </c>
      <c r="F3063" t="s">
        <v>6277</v>
      </c>
      <c r="G3063" t="s">
        <v>6278</v>
      </c>
      <c r="H3063" t="s">
        <v>22</v>
      </c>
      <c r="I3063" t="s">
        <v>23</v>
      </c>
      <c r="J3063" t="s">
        <v>814</v>
      </c>
      <c r="K3063" t="s">
        <v>101</v>
      </c>
      <c r="L3063">
        <v>75081</v>
      </c>
      <c r="M3063" t="s">
        <v>102</v>
      </c>
      <c r="N3063" t="s">
        <v>3116</v>
      </c>
      <c r="O3063" t="s">
        <v>42</v>
      </c>
      <c r="P3063" t="s">
        <v>87</v>
      </c>
      <c r="Q3063" t="s">
        <v>3117</v>
      </c>
      <c r="R3063">
        <v>26.88</v>
      </c>
    </row>
    <row r="3064" spans="1:18" x14ac:dyDescent="0.25">
      <c r="A3064">
        <v>3063</v>
      </c>
      <c r="B3064" t="s">
        <v>6279</v>
      </c>
      <c r="C3064" s="1">
        <v>42701</v>
      </c>
      <c r="D3064" s="1">
        <v>42703</v>
      </c>
      <c r="E3064" t="s">
        <v>185</v>
      </c>
      <c r="F3064" t="s">
        <v>2111</v>
      </c>
      <c r="G3064" t="s">
        <v>2112</v>
      </c>
      <c r="H3064" t="s">
        <v>37</v>
      </c>
      <c r="I3064" t="s">
        <v>23</v>
      </c>
      <c r="J3064" t="s">
        <v>604</v>
      </c>
      <c r="K3064" t="s">
        <v>242</v>
      </c>
      <c r="L3064">
        <v>19711</v>
      </c>
      <c r="M3064" t="s">
        <v>145</v>
      </c>
      <c r="N3064" t="s">
        <v>6280</v>
      </c>
      <c r="O3064" t="s">
        <v>68</v>
      </c>
      <c r="P3064" t="s">
        <v>69</v>
      </c>
      <c r="Q3064" t="s">
        <v>6281</v>
      </c>
      <c r="R3064">
        <v>83.97</v>
      </c>
    </row>
    <row r="3065" spans="1:18" x14ac:dyDescent="0.25">
      <c r="A3065">
        <v>3064</v>
      </c>
      <c r="B3065" t="s">
        <v>6279</v>
      </c>
      <c r="C3065" s="1">
        <v>42701</v>
      </c>
      <c r="D3065" s="1">
        <v>42703</v>
      </c>
      <c r="E3065" t="s">
        <v>185</v>
      </c>
      <c r="F3065" t="s">
        <v>2111</v>
      </c>
      <c r="G3065" t="s">
        <v>2112</v>
      </c>
      <c r="H3065" t="s">
        <v>37</v>
      </c>
      <c r="I3065" t="s">
        <v>23</v>
      </c>
      <c r="J3065" t="s">
        <v>604</v>
      </c>
      <c r="K3065" t="s">
        <v>242</v>
      </c>
      <c r="L3065">
        <v>19711</v>
      </c>
      <c r="M3065" t="s">
        <v>145</v>
      </c>
      <c r="N3065" t="s">
        <v>6282</v>
      </c>
      <c r="O3065" t="s">
        <v>68</v>
      </c>
      <c r="P3065" t="s">
        <v>158</v>
      </c>
      <c r="Q3065" t="s">
        <v>6283</v>
      </c>
      <c r="R3065">
        <v>104.97</v>
      </c>
    </row>
    <row r="3066" spans="1:18" x14ac:dyDescent="0.25">
      <c r="A3066">
        <v>3065</v>
      </c>
      <c r="B3066" t="s">
        <v>6284</v>
      </c>
      <c r="C3066" s="1">
        <v>43172</v>
      </c>
      <c r="D3066" s="1">
        <v>43177</v>
      </c>
      <c r="E3066" t="s">
        <v>19</v>
      </c>
      <c r="F3066" t="s">
        <v>6285</v>
      </c>
      <c r="G3066" t="s">
        <v>6286</v>
      </c>
      <c r="H3066" t="s">
        <v>99</v>
      </c>
      <c r="I3066" t="s">
        <v>23</v>
      </c>
      <c r="J3066" t="s">
        <v>5473</v>
      </c>
      <c r="K3066" t="s">
        <v>666</v>
      </c>
      <c r="L3066">
        <v>87105</v>
      </c>
      <c r="M3066" t="s">
        <v>40</v>
      </c>
      <c r="N3066" t="s">
        <v>346</v>
      </c>
      <c r="O3066" t="s">
        <v>42</v>
      </c>
      <c r="P3066" t="s">
        <v>55</v>
      </c>
      <c r="Q3066" t="s">
        <v>347</v>
      </c>
      <c r="R3066">
        <v>90.8</v>
      </c>
    </row>
    <row r="3067" spans="1:18" x14ac:dyDescent="0.25">
      <c r="A3067">
        <v>3066</v>
      </c>
      <c r="B3067" t="s">
        <v>6284</v>
      </c>
      <c r="C3067" s="1">
        <v>43172</v>
      </c>
      <c r="D3067" s="1">
        <v>43177</v>
      </c>
      <c r="E3067" t="s">
        <v>19</v>
      </c>
      <c r="F3067" t="s">
        <v>6285</v>
      </c>
      <c r="G3067" t="s">
        <v>6286</v>
      </c>
      <c r="H3067" t="s">
        <v>99</v>
      </c>
      <c r="I3067" t="s">
        <v>23</v>
      </c>
      <c r="J3067" t="s">
        <v>5473</v>
      </c>
      <c r="K3067" t="s">
        <v>666</v>
      </c>
      <c r="L3067">
        <v>87105</v>
      </c>
      <c r="M3067" t="s">
        <v>40</v>
      </c>
      <c r="N3067" t="s">
        <v>2821</v>
      </c>
      <c r="O3067" t="s">
        <v>68</v>
      </c>
      <c r="P3067" t="s">
        <v>69</v>
      </c>
      <c r="Q3067" t="s">
        <v>2822</v>
      </c>
      <c r="R3067">
        <v>140.73599999999999</v>
      </c>
    </row>
    <row r="3068" spans="1:18" x14ac:dyDescent="0.25">
      <c r="A3068">
        <v>3067</v>
      </c>
      <c r="B3068" t="s">
        <v>6284</v>
      </c>
      <c r="C3068" s="1">
        <v>43172</v>
      </c>
      <c r="D3068" s="1">
        <v>43177</v>
      </c>
      <c r="E3068" t="s">
        <v>19</v>
      </c>
      <c r="F3068" t="s">
        <v>6285</v>
      </c>
      <c r="G3068" t="s">
        <v>6286</v>
      </c>
      <c r="H3068" t="s">
        <v>99</v>
      </c>
      <c r="I3068" t="s">
        <v>23</v>
      </c>
      <c r="J3068" t="s">
        <v>5473</v>
      </c>
      <c r="K3068" t="s">
        <v>666</v>
      </c>
      <c r="L3068">
        <v>87105</v>
      </c>
      <c r="M3068" t="s">
        <v>40</v>
      </c>
      <c r="N3068" t="s">
        <v>6287</v>
      </c>
      <c r="O3068" t="s">
        <v>68</v>
      </c>
      <c r="P3068" t="s">
        <v>158</v>
      </c>
      <c r="Q3068" t="s">
        <v>6288</v>
      </c>
      <c r="R3068">
        <v>214.95</v>
      </c>
    </row>
    <row r="3069" spans="1:18" x14ac:dyDescent="0.25">
      <c r="A3069">
        <v>3068</v>
      </c>
      <c r="B3069" t="s">
        <v>6284</v>
      </c>
      <c r="C3069" s="1">
        <v>43172</v>
      </c>
      <c r="D3069" s="1">
        <v>43177</v>
      </c>
      <c r="E3069" t="s">
        <v>19</v>
      </c>
      <c r="F3069" t="s">
        <v>6285</v>
      </c>
      <c r="G3069" t="s">
        <v>6286</v>
      </c>
      <c r="H3069" t="s">
        <v>99</v>
      </c>
      <c r="I3069" t="s">
        <v>23</v>
      </c>
      <c r="J3069" t="s">
        <v>5473</v>
      </c>
      <c r="K3069" t="s">
        <v>666</v>
      </c>
      <c r="L3069">
        <v>87105</v>
      </c>
      <c r="M3069" t="s">
        <v>40</v>
      </c>
      <c r="N3069" t="s">
        <v>6289</v>
      </c>
      <c r="O3069" t="s">
        <v>42</v>
      </c>
      <c r="P3069" t="s">
        <v>87</v>
      </c>
      <c r="Q3069" t="s">
        <v>6290</v>
      </c>
      <c r="R3069">
        <v>45.36</v>
      </c>
    </row>
    <row r="3070" spans="1:18" x14ac:dyDescent="0.25">
      <c r="A3070">
        <v>3069</v>
      </c>
      <c r="B3070" t="s">
        <v>6284</v>
      </c>
      <c r="C3070" s="1">
        <v>43172</v>
      </c>
      <c r="D3070" s="1">
        <v>43177</v>
      </c>
      <c r="E3070" t="s">
        <v>19</v>
      </c>
      <c r="F3070" t="s">
        <v>6285</v>
      </c>
      <c r="G3070" t="s">
        <v>6286</v>
      </c>
      <c r="H3070" t="s">
        <v>99</v>
      </c>
      <c r="I3070" t="s">
        <v>23</v>
      </c>
      <c r="J3070" t="s">
        <v>5473</v>
      </c>
      <c r="K3070" t="s">
        <v>666</v>
      </c>
      <c r="L3070">
        <v>87105</v>
      </c>
      <c r="M3070" t="s">
        <v>40</v>
      </c>
      <c r="N3070" t="s">
        <v>5859</v>
      </c>
      <c r="O3070" t="s">
        <v>42</v>
      </c>
      <c r="P3070" t="s">
        <v>87</v>
      </c>
      <c r="Q3070" t="s">
        <v>5860</v>
      </c>
      <c r="R3070">
        <v>288.24</v>
      </c>
    </row>
    <row r="3071" spans="1:18" x14ac:dyDescent="0.25">
      <c r="A3071">
        <v>3070</v>
      </c>
      <c r="B3071" t="s">
        <v>6291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99</v>
      </c>
      <c r="I3071" t="s">
        <v>23</v>
      </c>
      <c r="J3071" t="s">
        <v>2839</v>
      </c>
      <c r="K3071" t="s">
        <v>495</v>
      </c>
      <c r="L3071">
        <v>43615</v>
      </c>
      <c r="M3071" t="s">
        <v>145</v>
      </c>
      <c r="N3071" t="s">
        <v>6208</v>
      </c>
      <c r="O3071" t="s">
        <v>42</v>
      </c>
      <c r="P3071" t="s">
        <v>75</v>
      </c>
      <c r="Q3071" t="s">
        <v>6209</v>
      </c>
      <c r="R3071">
        <v>663.93600000000004</v>
      </c>
    </row>
    <row r="3072" spans="1:18" x14ac:dyDescent="0.25">
      <c r="A3072">
        <v>3071</v>
      </c>
      <c r="B3072" t="s">
        <v>6292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604</v>
      </c>
      <c r="K3072" t="s">
        <v>242</v>
      </c>
      <c r="L3072">
        <v>19711</v>
      </c>
      <c r="M3072" t="s">
        <v>145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25">
      <c r="A3073">
        <v>3072</v>
      </c>
      <c r="B3073" t="s">
        <v>6292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604</v>
      </c>
      <c r="K3073" t="s">
        <v>242</v>
      </c>
      <c r="L3073">
        <v>19711</v>
      </c>
      <c r="M3073" t="s">
        <v>145</v>
      </c>
      <c r="N3073" t="s">
        <v>6293</v>
      </c>
      <c r="O3073" t="s">
        <v>28</v>
      </c>
      <c r="P3073" t="s">
        <v>61</v>
      </c>
      <c r="Q3073" t="s">
        <v>6294</v>
      </c>
      <c r="R3073">
        <v>124.41</v>
      </c>
    </row>
    <row r="3074" spans="1:18" x14ac:dyDescent="0.25">
      <c r="A3074">
        <v>3073</v>
      </c>
      <c r="B3074" t="s">
        <v>6292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604</v>
      </c>
      <c r="K3074" t="s">
        <v>242</v>
      </c>
      <c r="L3074">
        <v>19711</v>
      </c>
      <c r="M3074" t="s">
        <v>145</v>
      </c>
      <c r="N3074" t="s">
        <v>2666</v>
      </c>
      <c r="O3074" t="s">
        <v>42</v>
      </c>
      <c r="P3074" t="s">
        <v>65</v>
      </c>
      <c r="Q3074" t="s">
        <v>2667</v>
      </c>
      <c r="R3074">
        <v>57.75</v>
      </c>
    </row>
    <row r="3075" spans="1:18" x14ac:dyDescent="0.25">
      <c r="A3075">
        <v>3074</v>
      </c>
      <c r="B3075" t="s">
        <v>6295</v>
      </c>
      <c r="C3075" s="1">
        <v>42738</v>
      </c>
      <c r="D3075" s="1">
        <v>42740</v>
      </c>
      <c r="E3075" t="s">
        <v>185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25">
      <c r="A3076">
        <v>3075</v>
      </c>
      <c r="B3076" t="s">
        <v>6296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25">
      <c r="A3077">
        <v>3076</v>
      </c>
      <c r="B3077" t="s">
        <v>6297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99</v>
      </c>
      <c r="I3077" t="s">
        <v>23</v>
      </c>
      <c r="J3077" t="s">
        <v>814</v>
      </c>
      <c r="K3077" t="s">
        <v>101</v>
      </c>
      <c r="L3077">
        <v>75217</v>
      </c>
      <c r="M3077" t="s">
        <v>102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25">
      <c r="A3078">
        <v>3077</v>
      </c>
      <c r="B3078" t="s">
        <v>6297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99</v>
      </c>
      <c r="I3078" t="s">
        <v>23</v>
      </c>
      <c r="J3078" t="s">
        <v>814</v>
      </c>
      <c r="K3078" t="s">
        <v>101</v>
      </c>
      <c r="L3078">
        <v>75217</v>
      </c>
      <c r="M3078" t="s">
        <v>102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25">
      <c r="A3079">
        <v>3078</v>
      </c>
      <c r="B3079" t="s">
        <v>6297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99</v>
      </c>
      <c r="I3079" t="s">
        <v>23</v>
      </c>
      <c r="J3079" t="s">
        <v>814</v>
      </c>
      <c r="K3079" t="s">
        <v>101</v>
      </c>
      <c r="L3079">
        <v>75217</v>
      </c>
      <c r="M3079" t="s">
        <v>102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25">
      <c r="A3080">
        <v>3079</v>
      </c>
      <c r="B3080" t="s">
        <v>6298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99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65</v>
      </c>
      <c r="Q3080" t="s">
        <v>770</v>
      </c>
      <c r="R3080">
        <v>31.84</v>
      </c>
    </row>
    <row r="3081" spans="1:18" x14ac:dyDescent="0.25">
      <c r="A3081">
        <v>3080</v>
      </c>
      <c r="B3081" t="s">
        <v>6299</v>
      </c>
      <c r="C3081" s="1">
        <v>43347</v>
      </c>
      <c r="D3081" s="1">
        <v>43348</v>
      </c>
      <c r="E3081" t="s">
        <v>185</v>
      </c>
      <c r="F3081" t="s">
        <v>6300</v>
      </c>
      <c r="G3081" t="s">
        <v>6301</v>
      </c>
      <c r="H3081" t="s">
        <v>99</v>
      </c>
      <c r="I3081" t="s">
        <v>23</v>
      </c>
      <c r="J3081" t="s">
        <v>6127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87</v>
      </c>
      <c r="Q3081" t="s">
        <v>2277</v>
      </c>
      <c r="R3081">
        <v>12.96</v>
      </c>
    </row>
    <row r="3082" spans="1:18" x14ac:dyDescent="0.25">
      <c r="A3082">
        <v>3081</v>
      </c>
      <c r="B3082" t="s">
        <v>6299</v>
      </c>
      <c r="C3082" s="1">
        <v>43347</v>
      </c>
      <c r="D3082" s="1">
        <v>43348</v>
      </c>
      <c r="E3082" t="s">
        <v>185</v>
      </c>
      <c r="F3082" t="s">
        <v>6300</v>
      </c>
      <c r="G3082" t="s">
        <v>6301</v>
      </c>
      <c r="H3082" t="s">
        <v>99</v>
      </c>
      <c r="I3082" t="s">
        <v>23</v>
      </c>
      <c r="J3082" t="s">
        <v>6127</v>
      </c>
      <c r="K3082" t="s">
        <v>39</v>
      </c>
      <c r="L3082">
        <v>92307</v>
      </c>
      <c r="M3082" t="s">
        <v>40</v>
      </c>
      <c r="N3082" t="s">
        <v>3252</v>
      </c>
      <c r="O3082" t="s">
        <v>68</v>
      </c>
      <c r="P3082" t="s">
        <v>69</v>
      </c>
      <c r="Q3082" t="s">
        <v>3253</v>
      </c>
      <c r="R3082">
        <v>43.176000000000002</v>
      </c>
    </row>
    <row r="3083" spans="1:18" x14ac:dyDescent="0.25">
      <c r="A3083">
        <v>3082</v>
      </c>
      <c r="B3083" t="s">
        <v>6302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99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72</v>
      </c>
      <c r="Q3083" t="s">
        <v>2755</v>
      </c>
      <c r="R3083">
        <v>58.34</v>
      </c>
    </row>
    <row r="3084" spans="1:18" x14ac:dyDescent="0.25">
      <c r="A3084">
        <v>3083</v>
      </c>
      <c r="B3084" t="s">
        <v>6302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99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5791</v>
      </c>
      <c r="O3084" t="s">
        <v>68</v>
      </c>
      <c r="P3084" t="s">
        <v>69</v>
      </c>
      <c r="Q3084" t="s">
        <v>5792</v>
      </c>
      <c r="R3084">
        <v>539.97</v>
      </c>
    </row>
    <row r="3085" spans="1:18" x14ac:dyDescent="0.25">
      <c r="A3085">
        <v>3084</v>
      </c>
      <c r="B3085" t="s">
        <v>6303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263</v>
      </c>
      <c r="K3085" t="s">
        <v>264</v>
      </c>
      <c r="L3085">
        <v>10024</v>
      </c>
      <c r="M3085" t="s">
        <v>145</v>
      </c>
      <c r="N3085" t="s">
        <v>793</v>
      </c>
      <c r="O3085" t="s">
        <v>42</v>
      </c>
      <c r="P3085" t="s">
        <v>72</v>
      </c>
      <c r="Q3085" t="s">
        <v>794</v>
      </c>
      <c r="R3085">
        <v>3.9279999999999999</v>
      </c>
    </row>
    <row r="3086" spans="1:18" x14ac:dyDescent="0.25">
      <c r="A3086">
        <v>3085</v>
      </c>
      <c r="B3086" t="s">
        <v>6304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181</v>
      </c>
      <c r="K3086" t="s">
        <v>101</v>
      </c>
      <c r="L3086">
        <v>77070</v>
      </c>
      <c r="M3086" t="s">
        <v>102</v>
      </c>
      <c r="N3086" t="s">
        <v>1513</v>
      </c>
      <c r="O3086" t="s">
        <v>42</v>
      </c>
      <c r="P3086" t="s">
        <v>72</v>
      </c>
      <c r="Q3086" t="s">
        <v>1514</v>
      </c>
      <c r="R3086">
        <v>252.78399999999999</v>
      </c>
    </row>
    <row r="3087" spans="1:18" x14ac:dyDescent="0.25">
      <c r="A3087">
        <v>3086</v>
      </c>
      <c r="B3087" t="s">
        <v>6304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181</v>
      </c>
      <c r="K3087" t="s">
        <v>101</v>
      </c>
      <c r="L3087">
        <v>77070</v>
      </c>
      <c r="M3087" t="s">
        <v>102</v>
      </c>
      <c r="N3087" t="s">
        <v>2567</v>
      </c>
      <c r="O3087" t="s">
        <v>68</v>
      </c>
      <c r="P3087" t="s">
        <v>158</v>
      </c>
      <c r="Q3087" t="s">
        <v>2568</v>
      </c>
      <c r="R3087">
        <v>127.98399999999999</v>
      </c>
    </row>
    <row r="3088" spans="1:18" x14ac:dyDescent="0.25">
      <c r="A3088">
        <v>3087</v>
      </c>
      <c r="B3088" t="s">
        <v>6304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181</v>
      </c>
      <c r="K3088" t="s">
        <v>101</v>
      </c>
      <c r="L3088">
        <v>77070</v>
      </c>
      <c r="M3088" t="s">
        <v>102</v>
      </c>
      <c r="N3088" t="s">
        <v>6196</v>
      </c>
      <c r="O3088" t="s">
        <v>28</v>
      </c>
      <c r="P3088" t="s">
        <v>61</v>
      </c>
      <c r="Q3088" t="s">
        <v>6197</v>
      </c>
      <c r="R3088">
        <v>3.984</v>
      </c>
    </row>
    <row r="3089" spans="1:18" x14ac:dyDescent="0.25">
      <c r="A3089">
        <v>3088</v>
      </c>
      <c r="B3089" t="s">
        <v>6304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181</v>
      </c>
      <c r="K3089" t="s">
        <v>101</v>
      </c>
      <c r="L3089">
        <v>77070</v>
      </c>
      <c r="M3089" t="s">
        <v>102</v>
      </c>
      <c r="N3089" t="s">
        <v>3103</v>
      </c>
      <c r="O3089" t="s">
        <v>42</v>
      </c>
      <c r="P3089" t="s">
        <v>75</v>
      </c>
      <c r="Q3089" t="s">
        <v>3104</v>
      </c>
      <c r="R3089">
        <v>12.992000000000001</v>
      </c>
    </row>
    <row r="3090" spans="1:18" x14ac:dyDescent="0.25">
      <c r="A3090">
        <v>3089</v>
      </c>
      <c r="B3090" t="s">
        <v>6305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99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25">
      <c r="A3091">
        <v>3090</v>
      </c>
      <c r="B3091" t="s">
        <v>6305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99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6306</v>
      </c>
      <c r="O3091" t="s">
        <v>68</v>
      </c>
      <c r="P3091" t="s">
        <v>69</v>
      </c>
      <c r="Q3091" t="s">
        <v>6307</v>
      </c>
      <c r="R3091">
        <v>671.93</v>
      </c>
    </row>
    <row r="3092" spans="1:18" x14ac:dyDescent="0.25">
      <c r="A3092">
        <v>3091</v>
      </c>
      <c r="B3092" t="s">
        <v>6308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604</v>
      </c>
      <c r="K3092" t="s">
        <v>242</v>
      </c>
      <c r="L3092">
        <v>19711</v>
      </c>
      <c r="M3092" t="s">
        <v>145</v>
      </c>
      <c r="N3092" t="s">
        <v>2599</v>
      </c>
      <c r="O3092" t="s">
        <v>42</v>
      </c>
      <c r="P3092" t="s">
        <v>72</v>
      </c>
      <c r="Q3092" t="s">
        <v>2600</v>
      </c>
      <c r="R3092">
        <v>447.86</v>
      </c>
    </row>
    <row r="3093" spans="1:18" x14ac:dyDescent="0.25">
      <c r="A3093">
        <v>3092</v>
      </c>
      <c r="B3093" t="s">
        <v>6308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604</v>
      </c>
      <c r="K3093" t="s">
        <v>242</v>
      </c>
      <c r="L3093">
        <v>19711</v>
      </c>
      <c r="M3093" t="s">
        <v>145</v>
      </c>
      <c r="N3093" t="s">
        <v>2587</v>
      </c>
      <c r="O3093" t="s">
        <v>68</v>
      </c>
      <c r="P3093" t="s">
        <v>69</v>
      </c>
      <c r="Q3093" t="s">
        <v>2588</v>
      </c>
      <c r="R3093">
        <v>479.95</v>
      </c>
    </row>
    <row r="3094" spans="1:18" x14ac:dyDescent="0.25">
      <c r="A3094">
        <v>3093</v>
      </c>
      <c r="B3094" t="s">
        <v>6308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604</v>
      </c>
      <c r="K3094" t="s">
        <v>242</v>
      </c>
      <c r="L3094">
        <v>19711</v>
      </c>
      <c r="M3094" t="s">
        <v>145</v>
      </c>
      <c r="N3094" t="s">
        <v>6309</v>
      </c>
      <c r="O3094" t="s">
        <v>42</v>
      </c>
      <c r="P3094" t="s">
        <v>87</v>
      </c>
      <c r="Q3094" t="s">
        <v>6310</v>
      </c>
      <c r="R3094">
        <v>166.44</v>
      </c>
    </row>
    <row r="3095" spans="1:18" x14ac:dyDescent="0.25">
      <c r="A3095">
        <v>3094</v>
      </c>
      <c r="B3095" t="s">
        <v>6311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6312</v>
      </c>
      <c r="K3095" t="s">
        <v>208</v>
      </c>
      <c r="L3095">
        <v>60440</v>
      </c>
      <c r="M3095" t="s">
        <v>102</v>
      </c>
      <c r="N3095" t="s">
        <v>2175</v>
      </c>
      <c r="O3095" t="s">
        <v>42</v>
      </c>
      <c r="P3095" t="s">
        <v>576</v>
      </c>
      <c r="Q3095" t="s">
        <v>2176</v>
      </c>
      <c r="R3095">
        <v>31.68</v>
      </c>
    </row>
    <row r="3096" spans="1:18" x14ac:dyDescent="0.25">
      <c r="A3096">
        <v>3095</v>
      </c>
      <c r="B3096" t="s">
        <v>6311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6312</v>
      </c>
      <c r="K3096" t="s">
        <v>208</v>
      </c>
      <c r="L3096">
        <v>60440</v>
      </c>
      <c r="M3096" t="s">
        <v>102</v>
      </c>
      <c r="N3096" t="s">
        <v>4585</v>
      </c>
      <c r="O3096" t="s">
        <v>42</v>
      </c>
      <c r="P3096" t="s">
        <v>87</v>
      </c>
      <c r="Q3096" t="s">
        <v>4586</v>
      </c>
      <c r="R3096">
        <v>10.368</v>
      </c>
    </row>
    <row r="3097" spans="1:18" x14ac:dyDescent="0.25">
      <c r="A3097">
        <v>3096</v>
      </c>
      <c r="B3097" t="s">
        <v>6311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6312</v>
      </c>
      <c r="K3097" t="s">
        <v>208</v>
      </c>
      <c r="L3097">
        <v>60440</v>
      </c>
      <c r="M3097" t="s">
        <v>102</v>
      </c>
      <c r="N3097" t="s">
        <v>3995</v>
      </c>
      <c r="O3097" t="s">
        <v>42</v>
      </c>
      <c r="P3097" t="s">
        <v>266</v>
      </c>
      <c r="Q3097" t="s">
        <v>560</v>
      </c>
      <c r="R3097">
        <v>12.032</v>
      </c>
    </row>
    <row r="3098" spans="1:18" x14ac:dyDescent="0.25">
      <c r="A3098">
        <v>3097</v>
      </c>
      <c r="B3098" t="s">
        <v>6311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6312</v>
      </c>
      <c r="K3098" t="s">
        <v>208</v>
      </c>
      <c r="L3098">
        <v>60440</v>
      </c>
      <c r="M3098" t="s">
        <v>102</v>
      </c>
      <c r="N3098" t="s">
        <v>1332</v>
      </c>
      <c r="O3098" t="s">
        <v>42</v>
      </c>
      <c r="P3098" t="s">
        <v>75</v>
      </c>
      <c r="Q3098" t="s">
        <v>1333</v>
      </c>
      <c r="R3098">
        <v>5.7679999999999998</v>
      </c>
    </row>
    <row r="3099" spans="1:18" x14ac:dyDescent="0.25">
      <c r="A3099">
        <v>3098</v>
      </c>
      <c r="B3099" t="s">
        <v>6313</v>
      </c>
      <c r="C3099" s="1">
        <v>43217</v>
      </c>
      <c r="D3099" s="1">
        <v>43221</v>
      </c>
      <c r="E3099" t="s">
        <v>46</v>
      </c>
      <c r="F3099" t="s">
        <v>478</v>
      </c>
      <c r="G3099" t="s">
        <v>479</v>
      </c>
      <c r="H3099" t="s">
        <v>37</v>
      </c>
      <c r="I3099" t="s">
        <v>23</v>
      </c>
      <c r="J3099" t="s">
        <v>100</v>
      </c>
      <c r="K3099" t="s">
        <v>101</v>
      </c>
      <c r="L3099">
        <v>76106</v>
      </c>
      <c r="M3099" t="s">
        <v>102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25">
      <c r="A3100">
        <v>3099</v>
      </c>
      <c r="B3100" t="s">
        <v>6313</v>
      </c>
      <c r="C3100" s="1">
        <v>43217</v>
      </c>
      <c r="D3100" s="1">
        <v>43221</v>
      </c>
      <c r="E3100" t="s">
        <v>46</v>
      </c>
      <c r="F3100" t="s">
        <v>478</v>
      </c>
      <c r="G3100" t="s">
        <v>479</v>
      </c>
      <c r="H3100" t="s">
        <v>37</v>
      </c>
      <c r="I3100" t="s">
        <v>23</v>
      </c>
      <c r="J3100" t="s">
        <v>100</v>
      </c>
      <c r="K3100" t="s">
        <v>101</v>
      </c>
      <c r="L3100">
        <v>76106</v>
      </c>
      <c r="M3100" t="s">
        <v>102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25">
      <c r="A3101">
        <v>3100</v>
      </c>
      <c r="B3101" t="s">
        <v>6314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263</v>
      </c>
      <c r="K3101" t="s">
        <v>264</v>
      </c>
      <c r="L3101">
        <v>10024</v>
      </c>
      <c r="M3101" t="s">
        <v>145</v>
      </c>
      <c r="N3101" t="s">
        <v>5626</v>
      </c>
      <c r="O3101" t="s">
        <v>42</v>
      </c>
      <c r="P3101" t="s">
        <v>72</v>
      </c>
      <c r="Q3101" t="s">
        <v>1219</v>
      </c>
      <c r="R3101">
        <v>10.776</v>
      </c>
    </row>
    <row r="3102" spans="1:18" x14ac:dyDescent="0.25">
      <c r="A3102">
        <v>3101</v>
      </c>
      <c r="B3102" t="s">
        <v>6314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263</v>
      </c>
      <c r="K3102" t="s">
        <v>264</v>
      </c>
      <c r="L3102">
        <v>10024</v>
      </c>
      <c r="M3102" t="s">
        <v>145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25">
      <c r="A3103">
        <v>3102</v>
      </c>
      <c r="B3103" t="s">
        <v>6315</v>
      </c>
      <c r="C3103" s="1">
        <v>43456</v>
      </c>
      <c r="D3103" s="1">
        <v>43461</v>
      </c>
      <c r="E3103" t="s">
        <v>19</v>
      </c>
      <c r="F3103" t="s">
        <v>6316</v>
      </c>
      <c r="G3103" t="s">
        <v>6317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145</v>
      </c>
      <c r="N3103" t="s">
        <v>1607</v>
      </c>
      <c r="O3103" t="s">
        <v>42</v>
      </c>
      <c r="P3103" t="s">
        <v>576</v>
      </c>
      <c r="Q3103" t="s">
        <v>1608</v>
      </c>
      <c r="R3103">
        <v>695.16</v>
      </c>
    </row>
    <row r="3104" spans="1:18" x14ac:dyDescent="0.25">
      <c r="A3104">
        <v>3103</v>
      </c>
      <c r="B3104" t="s">
        <v>6315</v>
      </c>
      <c r="C3104" s="1">
        <v>43456</v>
      </c>
      <c r="D3104" s="1">
        <v>43461</v>
      </c>
      <c r="E3104" t="s">
        <v>19</v>
      </c>
      <c r="F3104" t="s">
        <v>6316</v>
      </c>
      <c r="G3104" t="s">
        <v>6317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145</v>
      </c>
      <c r="N3104" t="s">
        <v>6318</v>
      </c>
      <c r="O3104" t="s">
        <v>28</v>
      </c>
      <c r="P3104" t="s">
        <v>29</v>
      </c>
      <c r="Q3104" t="s">
        <v>6319</v>
      </c>
      <c r="R3104">
        <v>220.98</v>
      </c>
    </row>
    <row r="3105" spans="1:18" x14ac:dyDescent="0.25">
      <c r="A3105">
        <v>3104</v>
      </c>
      <c r="B3105" t="s">
        <v>6320</v>
      </c>
      <c r="C3105" s="1">
        <v>43077</v>
      </c>
      <c r="D3105" s="1">
        <v>43081</v>
      </c>
      <c r="E3105" t="s">
        <v>46</v>
      </c>
      <c r="F3105" t="s">
        <v>5930</v>
      </c>
      <c r="G3105" t="s">
        <v>5931</v>
      </c>
      <c r="H3105" t="s">
        <v>99</v>
      </c>
      <c r="I3105" t="s">
        <v>23</v>
      </c>
      <c r="J3105" t="s">
        <v>494</v>
      </c>
      <c r="K3105" t="s">
        <v>495</v>
      </c>
      <c r="L3105">
        <v>43229</v>
      </c>
      <c r="M3105" t="s">
        <v>145</v>
      </c>
      <c r="N3105" t="s">
        <v>6321</v>
      </c>
      <c r="O3105" t="s">
        <v>42</v>
      </c>
      <c r="P3105" t="s">
        <v>72</v>
      </c>
      <c r="Q3105" t="s">
        <v>6322</v>
      </c>
      <c r="R3105">
        <v>12.957000000000001</v>
      </c>
    </row>
    <row r="3106" spans="1:18" x14ac:dyDescent="0.25">
      <c r="A3106">
        <v>3105</v>
      </c>
      <c r="B3106" t="s">
        <v>6323</v>
      </c>
      <c r="C3106" s="1">
        <v>43182</v>
      </c>
      <c r="D3106" s="1">
        <v>43188</v>
      </c>
      <c r="E3106" t="s">
        <v>46</v>
      </c>
      <c r="F3106" t="s">
        <v>6324</v>
      </c>
      <c r="G3106" t="s">
        <v>6325</v>
      </c>
      <c r="H3106" t="s">
        <v>22</v>
      </c>
      <c r="I3106" t="s">
        <v>23</v>
      </c>
      <c r="J3106" t="s">
        <v>263</v>
      </c>
      <c r="K3106" t="s">
        <v>264</v>
      </c>
      <c r="L3106">
        <v>10024</v>
      </c>
      <c r="M3106" t="s">
        <v>145</v>
      </c>
      <c r="N3106" t="s">
        <v>6326</v>
      </c>
      <c r="O3106" t="s">
        <v>42</v>
      </c>
      <c r="P3106" t="s">
        <v>87</v>
      </c>
      <c r="Q3106" t="s">
        <v>6327</v>
      </c>
      <c r="R3106">
        <v>25.68</v>
      </c>
    </row>
    <row r="3107" spans="1:18" x14ac:dyDescent="0.25">
      <c r="A3107">
        <v>3106</v>
      </c>
      <c r="B3107" t="s">
        <v>6328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181</v>
      </c>
      <c r="K3107" t="s">
        <v>101</v>
      </c>
      <c r="L3107">
        <v>77070</v>
      </c>
      <c r="M3107" t="s">
        <v>102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25">
      <c r="A3108">
        <v>3107</v>
      </c>
      <c r="B3108" t="s">
        <v>6329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99</v>
      </c>
      <c r="I3108" t="s">
        <v>23</v>
      </c>
      <c r="J3108" t="s">
        <v>453</v>
      </c>
      <c r="K3108" t="s">
        <v>208</v>
      </c>
      <c r="L3108">
        <v>60505</v>
      </c>
      <c r="M3108" t="s">
        <v>102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25">
      <c r="A3109">
        <v>3108</v>
      </c>
      <c r="B3109" t="s">
        <v>6330</v>
      </c>
      <c r="C3109" s="1">
        <v>42933</v>
      </c>
      <c r="D3109" s="1">
        <v>42938</v>
      </c>
      <c r="E3109" t="s">
        <v>46</v>
      </c>
      <c r="F3109" t="s">
        <v>82</v>
      </c>
      <c r="G3109" t="s">
        <v>83</v>
      </c>
      <c r="H3109" t="s">
        <v>22</v>
      </c>
      <c r="I3109" t="s">
        <v>23</v>
      </c>
      <c r="J3109" t="s">
        <v>315</v>
      </c>
      <c r="K3109" t="s">
        <v>594</v>
      </c>
      <c r="L3109">
        <v>65807</v>
      </c>
      <c r="M3109" t="s">
        <v>102</v>
      </c>
      <c r="N3109" t="s">
        <v>6331</v>
      </c>
      <c r="O3109" t="s">
        <v>42</v>
      </c>
      <c r="P3109" t="s">
        <v>87</v>
      </c>
      <c r="Q3109" t="s">
        <v>6332</v>
      </c>
      <c r="R3109">
        <v>21.93</v>
      </c>
    </row>
    <row r="3110" spans="1:18" x14ac:dyDescent="0.25">
      <c r="A3110">
        <v>3109</v>
      </c>
      <c r="B3110" t="s">
        <v>6330</v>
      </c>
      <c r="C3110" s="1">
        <v>42933</v>
      </c>
      <c r="D3110" s="1">
        <v>42938</v>
      </c>
      <c r="E3110" t="s">
        <v>46</v>
      </c>
      <c r="F3110" t="s">
        <v>82</v>
      </c>
      <c r="G3110" t="s">
        <v>83</v>
      </c>
      <c r="H3110" t="s">
        <v>22</v>
      </c>
      <c r="I3110" t="s">
        <v>23</v>
      </c>
      <c r="J3110" t="s">
        <v>315</v>
      </c>
      <c r="K3110" t="s">
        <v>594</v>
      </c>
      <c r="L3110">
        <v>65807</v>
      </c>
      <c r="M3110" t="s">
        <v>102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25">
      <c r="A3111">
        <v>3110</v>
      </c>
      <c r="B3111" t="s">
        <v>6330</v>
      </c>
      <c r="C3111" s="1">
        <v>42933</v>
      </c>
      <c r="D3111" s="1">
        <v>42938</v>
      </c>
      <c r="E3111" t="s">
        <v>46</v>
      </c>
      <c r="F3111" t="s">
        <v>82</v>
      </c>
      <c r="G3111" t="s">
        <v>83</v>
      </c>
      <c r="H3111" t="s">
        <v>22</v>
      </c>
      <c r="I3111" t="s">
        <v>23</v>
      </c>
      <c r="J3111" t="s">
        <v>315</v>
      </c>
      <c r="K3111" t="s">
        <v>594</v>
      </c>
      <c r="L3111">
        <v>65807</v>
      </c>
      <c r="M3111" t="s">
        <v>102</v>
      </c>
      <c r="N3111" t="s">
        <v>3244</v>
      </c>
      <c r="O3111" t="s">
        <v>42</v>
      </c>
      <c r="P3111" t="s">
        <v>87</v>
      </c>
      <c r="Q3111" t="s">
        <v>3245</v>
      </c>
      <c r="R3111">
        <v>7.64</v>
      </c>
    </row>
    <row r="3112" spans="1:18" x14ac:dyDescent="0.25">
      <c r="A3112">
        <v>3111</v>
      </c>
      <c r="B3112" t="s">
        <v>6330</v>
      </c>
      <c r="C3112" s="1">
        <v>42933</v>
      </c>
      <c r="D3112" s="1">
        <v>42938</v>
      </c>
      <c r="E3112" t="s">
        <v>46</v>
      </c>
      <c r="F3112" t="s">
        <v>82</v>
      </c>
      <c r="G3112" t="s">
        <v>83</v>
      </c>
      <c r="H3112" t="s">
        <v>22</v>
      </c>
      <c r="I3112" t="s">
        <v>23</v>
      </c>
      <c r="J3112" t="s">
        <v>315</v>
      </c>
      <c r="K3112" t="s">
        <v>594</v>
      </c>
      <c r="L3112">
        <v>65807</v>
      </c>
      <c r="M3112" t="s">
        <v>102</v>
      </c>
      <c r="N3112" t="s">
        <v>2129</v>
      </c>
      <c r="O3112" t="s">
        <v>42</v>
      </c>
      <c r="P3112" t="s">
        <v>87</v>
      </c>
      <c r="Q3112" t="s">
        <v>2130</v>
      </c>
      <c r="R3112">
        <v>51.84</v>
      </c>
    </row>
    <row r="3113" spans="1:18" x14ac:dyDescent="0.25">
      <c r="A3113">
        <v>3112</v>
      </c>
      <c r="B3113" t="s">
        <v>6330</v>
      </c>
      <c r="C3113" s="1">
        <v>42933</v>
      </c>
      <c r="D3113" s="1">
        <v>42938</v>
      </c>
      <c r="E3113" t="s">
        <v>46</v>
      </c>
      <c r="F3113" t="s">
        <v>82</v>
      </c>
      <c r="G3113" t="s">
        <v>83</v>
      </c>
      <c r="H3113" t="s">
        <v>22</v>
      </c>
      <c r="I3113" t="s">
        <v>23</v>
      </c>
      <c r="J3113" t="s">
        <v>315</v>
      </c>
      <c r="K3113" t="s">
        <v>594</v>
      </c>
      <c r="L3113">
        <v>65807</v>
      </c>
      <c r="M3113" t="s">
        <v>102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25">
      <c r="A3114">
        <v>3113</v>
      </c>
      <c r="B3114" t="s">
        <v>6333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92</v>
      </c>
      <c r="K3114" t="s">
        <v>93</v>
      </c>
      <c r="L3114">
        <v>98105</v>
      </c>
      <c r="M3114" t="s">
        <v>40</v>
      </c>
      <c r="N3114" t="s">
        <v>6334</v>
      </c>
      <c r="O3114" t="s">
        <v>68</v>
      </c>
      <c r="P3114" t="s">
        <v>681</v>
      </c>
      <c r="Q3114" t="s">
        <v>6335</v>
      </c>
      <c r="R3114">
        <v>837.6</v>
      </c>
    </row>
    <row r="3115" spans="1:18" x14ac:dyDescent="0.25">
      <c r="A3115">
        <v>3114</v>
      </c>
      <c r="B3115" t="s">
        <v>6333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92</v>
      </c>
      <c r="K3115" t="s">
        <v>93</v>
      </c>
      <c r="L3115">
        <v>98105</v>
      </c>
      <c r="M3115" t="s">
        <v>40</v>
      </c>
      <c r="N3115" t="s">
        <v>502</v>
      </c>
      <c r="O3115" t="s">
        <v>42</v>
      </c>
      <c r="P3115" t="s">
        <v>170</v>
      </c>
      <c r="Q3115" t="s">
        <v>503</v>
      </c>
      <c r="R3115">
        <v>135.9</v>
      </c>
    </row>
    <row r="3116" spans="1:18" x14ac:dyDescent="0.25">
      <c r="A3116">
        <v>3115</v>
      </c>
      <c r="B3116" t="s">
        <v>6333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92</v>
      </c>
      <c r="K3116" t="s">
        <v>93</v>
      </c>
      <c r="L3116">
        <v>98105</v>
      </c>
      <c r="M3116" t="s">
        <v>40</v>
      </c>
      <c r="N3116" t="s">
        <v>4866</v>
      </c>
      <c r="O3116" t="s">
        <v>42</v>
      </c>
      <c r="P3116" t="s">
        <v>87</v>
      </c>
      <c r="Q3116" t="s">
        <v>4867</v>
      </c>
      <c r="R3116">
        <v>34.68</v>
      </c>
    </row>
    <row r="3117" spans="1:18" x14ac:dyDescent="0.25">
      <c r="A3117">
        <v>3116</v>
      </c>
      <c r="B3117" t="s">
        <v>6333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92</v>
      </c>
      <c r="K3117" t="s">
        <v>93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25">
      <c r="A3118">
        <v>3117</v>
      </c>
      <c r="B3118" t="s">
        <v>6333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92</v>
      </c>
      <c r="K3118" t="s">
        <v>93</v>
      </c>
      <c r="L3118">
        <v>98105</v>
      </c>
      <c r="M3118" t="s">
        <v>40</v>
      </c>
      <c r="N3118" t="s">
        <v>138</v>
      </c>
      <c r="O3118" t="s">
        <v>42</v>
      </c>
      <c r="P3118" t="s">
        <v>75</v>
      </c>
      <c r="Q3118" t="s">
        <v>139</v>
      </c>
      <c r="R3118">
        <v>43.1</v>
      </c>
    </row>
    <row r="3119" spans="1:18" x14ac:dyDescent="0.25">
      <c r="A3119">
        <v>3118</v>
      </c>
      <c r="B3119" t="s">
        <v>6333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92</v>
      </c>
      <c r="K3119" t="s">
        <v>93</v>
      </c>
      <c r="L3119">
        <v>98105</v>
      </c>
      <c r="M3119" t="s">
        <v>40</v>
      </c>
      <c r="N3119" t="s">
        <v>717</v>
      </c>
      <c r="O3119" t="s">
        <v>42</v>
      </c>
      <c r="P3119" t="s">
        <v>576</v>
      </c>
      <c r="Q3119" t="s">
        <v>718</v>
      </c>
      <c r="R3119">
        <v>15.88</v>
      </c>
    </row>
    <row r="3120" spans="1:18" x14ac:dyDescent="0.25">
      <c r="A3120">
        <v>3119</v>
      </c>
      <c r="B3120" t="s">
        <v>6336</v>
      </c>
      <c r="C3120" s="1">
        <v>42532</v>
      </c>
      <c r="D3120" s="1">
        <v>42533</v>
      </c>
      <c r="E3120" t="s">
        <v>185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25">
      <c r="A3121">
        <v>3120</v>
      </c>
      <c r="B3121" t="s">
        <v>6336</v>
      </c>
      <c r="C3121" s="1">
        <v>42532</v>
      </c>
      <c r="D3121" s="1">
        <v>42533</v>
      </c>
      <c r="E3121" t="s">
        <v>185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68</v>
      </c>
      <c r="P3121" t="s">
        <v>69</v>
      </c>
      <c r="Q3121" t="s">
        <v>1923</v>
      </c>
      <c r="R3121">
        <v>249.584</v>
      </c>
    </row>
    <row r="3122" spans="1:18" x14ac:dyDescent="0.25">
      <c r="A3122">
        <v>3121</v>
      </c>
      <c r="B3122" t="s">
        <v>6336</v>
      </c>
      <c r="C3122" s="1">
        <v>42532</v>
      </c>
      <c r="D3122" s="1">
        <v>42533</v>
      </c>
      <c r="E3122" t="s">
        <v>185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6337</v>
      </c>
      <c r="O3122" t="s">
        <v>28</v>
      </c>
      <c r="P3122" t="s">
        <v>61</v>
      </c>
      <c r="Q3122" t="s">
        <v>6338</v>
      </c>
      <c r="R3122">
        <v>48.671999999999997</v>
      </c>
    </row>
    <row r="3123" spans="1:18" x14ac:dyDescent="0.25">
      <c r="A3123">
        <v>3122</v>
      </c>
      <c r="B3123" t="s">
        <v>6336</v>
      </c>
      <c r="C3123" s="1">
        <v>42532</v>
      </c>
      <c r="D3123" s="1">
        <v>42533</v>
      </c>
      <c r="E3123" t="s">
        <v>185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487</v>
      </c>
      <c r="O3123" t="s">
        <v>42</v>
      </c>
      <c r="P3123" t="s">
        <v>65</v>
      </c>
      <c r="Q3123" t="s">
        <v>488</v>
      </c>
      <c r="R3123">
        <v>60.768000000000001</v>
      </c>
    </row>
    <row r="3124" spans="1:18" x14ac:dyDescent="0.25">
      <c r="A3124">
        <v>3123</v>
      </c>
      <c r="B3124" t="s">
        <v>6336</v>
      </c>
      <c r="C3124" s="1">
        <v>42532</v>
      </c>
      <c r="D3124" s="1">
        <v>42533</v>
      </c>
      <c r="E3124" t="s">
        <v>185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72</v>
      </c>
      <c r="Q3124" t="s">
        <v>1089</v>
      </c>
      <c r="R3124">
        <v>78.599999999999994</v>
      </c>
    </row>
    <row r="3125" spans="1:18" x14ac:dyDescent="0.25">
      <c r="A3125">
        <v>3124</v>
      </c>
      <c r="B3125" t="s">
        <v>6336</v>
      </c>
      <c r="C3125" s="1">
        <v>42532</v>
      </c>
      <c r="D3125" s="1">
        <v>42533</v>
      </c>
      <c r="E3125" t="s">
        <v>185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72</v>
      </c>
      <c r="Q3125" t="s">
        <v>5676</v>
      </c>
      <c r="R3125">
        <v>3.7679999999999998</v>
      </c>
    </row>
    <row r="3126" spans="1:18" x14ac:dyDescent="0.25">
      <c r="A3126">
        <v>3125</v>
      </c>
      <c r="B3126" t="s">
        <v>6336</v>
      </c>
      <c r="C3126" s="1">
        <v>42532</v>
      </c>
      <c r="D3126" s="1">
        <v>42533</v>
      </c>
      <c r="E3126" t="s">
        <v>185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25">
      <c r="A3127">
        <v>3126</v>
      </c>
      <c r="B3127" t="s">
        <v>6336</v>
      </c>
      <c r="C3127" s="1">
        <v>42532</v>
      </c>
      <c r="D3127" s="1">
        <v>42533</v>
      </c>
      <c r="E3127" t="s">
        <v>185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25">
      <c r="A3128">
        <v>3127</v>
      </c>
      <c r="B3128" t="s">
        <v>6339</v>
      </c>
      <c r="C3128" s="1">
        <v>43351</v>
      </c>
      <c r="D3128" s="1">
        <v>43355</v>
      </c>
      <c r="E3128" t="s">
        <v>46</v>
      </c>
      <c r="F3128" t="s">
        <v>6340</v>
      </c>
      <c r="G3128" t="s">
        <v>6341</v>
      </c>
      <c r="H3128" t="s">
        <v>22</v>
      </c>
      <c r="I3128" t="s">
        <v>23</v>
      </c>
      <c r="J3128" t="s">
        <v>143</v>
      </c>
      <c r="K3128" t="s">
        <v>144</v>
      </c>
      <c r="L3128">
        <v>19134</v>
      </c>
      <c r="M3128" t="s">
        <v>145</v>
      </c>
      <c r="N3128" t="s">
        <v>3439</v>
      </c>
      <c r="O3128" t="s">
        <v>68</v>
      </c>
      <c r="P3128" t="s">
        <v>69</v>
      </c>
      <c r="Q3128" t="s">
        <v>6342</v>
      </c>
      <c r="R3128">
        <v>258.52800000000002</v>
      </c>
    </row>
    <row r="3129" spans="1:18" x14ac:dyDescent="0.25">
      <c r="A3129">
        <v>3128</v>
      </c>
      <c r="B3129" t="s">
        <v>6343</v>
      </c>
      <c r="C3129" s="1">
        <v>43375</v>
      </c>
      <c r="D3129" s="1">
        <v>43379</v>
      </c>
      <c r="E3129" t="s">
        <v>46</v>
      </c>
      <c r="F3129" t="s">
        <v>6124</v>
      </c>
      <c r="G3129" t="s">
        <v>6125</v>
      </c>
      <c r="H3129" t="s">
        <v>22</v>
      </c>
      <c r="I3129" t="s">
        <v>23</v>
      </c>
      <c r="J3129" t="s">
        <v>263</v>
      </c>
      <c r="K3129" t="s">
        <v>264</v>
      </c>
      <c r="L3129">
        <v>10011</v>
      </c>
      <c r="M3129" t="s">
        <v>145</v>
      </c>
      <c r="N3129" t="s">
        <v>6344</v>
      </c>
      <c r="O3129" t="s">
        <v>42</v>
      </c>
      <c r="P3129" t="s">
        <v>87</v>
      </c>
      <c r="Q3129" t="s">
        <v>6345</v>
      </c>
      <c r="R3129">
        <v>49.12</v>
      </c>
    </row>
    <row r="3130" spans="1:18" x14ac:dyDescent="0.25">
      <c r="A3130">
        <v>3129</v>
      </c>
      <c r="B3130" t="s">
        <v>6346</v>
      </c>
      <c r="C3130" s="1">
        <v>42354</v>
      </c>
      <c r="D3130" s="1">
        <v>42355</v>
      </c>
      <c r="E3130" t="s">
        <v>185</v>
      </c>
      <c r="F3130" t="s">
        <v>3178</v>
      </c>
      <c r="G3130" t="s">
        <v>3179</v>
      </c>
      <c r="H3130" t="s">
        <v>99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25">
      <c r="A3131">
        <v>3130</v>
      </c>
      <c r="B3131" t="s">
        <v>6346</v>
      </c>
      <c r="C3131" s="1">
        <v>42354</v>
      </c>
      <c r="D3131" s="1">
        <v>42355</v>
      </c>
      <c r="E3131" t="s">
        <v>185</v>
      </c>
      <c r="F3131" t="s">
        <v>3178</v>
      </c>
      <c r="G3131" t="s">
        <v>3179</v>
      </c>
      <c r="H3131" t="s">
        <v>99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25">
      <c r="A3132">
        <v>3131</v>
      </c>
      <c r="B3132" t="s">
        <v>6346</v>
      </c>
      <c r="C3132" s="1">
        <v>42354</v>
      </c>
      <c r="D3132" s="1">
        <v>42355</v>
      </c>
      <c r="E3132" t="s">
        <v>185</v>
      </c>
      <c r="F3132" t="s">
        <v>3178</v>
      </c>
      <c r="G3132" t="s">
        <v>3179</v>
      </c>
      <c r="H3132" t="s">
        <v>99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68</v>
      </c>
      <c r="P3132" t="s">
        <v>158</v>
      </c>
      <c r="Q3132" t="s">
        <v>2146</v>
      </c>
      <c r="R3132">
        <v>395</v>
      </c>
    </row>
    <row r="3133" spans="1:18" x14ac:dyDescent="0.25">
      <c r="A3133">
        <v>3132</v>
      </c>
      <c r="B3133" t="s">
        <v>6346</v>
      </c>
      <c r="C3133" s="1">
        <v>42354</v>
      </c>
      <c r="D3133" s="1">
        <v>42355</v>
      </c>
      <c r="E3133" t="s">
        <v>185</v>
      </c>
      <c r="F3133" t="s">
        <v>3178</v>
      </c>
      <c r="G3133" t="s">
        <v>3179</v>
      </c>
      <c r="H3133" t="s">
        <v>99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189</v>
      </c>
      <c r="O3133" t="s">
        <v>68</v>
      </c>
      <c r="P3133" t="s">
        <v>69</v>
      </c>
      <c r="Q3133" t="s">
        <v>190</v>
      </c>
      <c r="R3133">
        <v>627.16800000000001</v>
      </c>
    </row>
    <row r="3134" spans="1:18" x14ac:dyDescent="0.25">
      <c r="A3134">
        <v>3133</v>
      </c>
      <c r="B3134" t="s">
        <v>6347</v>
      </c>
      <c r="C3134" s="1">
        <v>42240</v>
      </c>
      <c r="D3134" s="1">
        <v>42242</v>
      </c>
      <c r="E3134" t="s">
        <v>185</v>
      </c>
      <c r="F3134" t="s">
        <v>6348</v>
      </c>
      <c r="G3134" t="s">
        <v>6349</v>
      </c>
      <c r="H3134" t="s">
        <v>37</v>
      </c>
      <c r="I3134" t="s">
        <v>23</v>
      </c>
      <c r="J3134" t="s">
        <v>2345</v>
      </c>
      <c r="K3134" t="s">
        <v>264</v>
      </c>
      <c r="L3134">
        <v>11572</v>
      </c>
      <c r="M3134" t="s">
        <v>145</v>
      </c>
      <c r="N3134" t="s">
        <v>6350</v>
      </c>
      <c r="O3134" t="s">
        <v>28</v>
      </c>
      <c r="P3134" t="s">
        <v>61</v>
      </c>
      <c r="Q3134" t="s">
        <v>6351</v>
      </c>
      <c r="R3134">
        <v>13.28</v>
      </c>
    </row>
    <row r="3135" spans="1:18" x14ac:dyDescent="0.25">
      <c r="A3135">
        <v>3134</v>
      </c>
      <c r="B3135" t="s">
        <v>6347</v>
      </c>
      <c r="C3135" s="1">
        <v>42240</v>
      </c>
      <c r="D3135" s="1">
        <v>42242</v>
      </c>
      <c r="E3135" t="s">
        <v>185</v>
      </c>
      <c r="F3135" t="s">
        <v>6348</v>
      </c>
      <c r="G3135" t="s">
        <v>6349</v>
      </c>
      <c r="H3135" t="s">
        <v>37</v>
      </c>
      <c r="I3135" t="s">
        <v>23</v>
      </c>
      <c r="J3135" t="s">
        <v>2345</v>
      </c>
      <c r="K3135" t="s">
        <v>264</v>
      </c>
      <c r="L3135">
        <v>11572</v>
      </c>
      <c r="M3135" t="s">
        <v>145</v>
      </c>
      <c r="N3135" t="s">
        <v>4321</v>
      </c>
      <c r="O3135" t="s">
        <v>42</v>
      </c>
      <c r="P3135" t="s">
        <v>72</v>
      </c>
      <c r="Q3135" t="s">
        <v>4322</v>
      </c>
      <c r="R3135">
        <v>12.672000000000001</v>
      </c>
    </row>
    <row r="3136" spans="1:18" x14ac:dyDescent="0.25">
      <c r="A3136">
        <v>3135</v>
      </c>
      <c r="B3136" t="s">
        <v>6352</v>
      </c>
      <c r="C3136" s="1">
        <v>43416</v>
      </c>
      <c r="D3136" s="1">
        <v>43422</v>
      </c>
      <c r="E3136" t="s">
        <v>46</v>
      </c>
      <c r="F3136" t="s">
        <v>547</v>
      </c>
      <c r="G3136" t="s">
        <v>548</v>
      </c>
      <c r="H3136" t="s">
        <v>99</v>
      </c>
      <c r="I3136" t="s">
        <v>23</v>
      </c>
      <c r="J3136" t="s">
        <v>814</v>
      </c>
      <c r="K3136" t="s">
        <v>101</v>
      </c>
      <c r="L3136">
        <v>75081</v>
      </c>
      <c r="M3136" t="s">
        <v>102</v>
      </c>
      <c r="N3136" t="s">
        <v>3916</v>
      </c>
      <c r="O3136" t="s">
        <v>42</v>
      </c>
      <c r="P3136" t="s">
        <v>72</v>
      </c>
      <c r="Q3136" t="s">
        <v>3917</v>
      </c>
      <c r="R3136">
        <v>30.56</v>
      </c>
    </row>
    <row r="3137" spans="1:18" x14ac:dyDescent="0.25">
      <c r="A3137">
        <v>3136</v>
      </c>
      <c r="B3137" t="s">
        <v>6352</v>
      </c>
      <c r="C3137" s="1">
        <v>43416</v>
      </c>
      <c r="D3137" s="1">
        <v>43422</v>
      </c>
      <c r="E3137" t="s">
        <v>46</v>
      </c>
      <c r="F3137" t="s">
        <v>547</v>
      </c>
      <c r="G3137" t="s">
        <v>548</v>
      </c>
      <c r="H3137" t="s">
        <v>99</v>
      </c>
      <c r="I3137" t="s">
        <v>23</v>
      </c>
      <c r="J3137" t="s">
        <v>814</v>
      </c>
      <c r="K3137" t="s">
        <v>101</v>
      </c>
      <c r="L3137">
        <v>75081</v>
      </c>
      <c r="M3137" t="s">
        <v>102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25">
      <c r="A3138">
        <v>3137</v>
      </c>
      <c r="B3138" t="s">
        <v>6352</v>
      </c>
      <c r="C3138" s="1">
        <v>43416</v>
      </c>
      <c r="D3138" s="1">
        <v>43422</v>
      </c>
      <c r="E3138" t="s">
        <v>46</v>
      </c>
      <c r="F3138" t="s">
        <v>547</v>
      </c>
      <c r="G3138" t="s">
        <v>548</v>
      </c>
      <c r="H3138" t="s">
        <v>99</v>
      </c>
      <c r="I3138" t="s">
        <v>23</v>
      </c>
      <c r="J3138" t="s">
        <v>814</v>
      </c>
      <c r="K3138" t="s">
        <v>101</v>
      </c>
      <c r="L3138">
        <v>75081</v>
      </c>
      <c r="M3138" t="s">
        <v>102</v>
      </c>
      <c r="N3138" t="s">
        <v>6353</v>
      </c>
      <c r="O3138" t="s">
        <v>68</v>
      </c>
      <c r="P3138" t="s">
        <v>69</v>
      </c>
      <c r="Q3138" t="s">
        <v>6354</v>
      </c>
      <c r="R3138">
        <v>67.992000000000004</v>
      </c>
    </row>
    <row r="3139" spans="1:18" x14ac:dyDescent="0.25">
      <c r="A3139">
        <v>3138</v>
      </c>
      <c r="B3139" t="s">
        <v>6352</v>
      </c>
      <c r="C3139" s="1">
        <v>43416</v>
      </c>
      <c r="D3139" s="1">
        <v>43422</v>
      </c>
      <c r="E3139" t="s">
        <v>46</v>
      </c>
      <c r="F3139" t="s">
        <v>547</v>
      </c>
      <c r="G3139" t="s">
        <v>548</v>
      </c>
      <c r="H3139" t="s">
        <v>99</v>
      </c>
      <c r="I3139" t="s">
        <v>23</v>
      </c>
      <c r="J3139" t="s">
        <v>814</v>
      </c>
      <c r="K3139" t="s">
        <v>101</v>
      </c>
      <c r="L3139">
        <v>75081</v>
      </c>
      <c r="M3139" t="s">
        <v>102</v>
      </c>
      <c r="N3139" t="s">
        <v>2292</v>
      </c>
      <c r="O3139" t="s">
        <v>42</v>
      </c>
      <c r="P3139" t="s">
        <v>170</v>
      </c>
      <c r="Q3139" t="s">
        <v>2293</v>
      </c>
      <c r="R3139">
        <v>12.224</v>
      </c>
    </row>
    <row r="3140" spans="1:18" x14ac:dyDescent="0.25">
      <c r="A3140">
        <v>3139</v>
      </c>
      <c r="B3140" t="s">
        <v>6352</v>
      </c>
      <c r="C3140" s="1">
        <v>43416</v>
      </c>
      <c r="D3140" s="1">
        <v>43422</v>
      </c>
      <c r="E3140" t="s">
        <v>46</v>
      </c>
      <c r="F3140" t="s">
        <v>547</v>
      </c>
      <c r="G3140" t="s">
        <v>548</v>
      </c>
      <c r="H3140" t="s">
        <v>99</v>
      </c>
      <c r="I3140" t="s">
        <v>23</v>
      </c>
      <c r="J3140" t="s">
        <v>814</v>
      </c>
      <c r="K3140" t="s">
        <v>101</v>
      </c>
      <c r="L3140">
        <v>75081</v>
      </c>
      <c r="M3140" t="s">
        <v>102</v>
      </c>
      <c r="N3140" t="s">
        <v>4521</v>
      </c>
      <c r="O3140" t="s">
        <v>68</v>
      </c>
      <c r="P3140" t="s">
        <v>158</v>
      </c>
      <c r="Q3140" t="s">
        <v>4522</v>
      </c>
      <c r="R3140">
        <v>44.783999999999999</v>
      </c>
    </row>
    <row r="3141" spans="1:18" x14ac:dyDescent="0.25">
      <c r="A3141">
        <v>3140</v>
      </c>
      <c r="B3141" t="s">
        <v>6352</v>
      </c>
      <c r="C3141" s="1">
        <v>43416</v>
      </c>
      <c r="D3141" s="1">
        <v>43422</v>
      </c>
      <c r="E3141" t="s">
        <v>46</v>
      </c>
      <c r="F3141" t="s">
        <v>547</v>
      </c>
      <c r="G3141" t="s">
        <v>548</v>
      </c>
      <c r="H3141" t="s">
        <v>99</v>
      </c>
      <c r="I3141" t="s">
        <v>23</v>
      </c>
      <c r="J3141" t="s">
        <v>814</v>
      </c>
      <c r="K3141" t="s">
        <v>101</v>
      </c>
      <c r="L3141">
        <v>75081</v>
      </c>
      <c r="M3141" t="s">
        <v>102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25">
      <c r="A3142">
        <v>3141</v>
      </c>
      <c r="B3142" t="s">
        <v>6355</v>
      </c>
      <c r="C3142" s="1">
        <v>42485</v>
      </c>
      <c r="D3142" s="1">
        <v>42488</v>
      </c>
      <c r="E3142" t="s">
        <v>185</v>
      </c>
      <c r="F3142" t="s">
        <v>1202</v>
      </c>
      <c r="G3142" t="s">
        <v>1203</v>
      </c>
      <c r="H3142" t="s">
        <v>22</v>
      </c>
      <c r="I3142" t="s">
        <v>23</v>
      </c>
      <c r="J3142" t="s">
        <v>263</v>
      </c>
      <c r="K3142" t="s">
        <v>264</v>
      </c>
      <c r="L3142">
        <v>10035</v>
      </c>
      <c r="M3142" t="s">
        <v>145</v>
      </c>
      <c r="N3142" t="s">
        <v>103</v>
      </c>
      <c r="O3142" t="s">
        <v>42</v>
      </c>
      <c r="P3142" t="s">
        <v>75</v>
      </c>
      <c r="Q3142" t="s">
        <v>104</v>
      </c>
      <c r="R3142">
        <v>206.43</v>
      </c>
    </row>
    <row r="3143" spans="1:18" x14ac:dyDescent="0.25">
      <c r="A3143">
        <v>3142</v>
      </c>
      <c r="B3143" t="s">
        <v>6356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677</v>
      </c>
      <c r="K3143" t="s">
        <v>101</v>
      </c>
      <c r="L3143">
        <v>78207</v>
      </c>
      <c r="M3143" t="s">
        <v>102</v>
      </c>
      <c r="N3143" t="s">
        <v>513</v>
      </c>
      <c r="O3143" t="s">
        <v>42</v>
      </c>
      <c r="P3143" t="s">
        <v>72</v>
      </c>
      <c r="Q3143" t="s">
        <v>514</v>
      </c>
      <c r="R3143">
        <v>210.392</v>
      </c>
    </row>
    <row r="3144" spans="1:18" x14ac:dyDescent="0.25">
      <c r="A3144">
        <v>3143</v>
      </c>
      <c r="B3144" t="s">
        <v>6357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495</v>
      </c>
      <c r="L3144">
        <v>45231</v>
      </c>
      <c r="M3144" t="s">
        <v>145</v>
      </c>
      <c r="N3144" t="s">
        <v>1018</v>
      </c>
      <c r="O3144" t="s">
        <v>68</v>
      </c>
      <c r="P3144" t="s">
        <v>158</v>
      </c>
      <c r="Q3144" t="s">
        <v>1019</v>
      </c>
      <c r="R3144">
        <v>119.96</v>
      </c>
    </row>
    <row r="3145" spans="1:18" x14ac:dyDescent="0.25">
      <c r="A3145">
        <v>3144</v>
      </c>
      <c r="B3145" t="s">
        <v>6357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495</v>
      </c>
      <c r="L3145">
        <v>45231</v>
      </c>
      <c r="M3145" t="s">
        <v>145</v>
      </c>
      <c r="N3145" t="s">
        <v>638</v>
      </c>
      <c r="O3145" t="s">
        <v>42</v>
      </c>
      <c r="P3145" t="s">
        <v>65</v>
      </c>
      <c r="Q3145" t="s">
        <v>639</v>
      </c>
      <c r="R3145">
        <v>10.608000000000001</v>
      </c>
    </row>
    <row r="3146" spans="1:18" x14ac:dyDescent="0.25">
      <c r="A3146">
        <v>3145</v>
      </c>
      <c r="B3146" t="s">
        <v>6358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101</v>
      </c>
      <c r="L3146">
        <v>78745</v>
      </c>
      <c r="M3146" t="s">
        <v>102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25">
      <c r="A3147">
        <v>3146</v>
      </c>
      <c r="B3147" t="s">
        <v>6359</v>
      </c>
      <c r="C3147" s="1">
        <v>43142</v>
      </c>
      <c r="D3147" s="1">
        <v>43144</v>
      </c>
      <c r="E3147" t="s">
        <v>19</v>
      </c>
      <c r="F3147" t="s">
        <v>6360</v>
      </c>
      <c r="G3147" t="s">
        <v>6361</v>
      </c>
      <c r="H3147" t="s">
        <v>37</v>
      </c>
      <c r="I3147" t="s">
        <v>23</v>
      </c>
      <c r="J3147" t="s">
        <v>92</v>
      </c>
      <c r="K3147" t="s">
        <v>93</v>
      </c>
      <c r="L3147">
        <v>98105</v>
      </c>
      <c r="M3147" t="s">
        <v>40</v>
      </c>
      <c r="N3147" t="s">
        <v>6362</v>
      </c>
      <c r="O3147" t="s">
        <v>28</v>
      </c>
      <c r="P3147" t="s">
        <v>32</v>
      </c>
      <c r="Q3147" t="s">
        <v>6363</v>
      </c>
      <c r="R3147">
        <v>963.13599999999997</v>
      </c>
    </row>
    <row r="3148" spans="1:18" x14ac:dyDescent="0.25">
      <c r="A3148">
        <v>3147</v>
      </c>
      <c r="B3148" t="s">
        <v>6359</v>
      </c>
      <c r="C3148" s="1">
        <v>43142</v>
      </c>
      <c r="D3148" s="1">
        <v>43144</v>
      </c>
      <c r="E3148" t="s">
        <v>19</v>
      </c>
      <c r="F3148" t="s">
        <v>6360</v>
      </c>
      <c r="G3148" t="s">
        <v>6361</v>
      </c>
      <c r="H3148" t="s">
        <v>37</v>
      </c>
      <c r="I3148" t="s">
        <v>23</v>
      </c>
      <c r="J3148" t="s">
        <v>92</v>
      </c>
      <c r="K3148" t="s">
        <v>93</v>
      </c>
      <c r="L3148">
        <v>98105</v>
      </c>
      <c r="M3148" t="s">
        <v>40</v>
      </c>
      <c r="N3148" t="s">
        <v>2673</v>
      </c>
      <c r="O3148" t="s">
        <v>68</v>
      </c>
      <c r="P3148" t="s">
        <v>69</v>
      </c>
      <c r="Q3148" t="s">
        <v>2674</v>
      </c>
      <c r="R3148">
        <v>88.775999999999996</v>
      </c>
    </row>
    <row r="3149" spans="1:18" x14ac:dyDescent="0.25">
      <c r="A3149">
        <v>3148</v>
      </c>
      <c r="B3149" t="s">
        <v>6364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65</v>
      </c>
      <c r="Q3149" t="s">
        <v>1247</v>
      </c>
      <c r="R3149">
        <v>32.4</v>
      </c>
    </row>
    <row r="3150" spans="1:18" x14ac:dyDescent="0.25">
      <c r="A3150">
        <v>3149</v>
      </c>
      <c r="B3150" t="s">
        <v>6365</v>
      </c>
      <c r="C3150" s="1">
        <v>42893</v>
      </c>
      <c r="D3150" s="1">
        <v>42896</v>
      </c>
      <c r="E3150" t="s">
        <v>185</v>
      </c>
      <c r="F3150" t="s">
        <v>2315</v>
      </c>
      <c r="G3150" t="s">
        <v>2316</v>
      </c>
      <c r="H3150" t="s">
        <v>99</v>
      </c>
      <c r="I3150" t="s">
        <v>23</v>
      </c>
      <c r="J3150" t="s">
        <v>263</v>
      </c>
      <c r="K3150" t="s">
        <v>264</v>
      </c>
      <c r="L3150">
        <v>10035</v>
      </c>
      <c r="M3150" t="s">
        <v>145</v>
      </c>
      <c r="N3150" t="s">
        <v>1900</v>
      </c>
      <c r="O3150" t="s">
        <v>42</v>
      </c>
      <c r="P3150" t="s">
        <v>87</v>
      </c>
      <c r="Q3150" t="s">
        <v>1901</v>
      </c>
      <c r="R3150">
        <v>32.4</v>
      </c>
    </row>
    <row r="3151" spans="1:18" x14ac:dyDescent="0.25">
      <c r="A3151">
        <v>3150</v>
      </c>
      <c r="B3151" t="s">
        <v>6366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92</v>
      </c>
      <c r="K3151" t="s">
        <v>93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25">
      <c r="A3152">
        <v>3151</v>
      </c>
      <c r="B3152" t="s">
        <v>6367</v>
      </c>
      <c r="C3152" s="1">
        <v>42719</v>
      </c>
      <c r="D3152" s="1">
        <v>42722</v>
      </c>
      <c r="E3152" t="s">
        <v>185</v>
      </c>
      <c r="F3152" t="s">
        <v>1487</v>
      </c>
      <c r="G3152" t="s">
        <v>1488</v>
      </c>
      <c r="H3152" t="s">
        <v>22</v>
      </c>
      <c r="I3152" t="s">
        <v>23</v>
      </c>
      <c r="J3152" t="s">
        <v>604</v>
      </c>
      <c r="K3152" t="s">
        <v>495</v>
      </c>
      <c r="L3152">
        <v>43055</v>
      </c>
      <c r="M3152" t="s">
        <v>145</v>
      </c>
      <c r="N3152" t="s">
        <v>2708</v>
      </c>
      <c r="O3152" t="s">
        <v>68</v>
      </c>
      <c r="P3152" t="s">
        <v>158</v>
      </c>
      <c r="Q3152" t="s">
        <v>4269</v>
      </c>
      <c r="R3152">
        <v>2025.36</v>
      </c>
    </row>
    <row r="3153" spans="1:18" x14ac:dyDescent="0.25">
      <c r="A3153">
        <v>3152</v>
      </c>
      <c r="B3153" t="s">
        <v>6367</v>
      </c>
      <c r="C3153" s="1">
        <v>42719</v>
      </c>
      <c r="D3153" s="1">
        <v>42722</v>
      </c>
      <c r="E3153" t="s">
        <v>185</v>
      </c>
      <c r="F3153" t="s">
        <v>1487</v>
      </c>
      <c r="G3153" t="s">
        <v>1488</v>
      </c>
      <c r="H3153" t="s">
        <v>22</v>
      </c>
      <c r="I3153" t="s">
        <v>23</v>
      </c>
      <c r="J3153" t="s">
        <v>604</v>
      </c>
      <c r="K3153" t="s">
        <v>495</v>
      </c>
      <c r="L3153">
        <v>43055</v>
      </c>
      <c r="M3153" t="s">
        <v>145</v>
      </c>
      <c r="N3153" t="s">
        <v>6368</v>
      </c>
      <c r="O3153" t="s">
        <v>68</v>
      </c>
      <c r="P3153" t="s">
        <v>681</v>
      </c>
      <c r="Q3153" t="s">
        <v>6369</v>
      </c>
      <c r="R3153">
        <v>1799.9939999999999</v>
      </c>
    </row>
    <row r="3154" spans="1:18" x14ac:dyDescent="0.25">
      <c r="A3154">
        <v>3153</v>
      </c>
      <c r="B3154" t="s">
        <v>6367</v>
      </c>
      <c r="C3154" s="1">
        <v>42719</v>
      </c>
      <c r="D3154" s="1">
        <v>42722</v>
      </c>
      <c r="E3154" t="s">
        <v>185</v>
      </c>
      <c r="F3154" t="s">
        <v>1487</v>
      </c>
      <c r="G3154" t="s">
        <v>1488</v>
      </c>
      <c r="H3154" t="s">
        <v>22</v>
      </c>
      <c r="I3154" t="s">
        <v>23</v>
      </c>
      <c r="J3154" t="s">
        <v>604</v>
      </c>
      <c r="K3154" t="s">
        <v>495</v>
      </c>
      <c r="L3154">
        <v>43055</v>
      </c>
      <c r="M3154" t="s">
        <v>145</v>
      </c>
      <c r="N3154" t="s">
        <v>6353</v>
      </c>
      <c r="O3154" t="s">
        <v>68</v>
      </c>
      <c r="P3154" t="s">
        <v>69</v>
      </c>
      <c r="Q3154" t="s">
        <v>6354</v>
      </c>
      <c r="R3154">
        <v>101.988</v>
      </c>
    </row>
    <row r="3155" spans="1:18" x14ac:dyDescent="0.25">
      <c r="A3155">
        <v>3154</v>
      </c>
      <c r="B3155" t="s">
        <v>6367</v>
      </c>
      <c r="C3155" s="1">
        <v>42719</v>
      </c>
      <c r="D3155" s="1">
        <v>42722</v>
      </c>
      <c r="E3155" t="s">
        <v>185</v>
      </c>
      <c r="F3155" t="s">
        <v>1487</v>
      </c>
      <c r="G3155" t="s">
        <v>1488</v>
      </c>
      <c r="H3155" t="s">
        <v>22</v>
      </c>
      <c r="I3155" t="s">
        <v>23</v>
      </c>
      <c r="J3155" t="s">
        <v>604</v>
      </c>
      <c r="K3155" t="s">
        <v>495</v>
      </c>
      <c r="L3155">
        <v>43055</v>
      </c>
      <c r="M3155" t="s">
        <v>145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25">
      <c r="A3156">
        <v>3155</v>
      </c>
      <c r="B3156" t="s">
        <v>6370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6371</v>
      </c>
      <c r="K3156" t="s">
        <v>226</v>
      </c>
      <c r="L3156">
        <v>55369</v>
      </c>
      <c r="M3156" t="s">
        <v>102</v>
      </c>
      <c r="N3156" t="s">
        <v>6372</v>
      </c>
      <c r="O3156" t="s">
        <v>42</v>
      </c>
      <c r="P3156" t="s">
        <v>72</v>
      </c>
      <c r="Q3156" t="s">
        <v>6373</v>
      </c>
      <c r="R3156">
        <v>735.98</v>
      </c>
    </row>
    <row r="3157" spans="1:18" x14ac:dyDescent="0.25">
      <c r="A3157">
        <v>3156</v>
      </c>
      <c r="B3157" t="s">
        <v>6374</v>
      </c>
      <c r="C3157" s="1">
        <v>42219</v>
      </c>
      <c r="D3157" s="1">
        <v>42221</v>
      </c>
      <c r="E3157" t="s">
        <v>19</v>
      </c>
      <c r="F3157" t="s">
        <v>6375</v>
      </c>
      <c r="G3157" t="s">
        <v>6376</v>
      </c>
      <c r="H3157" t="s">
        <v>99</v>
      </c>
      <c r="I3157" t="s">
        <v>23</v>
      </c>
      <c r="J3157" t="s">
        <v>3948</v>
      </c>
      <c r="K3157" t="s">
        <v>307</v>
      </c>
      <c r="L3157">
        <v>85301</v>
      </c>
      <c r="M3157" t="s">
        <v>40</v>
      </c>
      <c r="N3157" t="s">
        <v>3799</v>
      </c>
      <c r="O3157" t="s">
        <v>42</v>
      </c>
      <c r="P3157" t="s">
        <v>87</v>
      </c>
      <c r="Q3157" t="s">
        <v>3800</v>
      </c>
      <c r="R3157">
        <v>93.024000000000001</v>
      </c>
    </row>
    <row r="3158" spans="1:18" x14ac:dyDescent="0.25">
      <c r="A3158">
        <v>3157</v>
      </c>
      <c r="B3158" t="s">
        <v>6377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263</v>
      </c>
      <c r="K3158" t="s">
        <v>264</v>
      </c>
      <c r="L3158">
        <v>10009</v>
      </c>
      <c r="M3158" t="s">
        <v>145</v>
      </c>
      <c r="N3158" t="s">
        <v>77</v>
      </c>
      <c r="O3158" t="s">
        <v>28</v>
      </c>
      <c r="P3158" t="s">
        <v>52</v>
      </c>
      <c r="Q3158" t="s">
        <v>78</v>
      </c>
      <c r="R3158">
        <v>284.36399999999998</v>
      </c>
    </row>
    <row r="3159" spans="1:18" x14ac:dyDescent="0.25">
      <c r="A3159">
        <v>3158</v>
      </c>
      <c r="B3159" t="s">
        <v>6377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263</v>
      </c>
      <c r="K3159" t="s">
        <v>264</v>
      </c>
      <c r="L3159">
        <v>10009</v>
      </c>
      <c r="M3159" t="s">
        <v>145</v>
      </c>
      <c r="N3159" t="s">
        <v>843</v>
      </c>
      <c r="O3159" t="s">
        <v>68</v>
      </c>
      <c r="P3159" t="s">
        <v>158</v>
      </c>
      <c r="Q3159" t="s">
        <v>844</v>
      </c>
      <c r="R3159">
        <v>26</v>
      </c>
    </row>
    <row r="3160" spans="1:18" x14ac:dyDescent="0.25">
      <c r="A3160">
        <v>3159</v>
      </c>
      <c r="B3160" t="s">
        <v>6378</v>
      </c>
      <c r="C3160" s="1">
        <v>42820</v>
      </c>
      <c r="D3160" s="1">
        <v>42821</v>
      </c>
      <c r="E3160" t="s">
        <v>185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85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25">
      <c r="A3161">
        <v>3160</v>
      </c>
      <c r="B3161" t="s">
        <v>6378</v>
      </c>
      <c r="C3161" s="1">
        <v>42820</v>
      </c>
      <c r="D3161" s="1">
        <v>42821</v>
      </c>
      <c r="E3161" t="s">
        <v>185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85</v>
      </c>
      <c r="L3161">
        <v>28540</v>
      </c>
      <c r="M3161" t="s">
        <v>26</v>
      </c>
      <c r="N3161" t="s">
        <v>3761</v>
      </c>
      <c r="O3161" t="s">
        <v>68</v>
      </c>
      <c r="P3161" t="s">
        <v>158</v>
      </c>
      <c r="Q3161" t="s">
        <v>3762</v>
      </c>
      <c r="R3161">
        <v>119.976</v>
      </c>
    </row>
    <row r="3162" spans="1:18" x14ac:dyDescent="0.25">
      <c r="A3162">
        <v>3161</v>
      </c>
      <c r="B3162" t="s">
        <v>6379</v>
      </c>
      <c r="C3162" s="1">
        <v>42259</v>
      </c>
      <c r="D3162" s="1">
        <v>42263</v>
      </c>
      <c r="E3162" t="s">
        <v>19</v>
      </c>
      <c r="F3162" t="s">
        <v>6380</v>
      </c>
      <c r="G3162" t="s">
        <v>6381</v>
      </c>
      <c r="H3162" t="s">
        <v>22</v>
      </c>
      <c r="I3162" t="s">
        <v>23</v>
      </c>
      <c r="J3162" t="s">
        <v>181</v>
      </c>
      <c r="K3162" t="s">
        <v>101</v>
      </c>
      <c r="L3162">
        <v>77070</v>
      </c>
      <c r="M3162" t="s">
        <v>102</v>
      </c>
      <c r="N3162" t="s">
        <v>6382</v>
      </c>
      <c r="O3162" t="s">
        <v>42</v>
      </c>
      <c r="P3162" t="s">
        <v>72</v>
      </c>
      <c r="Q3162" t="s">
        <v>6383</v>
      </c>
      <c r="R3162">
        <v>5.18</v>
      </c>
    </row>
    <row r="3163" spans="1:18" x14ac:dyDescent="0.25">
      <c r="A3163">
        <v>3162</v>
      </c>
      <c r="B3163" t="s">
        <v>6384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124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170</v>
      </c>
      <c r="Q3163" t="s">
        <v>668</v>
      </c>
      <c r="R3163">
        <v>15.56</v>
      </c>
    </row>
    <row r="3164" spans="1:18" x14ac:dyDescent="0.25">
      <c r="A3164">
        <v>3163</v>
      </c>
      <c r="B3164" t="s">
        <v>6384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124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170</v>
      </c>
      <c r="Q3164" t="s">
        <v>5587</v>
      </c>
      <c r="R3164">
        <v>78.349999999999994</v>
      </c>
    </row>
    <row r="3165" spans="1:18" x14ac:dyDescent="0.25">
      <c r="A3165">
        <v>3164</v>
      </c>
      <c r="B3165" t="s">
        <v>6384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124</v>
      </c>
      <c r="K3165" t="s">
        <v>39</v>
      </c>
      <c r="L3165">
        <v>94109</v>
      </c>
      <c r="M3165" t="s">
        <v>40</v>
      </c>
      <c r="N3165" t="s">
        <v>6385</v>
      </c>
      <c r="O3165" t="s">
        <v>42</v>
      </c>
      <c r="P3165" t="s">
        <v>65</v>
      </c>
      <c r="Q3165" t="s">
        <v>6386</v>
      </c>
      <c r="R3165">
        <v>59.52</v>
      </c>
    </row>
    <row r="3166" spans="1:18" x14ac:dyDescent="0.25">
      <c r="A3166">
        <v>3165</v>
      </c>
      <c r="B3166" t="s">
        <v>6384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124</v>
      </c>
      <c r="K3166" t="s">
        <v>39</v>
      </c>
      <c r="L3166">
        <v>94109</v>
      </c>
      <c r="M3166" t="s">
        <v>40</v>
      </c>
      <c r="N3166" t="s">
        <v>6102</v>
      </c>
      <c r="O3166" t="s">
        <v>42</v>
      </c>
      <c r="P3166" t="s">
        <v>87</v>
      </c>
      <c r="Q3166" t="s">
        <v>6103</v>
      </c>
      <c r="R3166">
        <v>38.520000000000003</v>
      </c>
    </row>
    <row r="3167" spans="1:18" x14ac:dyDescent="0.25">
      <c r="A3167">
        <v>3166</v>
      </c>
      <c r="B3167" t="s">
        <v>6384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124</v>
      </c>
      <c r="K3167" t="s">
        <v>39</v>
      </c>
      <c r="L3167">
        <v>94109</v>
      </c>
      <c r="M3167" t="s">
        <v>40</v>
      </c>
      <c r="N3167" t="s">
        <v>6387</v>
      </c>
      <c r="O3167" t="s">
        <v>68</v>
      </c>
      <c r="P3167" t="s">
        <v>69</v>
      </c>
      <c r="Q3167" t="s">
        <v>6388</v>
      </c>
      <c r="R3167">
        <v>239.98400000000001</v>
      </c>
    </row>
    <row r="3168" spans="1:18" x14ac:dyDescent="0.25">
      <c r="A3168">
        <v>3167</v>
      </c>
      <c r="B3168" t="s">
        <v>6384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124</v>
      </c>
      <c r="K3168" t="s">
        <v>39</v>
      </c>
      <c r="L3168">
        <v>94109</v>
      </c>
      <c r="M3168" t="s">
        <v>40</v>
      </c>
      <c r="N3168" t="s">
        <v>5836</v>
      </c>
      <c r="O3168" t="s">
        <v>42</v>
      </c>
      <c r="P3168" t="s">
        <v>87</v>
      </c>
      <c r="Q3168" t="s">
        <v>5837</v>
      </c>
      <c r="R3168">
        <v>19.350000000000001</v>
      </c>
    </row>
    <row r="3169" spans="1:18" x14ac:dyDescent="0.25">
      <c r="A3169">
        <v>3168</v>
      </c>
      <c r="B3169" t="s">
        <v>6389</v>
      </c>
      <c r="C3169" s="1">
        <v>43037</v>
      </c>
      <c r="D3169" s="1">
        <v>43039</v>
      </c>
      <c r="E3169" t="s">
        <v>185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235</v>
      </c>
      <c r="L3169">
        <v>48911</v>
      </c>
      <c r="M3169" t="s">
        <v>102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25">
      <c r="A3170">
        <v>3169</v>
      </c>
      <c r="B3170" t="s">
        <v>6390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25">
      <c r="A3171">
        <v>3170</v>
      </c>
      <c r="B3171" t="s">
        <v>6390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87</v>
      </c>
      <c r="Q3171" t="s">
        <v>1770</v>
      </c>
      <c r="R3171">
        <v>62.192</v>
      </c>
    </row>
    <row r="3172" spans="1:18" x14ac:dyDescent="0.25">
      <c r="A3172">
        <v>3171</v>
      </c>
      <c r="B3172" t="s">
        <v>6391</v>
      </c>
      <c r="C3172" s="1">
        <v>43455</v>
      </c>
      <c r="D3172" s="1">
        <v>43460</v>
      </c>
      <c r="E3172" t="s">
        <v>19</v>
      </c>
      <c r="F3172" t="s">
        <v>108</v>
      </c>
      <c r="G3172" t="s">
        <v>109</v>
      </c>
      <c r="H3172" t="s">
        <v>22</v>
      </c>
      <c r="I3172" t="s">
        <v>23</v>
      </c>
      <c r="J3172" t="s">
        <v>379</v>
      </c>
      <c r="K3172" t="s">
        <v>380</v>
      </c>
      <c r="L3172">
        <v>29203</v>
      </c>
      <c r="M3172" t="s">
        <v>26</v>
      </c>
      <c r="N3172" t="s">
        <v>5827</v>
      </c>
      <c r="O3172" t="s">
        <v>42</v>
      </c>
      <c r="P3172" t="s">
        <v>72</v>
      </c>
      <c r="Q3172" t="s">
        <v>5828</v>
      </c>
      <c r="R3172">
        <v>23.88</v>
      </c>
    </row>
    <row r="3173" spans="1:18" x14ac:dyDescent="0.25">
      <c r="A3173">
        <v>3172</v>
      </c>
      <c r="B3173" t="s">
        <v>6392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300</v>
      </c>
      <c r="K3173" t="s">
        <v>208</v>
      </c>
      <c r="L3173">
        <v>60623</v>
      </c>
      <c r="M3173" t="s">
        <v>102</v>
      </c>
      <c r="N3173" t="s">
        <v>2902</v>
      </c>
      <c r="O3173" t="s">
        <v>42</v>
      </c>
      <c r="P3173" t="s">
        <v>72</v>
      </c>
      <c r="Q3173" t="s">
        <v>2903</v>
      </c>
      <c r="R3173">
        <v>3.1680000000000001</v>
      </c>
    </row>
    <row r="3174" spans="1:18" x14ac:dyDescent="0.25">
      <c r="A3174">
        <v>3173</v>
      </c>
      <c r="B3174" t="s">
        <v>6392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300</v>
      </c>
      <c r="K3174" t="s">
        <v>208</v>
      </c>
      <c r="L3174">
        <v>60623</v>
      </c>
      <c r="M3174" t="s">
        <v>102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25">
      <c r="A3175">
        <v>3174</v>
      </c>
      <c r="B3175" t="s">
        <v>6392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300</v>
      </c>
      <c r="K3175" t="s">
        <v>208</v>
      </c>
      <c r="L3175">
        <v>60623</v>
      </c>
      <c r="M3175" t="s">
        <v>102</v>
      </c>
      <c r="N3175" t="s">
        <v>5096</v>
      </c>
      <c r="O3175" t="s">
        <v>42</v>
      </c>
      <c r="P3175" t="s">
        <v>65</v>
      </c>
      <c r="Q3175" t="s">
        <v>5097</v>
      </c>
      <c r="R3175">
        <v>13.391999999999999</v>
      </c>
    </row>
    <row r="3176" spans="1:18" x14ac:dyDescent="0.25">
      <c r="A3176">
        <v>3175</v>
      </c>
      <c r="B3176" t="s">
        <v>6393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235</v>
      </c>
      <c r="L3176">
        <v>48227</v>
      </c>
      <c r="M3176" t="s">
        <v>102</v>
      </c>
      <c r="N3176" t="s">
        <v>6394</v>
      </c>
      <c r="O3176" t="s">
        <v>42</v>
      </c>
      <c r="P3176" t="s">
        <v>65</v>
      </c>
      <c r="Q3176" t="s">
        <v>6395</v>
      </c>
      <c r="R3176">
        <v>181.86</v>
      </c>
    </row>
    <row r="3177" spans="1:18" x14ac:dyDescent="0.25">
      <c r="A3177">
        <v>3176</v>
      </c>
      <c r="B3177" t="s">
        <v>6396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454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25">
      <c r="A3178">
        <v>3177</v>
      </c>
      <c r="B3178" t="s">
        <v>6396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454</v>
      </c>
      <c r="L3178">
        <v>80525</v>
      </c>
      <c r="M3178" t="s">
        <v>40</v>
      </c>
      <c r="N3178" t="s">
        <v>4173</v>
      </c>
      <c r="O3178" t="s">
        <v>68</v>
      </c>
      <c r="P3178" t="s">
        <v>158</v>
      </c>
      <c r="Q3178" t="s">
        <v>4174</v>
      </c>
      <c r="R3178">
        <v>47.984000000000002</v>
      </c>
    </row>
    <row r="3179" spans="1:18" x14ac:dyDescent="0.25">
      <c r="A3179">
        <v>3178</v>
      </c>
      <c r="B3179" t="s">
        <v>6397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263</v>
      </c>
      <c r="K3179" t="s">
        <v>264</v>
      </c>
      <c r="L3179">
        <v>10024</v>
      </c>
      <c r="M3179" t="s">
        <v>145</v>
      </c>
      <c r="N3179" t="s">
        <v>3706</v>
      </c>
      <c r="O3179" t="s">
        <v>42</v>
      </c>
      <c r="P3179" t="s">
        <v>87</v>
      </c>
      <c r="Q3179" t="s">
        <v>3707</v>
      </c>
      <c r="R3179">
        <v>18.760000000000002</v>
      </c>
    </row>
    <row r="3180" spans="1:18" x14ac:dyDescent="0.25">
      <c r="A3180">
        <v>3179</v>
      </c>
      <c r="B3180" t="s">
        <v>6398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263</v>
      </c>
      <c r="K3180" t="s">
        <v>264</v>
      </c>
      <c r="L3180">
        <v>10011</v>
      </c>
      <c r="M3180" t="s">
        <v>145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6398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263</v>
      </c>
      <c r="K3181" t="s">
        <v>264</v>
      </c>
      <c r="L3181">
        <v>10011</v>
      </c>
      <c r="M3181" t="s">
        <v>145</v>
      </c>
      <c r="N3181" t="s">
        <v>605</v>
      </c>
      <c r="O3181" t="s">
        <v>28</v>
      </c>
      <c r="P3181" t="s">
        <v>61</v>
      </c>
      <c r="Q3181" t="s">
        <v>606</v>
      </c>
      <c r="R3181">
        <v>58.68</v>
      </c>
    </row>
    <row r="3182" spans="1:18" x14ac:dyDescent="0.25">
      <c r="A3182">
        <v>3181</v>
      </c>
      <c r="B3182" t="s">
        <v>6398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263</v>
      </c>
      <c r="K3182" t="s">
        <v>264</v>
      </c>
      <c r="L3182">
        <v>10011</v>
      </c>
      <c r="M3182" t="s">
        <v>145</v>
      </c>
      <c r="N3182" t="s">
        <v>1839</v>
      </c>
      <c r="O3182" t="s">
        <v>42</v>
      </c>
      <c r="P3182" t="s">
        <v>75</v>
      </c>
      <c r="Q3182" t="s">
        <v>1840</v>
      </c>
      <c r="R3182">
        <v>254.9</v>
      </c>
    </row>
    <row r="3183" spans="1:18" x14ac:dyDescent="0.25">
      <c r="A3183">
        <v>3182</v>
      </c>
      <c r="B3183" t="s">
        <v>6399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379</v>
      </c>
      <c r="K3183" t="s">
        <v>2739</v>
      </c>
      <c r="L3183">
        <v>21044</v>
      </c>
      <c r="M3183" t="s">
        <v>145</v>
      </c>
      <c r="N3183" t="s">
        <v>2108</v>
      </c>
      <c r="O3183" t="s">
        <v>42</v>
      </c>
      <c r="P3183" t="s">
        <v>72</v>
      </c>
      <c r="Q3183" t="s">
        <v>2109</v>
      </c>
      <c r="R3183">
        <v>9.64</v>
      </c>
    </row>
    <row r="3184" spans="1:18" x14ac:dyDescent="0.25">
      <c r="A3184">
        <v>3183</v>
      </c>
      <c r="B3184" t="s">
        <v>6399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379</v>
      </c>
      <c r="K3184" t="s">
        <v>2739</v>
      </c>
      <c r="L3184">
        <v>21044</v>
      </c>
      <c r="M3184" t="s">
        <v>145</v>
      </c>
      <c r="N3184" t="s">
        <v>2797</v>
      </c>
      <c r="O3184" t="s">
        <v>68</v>
      </c>
      <c r="P3184" t="s">
        <v>158</v>
      </c>
      <c r="Q3184" t="s">
        <v>2798</v>
      </c>
      <c r="R3184">
        <v>826.62</v>
      </c>
    </row>
    <row r="3185" spans="1:18" x14ac:dyDescent="0.25">
      <c r="A3185">
        <v>3184</v>
      </c>
      <c r="B3185" t="s">
        <v>6399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379</v>
      </c>
      <c r="K3185" t="s">
        <v>2739</v>
      </c>
      <c r="L3185">
        <v>21044</v>
      </c>
      <c r="M3185" t="s">
        <v>145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25">
      <c r="A3186">
        <v>3185</v>
      </c>
      <c r="B3186" t="s">
        <v>6399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379</v>
      </c>
      <c r="K3186" t="s">
        <v>2739</v>
      </c>
      <c r="L3186">
        <v>21044</v>
      </c>
      <c r="M3186" t="s">
        <v>145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25">
      <c r="A3187">
        <v>3186</v>
      </c>
      <c r="B3187" t="s">
        <v>6400</v>
      </c>
      <c r="C3187" s="1">
        <v>42315</v>
      </c>
      <c r="D3187" s="1">
        <v>42317</v>
      </c>
      <c r="E3187" t="s">
        <v>185</v>
      </c>
      <c r="F3187" t="s">
        <v>4965</v>
      </c>
      <c r="G3187" t="s">
        <v>4966</v>
      </c>
      <c r="H3187" t="s">
        <v>37</v>
      </c>
      <c r="I3187" t="s">
        <v>23</v>
      </c>
      <c r="J3187" t="s">
        <v>181</v>
      </c>
      <c r="K3187" t="s">
        <v>101</v>
      </c>
      <c r="L3187">
        <v>77041</v>
      </c>
      <c r="M3187" t="s">
        <v>102</v>
      </c>
      <c r="N3187" t="s">
        <v>5379</v>
      </c>
      <c r="O3187" t="s">
        <v>42</v>
      </c>
      <c r="P3187" t="s">
        <v>72</v>
      </c>
      <c r="Q3187" t="s">
        <v>5380</v>
      </c>
      <c r="R3187">
        <v>26.045999999999999</v>
      </c>
    </row>
    <row r="3188" spans="1:18" x14ac:dyDescent="0.25">
      <c r="A3188">
        <v>3187</v>
      </c>
      <c r="B3188" t="s">
        <v>6400</v>
      </c>
      <c r="C3188" s="1">
        <v>42315</v>
      </c>
      <c r="D3188" s="1">
        <v>42317</v>
      </c>
      <c r="E3188" t="s">
        <v>185</v>
      </c>
      <c r="F3188" t="s">
        <v>4965</v>
      </c>
      <c r="G3188" t="s">
        <v>4966</v>
      </c>
      <c r="H3188" t="s">
        <v>37</v>
      </c>
      <c r="I3188" t="s">
        <v>23</v>
      </c>
      <c r="J3188" t="s">
        <v>181</v>
      </c>
      <c r="K3188" t="s">
        <v>101</v>
      </c>
      <c r="L3188">
        <v>77041</v>
      </c>
      <c r="M3188" t="s">
        <v>102</v>
      </c>
      <c r="N3188" t="s">
        <v>6401</v>
      </c>
      <c r="O3188" t="s">
        <v>42</v>
      </c>
      <c r="P3188" t="s">
        <v>170</v>
      </c>
      <c r="Q3188" t="s">
        <v>668</v>
      </c>
      <c r="R3188">
        <v>74.352000000000004</v>
      </c>
    </row>
    <row r="3189" spans="1:18" x14ac:dyDescent="0.25">
      <c r="A3189">
        <v>3188</v>
      </c>
      <c r="B3189" t="s">
        <v>6402</v>
      </c>
      <c r="C3189" s="1">
        <v>43171</v>
      </c>
      <c r="D3189" s="1">
        <v>43176</v>
      </c>
      <c r="E3189" t="s">
        <v>46</v>
      </c>
      <c r="F3189" t="s">
        <v>132</v>
      </c>
      <c r="G3189" t="s">
        <v>133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145</v>
      </c>
      <c r="N3189" t="s">
        <v>3347</v>
      </c>
      <c r="O3189" t="s">
        <v>68</v>
      </c>
      <c r="P3189" t="s">
        <v>69</v>
      </c>
      <c r="Q3189" t="s">
        <v>3348</v>
      </c>
      <c r="R3189">
        <v>69.930000000000007</v>
      </c>
    </row>
    <row r="3190" spans="1:18" x14ac:dyDescent="0.25">
      <c r="A3190">
        <v>3189</v>
      </c>
      <c r="B3190" t="s">
        <v>6403</v>
      </c>
      <c r="C3190" s="1">
        <v>43393</v>
      </c>
      <c r="D3190" s="1">
        <v>43395</v>
      </c>
      <c r="E3190" t="s">
        <v>19</v>
      </c>
      <c r="F3190" t="s">
        <v>608</v>
      </c>
      <c r="G3190" t="s">
        <v>609</v>
      </c>
      <c r="H3190" t="s">
        <v>37</v>
      </c>
      <c r="I3190" t="s">
        <v>23</v>
      </c>
      <c r="J3190" t="s">
        <v>6404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25">
      <c r="A3191">
        <v>3190</v>
      </c>
      <c r="B3191" t="s">
        <v>6403</v>
      </c>
      <c r="C3191" s="1">
        <v>43393</v>
      </c>
      <c r="D3191" s="1">
        <v>43395</v>
      </c>
      <c r="E3191" t="s">
        <v>19</v>
      </c>
      <c r="F3191" t="s">
        <v>608</v>
      </c>
      <c r="G3191" t="s">
        <v>609</v>
      </c>
      <c r="H3191" t="s">
        <v>37</v>
      </c>
      <c r="I3191" t="s">
        <v>23</v>
      </c>
      <c r="J3191" t="s">
        <v>6404</v>
      </c>
      <c r="K3191" t="s">
        <v>39</v>
      </c>
      <c r="L3191">
        <v>95695</v>
      </c>
      <c r="M3191" t="s">
        <v>40</v>
      </c>
      <c r="N3191" t="s">
        <v>6405</v>
      </c>
      <c r="O3191" t="s">
        <v>42</v>
      </c>
      <c r="P3191" t="s">
        <v>72</v>
      </c>
      <c r="Q3191" t="s">
        <v>6406</v>
      </c>
      <c r="R3191">
        <v>20.928000000000001</v>
      </c>
    </row>
    <row r="3192" spans="1:18" x14ac:dyDescent="0.25">
      <c r="A3192">
        <v>3191</v>
      </c>
      <c r="B3192" t="s">
        <v>6407</v>
      </c>
      <c r="C3192" s="1">
        <v>42731</v>
      </c>
      <c r="D3192" s="1">
        <v>42736</v>
      </c>
      <c r="E3192" t="s">
        <v>46</v>
      </c>
      <c r="F3192" t="s">
        <v>5998</v>
      </c>
      <c r="G3192" t="s">
        <v>5999</v>
      </c>
      <c r="H3192" t="s">
        <v>99</v>
      </c>
      <c r="I3192" t="s">
        <v>23</v>
      </c>
      <c r="J3192" t="s">
        <v>300</v>
      </c>
      <c r="K3192" t="s">
        <v>208</v>
      </c>
      <c r="L3192">
        <v>60610</v>
      </c>
      <c r="M3192" t="s">
        <v>102</v>
      </c>
      <c r="N3192" t="s">
        <v>6408</v>
      </c>
      <c r="O3192" t="s">
        <v>42</v>
      </c>
      <c r="P3192" t="s">
        <v>55</v>
      </c>
      <c r="Q3192" t="s">
        <v>6409</v>
      </c>
      <c r="R3192">
        <v>12.672000000000001</v>
      </c>
    </row>
    <row r="3193" spans="1:18" x14ac:dyDescent="0.25">
      <c r="A3193">
        <v>3192</v>
      </c>
      <c r="B3193" t="s">
        <v>6410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263</v>
      </c>
      <c r="K3193" t="s">
        <v>264</v>
      </c>
      <c r="L3193">
        <v>10035</v>
      </c>
      <c r="M3193" t="s">
        <v>145</v>
      </c>
      <c r="N3193" t="s">
        <v>3145</v>
      </c>
      <c r="O3193" t="s">
        <v>68</v>
      </c>
      <c r="P3193" t="s">
        <v>69</v>
      </c>
      <c r="Q3193" t="s">
        <v>3146</v>
      </c>
      <c r="R3193">
        <v>65.989999999999995</v>
      </c>
    </row>
    <row r="3194" spans="1:18" x14ac:dyDescent="0.25">
      <c r="A3194">
        <v>3193</v>
      </c>
      <c r="B3194" t="s">
        <v>6411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6412</v>
      </c>
      <c r="K3194" t="s">
        <v>101</v>
      </c>
      <c r="L3194">
        <v>77489</v>
      </c>
      <c r="M3194" t="s">
        <v>102</v>
      </c>
      <c r="N3194" t="s">
        <v>1022</v>
      </c>
      <c r="O3194" t="s">
        <v>42</v>
      </c>
      <c r="P3194" t="s">
        <v>72</v>
      </c>
      <c r="Q3194" t="s">
        <v>1023</v>
      </c>
      <c r="R3194">
        <v>6.37</v>
      </c>
    </row>
    <row r="3195" spans="1:18" x14ac:dyDescent="0.25">
      <c r="A3195">
        <v>3194</v>
      </c>
      <c r="B3195" t="s">
        <v>6413</v>
      </c>
      <c r="C3195" s="1">
        <v>42248</v>
      </c>
      <c r="D3195" s="1">
        <v>42251</v>
      </c>
      <c r="E3195" t="s">
        <v>185</v>
      </c>
      <c r="F3195" t="s">
        <v>6414</v>
      </c>
      <c r="G3195" t="s">
        <v>6415</v>
      </c>
      <c r="H3195" t="s">
        <v>22</v>
      </c>
      <c r="I3195" t="s">
        <v>23</v>
      </c>
      <c r="J3195" t="s">
        <v>181</v>
      </c>
      <c r="K3195" t="s">
        <v>101</v>
      </c>
      <c r="L3195">
        <v>77036</v>
      </c>
      <c r="M3195" t="s">
        <v>102</v>
      </c>
      <c r="N3195" t="s">
        <v>2040</v>
      </c>
      <c r="O3195" t="s">
        <v>42</v>
      </c>
      <c r="P3195" t="s">
        <v>72</v>
      </c>
      <c r="Q3195" t="s">
        <v>2041</v>
      </c>
      <c r="R3195">
        <v>3.6480000000000001</v>
      </c>
    </row>
    <row r="3196" spans="1:18" x14ac:dyDescent="0.25">
      <c r="A3196">
        <v>3195</v>
      </c>
      <c r="B3196" t="s">
        <v>6413</v>
      </c>
      <c r="C3196" s="1">
        <v>42248</v>
      </c>
      <c r="D3196" s="1">
        <v>42251</v>
      </c>
      <c r="E3196" t="s">
        <v>185</v>
      </c>
      <c r="F3196" t="s">
        <v>6414</v>
      </c>
      <c r="G3196" t="s">
        <v>6415</v>
      </c>
      <c r="H3196" t="s">
        <v>22</v>
      </c>
      <c r="I3196" t="s">
        <v>23</v>
      </c>
      <c r="J3196" t="s">
        <v>181</v>
      </c>
      <c r="K3196" t="s">
        <v>101</v>
      </c>
      <c r="L3196">
        <v>77036</v>
      </c>
      <c r="M3196" t="s">
        <v>102</v>
      </c>
      <c r="N3196" t="s">
        <v>1057</v>
      </c>
      <c r="O3196" t="s">
        <v>42</v>
      </c>
      <c r="P3196" t="s">
        <v>87</v>
      </c>
      <c r="Q3196" t="s">
        <v>1058</v>
      </c>
      <c r="R3196">
        <v>31.103999999999999</v>
      </c>
    </row>
    <row r="3197" spans="1:18" x14ac:dyDescent="0.25">
      <c r="A3197">
        <v>3196</v>
      </c>
      <c r="B3197" t="s">
        <v>6416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99</v>
      </c>
      <c r="I3197" t="s">
        <v>23</v>
      </c>
      <c r="J3197" t="s">
        <v>325</v>
      </c>
      <c r="K3197" t="s">
        <v>1489</v>
      </c>
      <c r="L3197">
        <v>39212</v>
      </c>
      <c r="M3197" t="s">
        <v>26</v>
      </c>
      <c r="N3197" t="s">
        <v>6417</v>
      </c>
      <c r="O3197" t="s">
        <v>42</v>
      </c>
      <c r="P3197" t="s">
        <v>266</v>
      </c>
      <c r="Q3197" t="s">
        <v>6418</v>
      </c>
      <c r="R3197">
        <v>23.34</v>
      </c>
    </row>
    <row r="3198" spans="1:18" x14ac:dyDescent="0.25">
      <c r="A3198">
        <v>3197</v>
      </c>
      <c r="B3198" t="s">
        <v>6419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263</v>
      </c>
      <c r="K3198" t="s">
        <v>264</v>
      </c>
      <c r="L3198">
        <v>10009</v>
      </c>
      <c r="M3198" t="s">
        <v>145</v>
      </c>
      <c r="N3198" t="s">
        <v>1234</v>
      </c>
      <c r="O3198" t="s">
        <v>68</v>
      </c>
      <c r="P3198" t="s">
        <v>69</v>
      </c>
      <c r="Q3198" t="s">
        <v>1235</v>
      </c>
      <c r="R3198">
        <v>29.97</v>
      </c>
    </row>
    <row r="3199" spans="1:18" x14ac:dyDescent="0.25">
      <c r="A3199">
        <v>3198</v>
      </c>
      <c r="B3199" t="s">
        <v>6420</v>
      </c>
      <c r="C3199" s="1">
        <v>42561</v>
      </c>
      <c r="D3199" s="1">
        <v>42561</v>
      </c>
      <c r="E3199" t="s">
        <v>1290</v>
      </c>
      <c r="F3199" t="s">
        <v>153</v>
      </c>
      <c r="G3199" t="s">
        <v>154</v>
      </c>
      <c r="H3199" t="s">
        <v>22</v>
      </c>
      <c r="I3199" t="s">
        <v>23</v>
      </c>
      <c r="J3199" t="s">
        <v>4081</v>
      </c>
      <c r="K3199" t="s">
        <v>307</v>
      </c>
      <c r="L3199">
        <v>85281</v>
      </c>
      <c r="M3199" t="s">
        <v>40</v>
      </c>
      <c r="N3199" t="s">
        <v>5749</v>
      </c>
      <c r="O3199" t="s">
        <v>42</v>
      </c>
      <c r="P3199" t="s">
        <v>72</v>
      </c>
      <c r="Q3199" t="s">
        <v>5750</v>
      </c>
      <c r="R3199">
        <v>3.3660000000000001</v>
      </c>
    </row>
    <row r="3200" spans="1:18" x14ac:dyDescent="0.25">
      <c r="A3200">
        <v>3199</v>
      </c>
      <c r="B3200" t="s">
        <v>6421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85</v>
      </c>
      <c r="L3200">
        <v>28540</v>
      </c>
      <c r="M3200" t="s">
        <v>26</v>
      </c>
      <c r="N3200" t="s">
        <v>6422</v>
      </c>
      <c r="O3200" t="s">
        <v>68</v>
      </c>
      <c r="P3200" t="s">
        <v>69</v>
      </c>
      <c r="Q3200" t="s">
        <v>6423</v>
      </c>
      <c r="R3200">
        <v>95.968000000000004</v>
      </c>
    </row>
    <row r="3201" spans="1:18" x14ac:dyDescent="0.25">
      <c r="A3201">
        <v>3200</v>
      </c>
      <c r="B3201" t="s">
        <v>6424</v>
      </c>
      <c r="C3201" s="1">
        <v>43452</v>
      </c>
      <c r="D3201" s="1">
        <v>43456</v>
      </c>
      <c r="E3201" t="s">
        <v>46</v>
      </c>
      <c r="F3201" t="s">
        <v>6425</v>
      </c>
      <c r="G3201" t="s">
        <v>6426</v>
      </c>
      <c r="H3201" t="s">
        <v>37</v>
      </c>
      <c r="I3201" t="s">
        <v>23</v>
      </c>
      <c r="J3201" t="s">
        <v>143</v>
      </c>
      <c r="K3201" t="s">
        <v>144</v>
      </c>
      <c r="L3201">
        <v>19134</v>
      </c>
      <c r="M3201" t="s">
        <v>145</v>
      </c>
      <c r="N3201" t="s">
        <v>5850</v>
      </c>
      <c r="O3201" t="s">
        <v>42</v>
      </c>
      <c r="P3201" t="s">
        <v>65</v>
      </c>
      <c r="Q3201" t="s">
        <v>5851</v>
      </c>
      <c r="R3201">
        <v>18.704000000000001</v>
      </c>
    </row>
    <row r="3202" spans="1:18" x14ac:dyDescent="0.25">
      <c r="A3202">
        <v>3201</v>
      </c>
      <c r="B3202" t="s">
        <v>6427</v>
      </c>
      <c r="C3202" s="1">
        <v>42142</v>
      </c>
      <c r="D3202" s="1">
        <v>42144</v>
      </c>
      <c r="E3202" t="s">
        <v>19</v>
      </c>
      <c r="F3202" t="s">
        <v>653</v>
      </c>
      <c r="G3202" t="s">
        <v>654</v>
      </c>
      <c r="H3202" t="s">
        <v>22</v>
      </c>
      <c r="I3202" t="s">
        <v>23</v>
      </c>
      <c r="J3202" t="s">
        <v>800</v>
      </c>
      <c r="K3202" t="s">
        <v>495</v>
      </c>
      <c r="L3202">
        <v>44312</v>
      </c>
      <c r="M3202" t="s">
        <v>145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25">
      <c r="A3203">
        <v>3202</v>
      </c>
      <c r="B3203" t="s">
        <v>6427</v>
      </c>
      <c r="C3203" s="1">
        <v>42142</v>
      </c>
      <c r="D3203" s="1">
        <v>42144</v>
      </c>
      <c r="E3203" t="s">
        <v>19</v>
      </c>
      <c r="F3203" t="s">
        <v>653</v>
      </c>
      <c r="G3203" t="s">
        <v>654</v>
      </c>
      <c r="H3203" t="s">
        <v>22</v>
      </c>
      <c r="I3203" t="s">
        <v>23</v>
      </c>
      <c r="J3203" t="s">
        <v>800</v>
      </c>
      <c r="K3203" t="s">
        <v>495</v>
      </c>
      <c r="L3203">
        <v>44312</v>
      </c>
      <c r="M3203" t="s">
        <v>145</v>
      </c>
      <c r="N3203" t="s">
        <v>4185</v>
      </c>
      <c r="O3203" t="s">
        <v>42</v>
      </c>
      <c r="P3203" t="s">
        <v>87</v>
      </c>
      <c r="Q3203" t="s">
        <v>4186</v>
      </c>
      <c r="R3203">
        <v>15.936</v>
      </c>
    </row>
    <row r="3204" spans="1:18" x14ac:dyDescent="0.25">
      <c r="A3204">
        <v>3203</v>
      </c>
      <c r="B3204" t="s">
        <v>6428</v>
      </c>
      <c r="C3204" s="1">
        <v>42318</v>
      </c>
      <c r="D3204" s="1">
        <v>42324</v>
      </c>
      <c r="E3204" t="s">
        <v>46</v>
      </c>
      <c r="F3204" t="s">
        <v>663</v>
      </c>
      <c r="G3204" t="s">
        <v>664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68</v>
      </c>
      <c r="P3204" t="s">
        <v>69</v>
      </c>
      <c r="Q3204" t="s">
        <v>2089</v>
      </c>
      <c r="R3204">
        <v>601.53599999999994</v>
      </c>
    </row>
    <row r="3205" spans="1:18" x14ac:dyDescent="0.25">
      <c r="A3205">
        <v>3204</v>
      </c>
      <c r="B3205" t="s">
        <v>6428</v>
      </c>
      <c r="C3205" s="1">
        <v>42318</v>
      </c>
      <c r="D3205" s="1">
        <v>42324</v>
      </c>
      <c r="E3205" t="s">
        <v>46</v>
      </c>
      <c r="F3205" t="s">
        <v>663</v>
      </c>
      <c r="G3205" t="s">
        <v>664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68</v>
      </c>
      <c r="P3205" t="s">
        <v>158</v>
      </c>
      <c r="Q3205" t="s">
        <v>3563</v>
      </c>
      <c r="R3205">
        <v>10.99</v>
      </c>
    </row>
    <row r="3206" spans="1:18" x14ac:dyDescent="0.25">
      <c r="A3206">
        <v>3205</v>
      </c>
      <c r="B3206" t="s">
        <v>6428</v>
      </c>
      <c r="C3206" s="1">
        <v>42318</v>
      </c>
      <c r="D3206" s="1">
        <v>42324</v>
      </c>
      <c r="E3206" t="s">
        <v>46</v>
      </c>
      <c r="F3206" t="s">
        <v>663</v>
      </c>
      <c r="G3206" t="s">
        <v>664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295</v>
      </c>
      <c r="O3206" t="s">
        <v>28</v>
      </c>
      <c r="P3206" t="s">
        <v>61</v>
      </c>
      <c r="Q3206" t="s">
        <v>296</v>
      </c>
      <c r="R3206">
        <v>39.880000000000003</v>
      </c>
    </row>
    <row r="3207" spans="1:18" x14ac:dyDescent="0.25">
      <c r="A3207">
        <v>3206</v>
      </c>
      <c r="B3207" t="s">
        <v>6428</v>
      </c>
      <c r="C3207" s="1">
        <v>42318</v>
      </c>
      <c r="D3207" s="1">
        <v>42324</v>
      </c>
      <c r="E3207" t="s">
        <v>46</v>
      </c>
      <c r="F3207" t="s">
        <v>663</v>
      </c>
      <c r="G3207" t="s">
        <v>664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87</v>
      </c>
      <c r="Q3207" t="s">
        <v>2200</v>
      </c>
      <c r="R3207">
        <v>62.24</v>
      </c>
    </row>
    <row r="3208" spans="1:18" x14ac:dyDescent="0.25">
      <c r="A3208">
        <v>3207</v>
      </c>
      <c r="B3208" t="s">
        <v>6428</v>
      </c>
      <c r="C3208" s="1">
        <v>42318</v>
      </c>
      <c r="D3208" s="1">
        <v>42324</v>
      </c>
      <c r="E3208" t="s">
        <v>46</v>
      </c>
      <c r="F3208" t="s">
        <v>663</v>
      </c>
      <c r="G3208" t="s">
        <v>664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25">
      <c r="A3209">
        <v>3208</v>
      </c>
      <c r="B3209" t="s">
        <v>6428</v>
      </c>
      <c r="C3209" s="1">
        <v>42318</v>
      </c>
      <c r="D3209" s="1">
        <v>42324</v>
      </c>
      <c r="E3209" t="s">
        <v>46</v>
      </c>
      <c r="F3209" t="s">
        <v>663</v>
      </c>
      <c r="G3209" t="s">
        <v>664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6429</v>
      </c>
      <c r="O3209" t="s">
        <v>42</v>
      </c>
      <c r="P3209" t="s">
        <v>43</v>
      </c>
      <c r="Q3209" t="s">
        <v>6430</v>
      </c>
      <c r="R3209">
        <v>39.840000000000003</v>
      </c>
    </row>
    <row r="3210" spans="1:18" x14ac:dyDescent="0.25">
      <c r="A3210">
        <v>3209</v>
      </c>
      <c r="B3210" t="s">
        <v>6431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6432</v>
      </c>
      <c r="O3210" t="s">
        <v>68</v>
      </c>
      <c r="P3210" t="s">
        <v>158</v>
      </c>
      <c r="Q3210" t="s">
        <v>6433</v>
      </c>
      <c r="R3210">
        <v>349.95</v>
      </c>
    </row>
    <row r="3211" spans="1:18" x14ac:dyDescent="0.25">
      <c r="A3211">
        <v>3210</v>
      </c>
      <c r="B3211" t="s">
        <v>6431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310</v>
      </c>
      <c r="O3211" t="s">
        <v>68</v>
      </c>
      <c r="P3211" t="s">
        <v>69</v>
      </c>
      <c r="Q3211" t="s">
        <v>311</v>
      </c>
      <c r="R3211">
        <v>377.928</v>
      </c>
    </row>
    <row r="3212" spans="1:18" x14ac:dyDescent="0.25">
      <c r="A3212">
        <v>3211</v>
      </c>
      <c r="B3212" t="s">
        <v>6434</v>
      </c>
      <c r="C3212" s="1">
        <v>43365</v>
      </c>
      <c r="D3212" s="1">
        <v>43370</v>
      </c>
      <c r="E3212" t="s">
        <v>46</v>
      </c>
      <c r="F3212" t="s">
        <v>582</v>
      </c>
      <c r="G3212" t="s">
        <v>583</v>
      </c>
      <c r="H3212" t="s">
        <v>37</v>
      </c>
      <c r="I3212" t="s">
        <v>23</v>
      </c>
      <c r="J3212" t="s">
        <v>6435</v>
      </c>
      <c r="K3212" t="s">
        <v>101</v>
      </c>
      <c r="L3212">
        <v>77581</v>
      </c>
      <c r="M3212" t="s">
        <v>102</v>
      </c>
      <c r="N3212" t="s">
        <v>1592</v>
      </c>
      <c r="O3212" t="s">
        <v>42</v>
      </c>
      <c r="P3212" t="s">
        <v>170</v>
      </c>
      <c r="Q3212" t="s">
        <v>668</v>
      </c>
      <c r="R3212">
        <v>13.391999999999999</v>
      </c>
    </row>
    <row r="3213" spans="1:18" x14ac:dyDescent="0.25">
      <c r="A3213">
        <v>3212</v>
      </c>
      <c r="B3213" t="s">
        <v>6434</v>
      </c>
      <c r="C3213" s="1">
        <v>43365</v>
      </c>
      <c r="D3213" s="1">
        <v>43370</v>
      </c>
      <c r="E3213" t="s">
        <v>46</v>
      </c>
      <c r="F3213" t="s">
        <v>582</v>
      </c>
      <c r="G3213" t="s">
        <v>583</v>
      </c>
      <c r="H3213" t="s">
        <v>37</v>
      </c>
      <c r="I3213" t="s">
        <v>23</v>
      </c>
      <c r="J3213" t="s">
        <v>6435</v>
      </c>
      <c r="K3213" t="s">
        <v>101</v>
      </c>
      <c r="L3213">
        <v>77581</v>
      </c>
      <c r="M3213" t="s">
        <v>102</v>
      </c>
      <c r="N3213" t="s">
        <v>1524</v>
      </c>
      <c r="O3213" t="s">
        <v>42</v>
      </c>
      <c r="P3213" t="s">
        <v>72</v>
      </c>
      <c r="Q3213" t="s">
        <v>1525</v>
      </c>
      <c r="R3213">
        <v>11.228</v>
      </c>
    </row>
    <row r="3214" spans="1:18" x14ac:dyDescent="0.25">
      <c r="A3214">
        <v>3213</v>
      </c>
      <c r="B3214" t="s">
        <v>6436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251</v>
      </c>
      <c r="L3214">
        <v>47374</v>
      </c>
      <c r="M3214" t="s">
        <v>102</v>
      </c>
      <c r="N3214" t="s">
        <v>2139</v>
      </c>
      <c r="O3214" t="s">
        <v>42</v>
      </c>
      <c r="P3214" t="s">
        <v>75</v>
      </c>
      <c r="Q3214" t="s">
        <v>2140</v>
      </c>
      <c r="R3214">
        <v>207.24</v>
      </c>
    </row>
    <row r="3215" spans="1:18" x14ac:dyDescent="0.25">
      <c r="A3215">
        <v>3214</v>
      </c>
      <c r="B3215" t="s">
        <v>6437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143</v>
      </c>
      <c r="K3215" t="s">
        <v>144</v>
      </c>
      <c r="L3215">
        <v>19134</v>
      </c>
      <c r="M3215" t="s">
        <v>145</v>
      </c>
      <c r="N3215" t="s">
        <v>3389</v>
      </c>
      <c r="O3215" t="s">
        <v>42</v>
      </c>
      <c r="P3215" t="s">
        <v>65</v>
      </c>
      <c r="Q3215" t="s">
        <v>3390</v>
      </c>
      <c r="R3215">
        <v>1.504</v>
      </c>
    </row>
    <row r="3216" spans="1:18" x14ac:dyDescent="0.25">
      <c r="A3216">
        <v>3215</v>
      </c>
      <c r="B3216" t="s">
        <v>6437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143</v>
      </c>
      <c r="K3216" t="s">
        <v>144</v>
      </c>
      <c r="L3216">
        <v>19134</v>
      </c>
      <c r="M3216" t="s">
        <v>145</v>
      </c>
      <c r="N3216" t="s">
        <v>4443</v>
      </c>
      <c r="O3216" t="s">
        <v>42</v>
      </c>
      <c r="P3216" t="s">
        <v>75</v>
      </c>
      <c r="Q3216" t="s">
        <v>4444</v>
      </c>
      <c r="R3216">
        <v>34.847999999999999</v>
      </c>
    </row>
    <row r="3217" spans="1:18" x14ac:dyDescent="0.25">
      <c r="A3217">
        <v>3216</v>
      </c>
      <c r="B3217" t="s">
        <v>6438</v>
      </c>
      <c r="C3217" s="1">
        <v>43289</v>
      </c>
      <c r="D3217" s="1">
        <v>43291</v>
      </c>
      <c r="E3217" t="s">
        <v>185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6439</v>
      </c>
      <c r="K3217" t="s">
        <v>39</v>
      </c>
      <c r="L3217">
        <v>94403</v>
      </c>
      <c r="M3217" t="s">
        <v>40</v>
      </c>
      <c r="N3217" t="s">
        <v>254</v>
      </c>
      <c r="O3217" t="s">
        <v>42</v>
      </c>
      <c r="P3217" t="s">
        <v>43</v>
      </c>
      <c r="Q3217" t="s">
        <v>255</v>
      </c>
      <c r="R3217">
        <v>75.180000000000007</v>
      </c>
    </row>
    <row r="3218" spans="1:18" x14ac:dyDescent="0.25">
      <c r="A3218">
        <v>3217</v>
      </c>
      <c r="B3218" t="s">
        <v>6440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68</v>
      </c>
      <c r="P3218" t="s">
        <v>158</v>
      </c>
      <c r="Q3218" t="s">
        <v>4954</v>
      </c>
      <c r="R3218">
        <v>149.97</v>
      </c>
    </row>
    <row r="3219" spans="1:18" x14ac:dyDescent="0.25">
      <c r="A3219">
        <v>3218</v>
      </c>
      <c r="B3219" t="s">
        <v>6441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263</v>
      </c>
      <c r="K3219" t="s">
        <v>264</v>
      </c>
      <c r="L3219">
        <v>10024</v>
      </c>
      <c r="M3219" t="s">
        <v>145</v>
      </c>
      <c r="N3219" t="s">
        <v>2983</v>
      </c>
      <c r="O3219" t="s">
        <v>42</v>
      </c>
      <c r="P3219" t="s">
        <v>72</v>
      </c>
      <c r="Q3219" t="s">
        <v>2984</v>
      </c>
      <c r="R3219">
        <v>931.17600000000004</v>
      </c>
    </row>
    <row r="3220" spans="1:18" x14ac:dyDescent="0.25">
      <c r="A3220">
        <v>3219</v>
      </c>
      <c r="B3220" t="s">
        <v>6441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263</v>
      </c>
      <c r="K3220" t="s">
        <v>264</v>
      </c>
      <c r="L3220">
        <v>10024</v>
      </c>
      <c r="M3220" t="s">
        <v>145</v>
      </c>
      <c r="N3220" t="s">
        <v>3439</v>
      </c>
      <c r="O3220" t="s">
        <v>68</v>
      </c>
      <c r="P3220" t="s">
        <v>69</v>
      </c>
      <c r="Q3220" t="s">
        <v>6342</v>
      </c>
      <c r="R3220">
        <v>430.88</v>
      </c>
    </row>
    <row r="3221" spans="1:18" x14ac:dyDescent="0.25">
      <c r="A3221">
        <v>3220</v>
      </c>
      <c r="B3221" t="s">
        <v>6442</v>
      </c>
      <c r="C3221" s="1">
        <v>42645</v>
      </c>
      <c r="D3221" s="1">
        <v>42651</v>
      </c>
      <c r="E3221" t="s">
        <v>46</v>
      </c>
      <c r="F3221" t="s">
        <v>6348</v>
      </c>
      <c r="G3221" t="s">
        <v>6349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145</v>
      </c>
      <c r="N3221" t="s">
        <v>4977</v>
      </c>
      <c r="O3221" t="s">
        <v>42</v>
      </c>
      <c r="P3221" t="s">
        <v>87</v>
      </c>
      <c r="Q3221" t="s">
        <v>4978</v>
      </c>
      <c r="R3221">
        <v>94.85</v>
      </c>
    </row>
    <row r="3222" spans="1:18" x14ac:dyDescent="0.25">
      <c r="A3222">
        <v>3221</v>
      </c>
      <c r="B3222" t="s">
        <v>6442</v>
      </c>
      <c r="C3222" s="1">
        <v>42645</v>
      </c>
      <c r="D3222" s="1">
        <v>42651</v>
      </c>
      <c r="E3222" t="s">
        <v>46</v>
      </c>
      <c r="F3222" t="s">
        <v>6348</v>
      </c>
      <c r="G3222" t="s">
        <v>6349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145</v>
      </c>
      <c r="N3222" t="s">
        <v>523</v>
      </c>
      <c r="O3222" t="s">
        <v>42</v>
      </c>
      <c r="P3222" t="s">
        <v>170</v>
      </c>
      <c r="Q3222" t="s">
        <v>524</v>
      </c>
      <c r="R3222">
        <v>51.12</v>
      </c>
    </row>
    <row r="3223" spans="1:18" x14ac:dyDescent="0.25">
      <c r="A3223">
        <v>3222</v>
      </c>
      <c r="B3223" t="s">
        <v>6442</v>
      </c>
      <c r="C3223" s="1">
        <v>42645</v>
      </c>
      <c r="D3223" s="1">
        <v>42651</v>
      </c>
      <c r="E3223" t="s">
        <v>46</v>
      </c>
      <c r="F3223" t="s">
        <v>6348</v>
      </c>
      <c r="G3223" t="s">
        <v>6349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145</v>
      </c>
      <c r="N3223" t="s">
        <v>1168</v>
      </c>
      <c r="O3223" t="s">
        <v>68</v>
      </c>
      <c r="P3223" t="s">
        <v>158</v>
      </c>
      <c r="Q3223" t="s">
        <v>1169</v>
      </c>
      <c r="R3223">
        <v>90</v>
      </c>
    </row>
    <row r="3224" spans="1:18" x14ac:dyDescent="0.25">
      <c r="A3224">
        <v>3223</v>
      </c>
      <c r="B3224" t="s">
        <v>6443</v>
      </c>
      <c r="C3224" s="1">
        <v>42279</v>
      </c>
      <c r="D3224" s="1">
        <v>42282</v>
      </c>
      <c r="E3224" t="s">
        <v>185</v>
      </c>
      <c r="F3224" t="s">
        <v>217</v>
      </c>
      <c r="G3224" t="s">
        <v>218</v>
      </c>
      <c r="H3224" t="s">
        <v>37</v>
      </c>
      <c r="I3224" t="s">
        <v>23</v>
      </c>
      <c r="J3224" t="s">
        <v>4081</v>
      </c>
      <c r="K3224" t="s">
        <v>307</v>
      </c>
      <c r="L3224">
        <v>85281</v>
      </c>
      <c r="M3224" t="s">
        <v>40</v>
      </c>
      <c r="N3224" t="s">
        <v>4010</v>
      </c>
      <c r="O3224" t="s">
        <v>42</v>
      </c>
      <c r="P3224" t="s">
        <v>87</v>
      </c>
      <c r="Q3224" t="s">
        <v>4011</v>
      </c>
      <c r="R3224">
        <v>9.4079999999999995</v>
      </c>
    </row>
    <row r="3225" spans="1:18" x14ac:dyDescent="0.25">
      <c r="A3225">
        <v>3224</v>
      </c>
      <c r="B3225" t="s">
        <v>6443</v>
      </c>
      <c r="C3225" s="1">
        <v>42279</v>
      </c>
      <c r="D3225" s="1">
        <v>42282</v>
      </c>
      <c r="E3225" t="s">
        <v>185</v>
      </c>
      <c r="F3225" t="s">
        <v>217</v>
      </c>
      <c r="G3225" t="s">
        <v>218</v>
      </c>
      <c r="H3225" t="s">
        <v>37</v>
      </c>
      <c r="I3225" t="s">
        <v>23</v>
      </c>
      <c r="J3225" t="s">
        <v>4081</v>
      </c>
      <c r="K3225" t="s">
        <v>307</v>
      </c>
      <c r="L3225">
        <v>85281</v>
      </c>
      <c r="M3225" t="s">
        <v>40</v>
      </c>
      <c r="N3225" t="s">
        <v>3312</v>
      </c>
      <c r="O3225" t="s">
        <v>42</v>
      </c>
      <c r="P3225" t="s">
        <v>266</v>
      </c>
      <c r="Q3225" t="s">
        <v>560</v>
      </c>
      <c r="R3225">
        <v>4.6719999999999997</v>
      </c>
    </row>
    <row r="3226" spans="1:18" x14ac:dyDescent="0.25">
      <c r="A3226">
        <v>3225</v>
      </c>
      <c r="B3226" t="s">
        <v>6443</v>
      </c>
      <c r="C3226" s="1">
        <v>42279</v>
      </c>
      <c r="D3226" s="1">
        <v>42282</v>
      </c>
      <c r="E3226" t="s">
        <v>185</v>
      </c>
      <c r="F3226" t="s">
        <v>217</v>
      </c>
      <c r="G3226" t="s">
        <v>218</v>
      </c>
      <c r="H3226" t="s">
        <v>37</v>
      </c>
      <c r="I3226" t="s">
        <v>23</v>
      </c>
      <c r="J3226" t="s">
        <v>4081</v>
      </c>
      <c r="K3226" t="s">
        <v>307</v>
      </c>
      <c r="L3226">
        <v>85281</v>
      </c>
      <c r="M3226" t="s">
        <v>40</v>
      </c>
      <c r="N3226" t="s">
        <v>1046</v>
      </c>
      <c r="O3226" t="s">
        <v>68</v>
      </c>
      <c r="P3226" t="s">
        <v>69</v>
      </c>
      <c r="Q3226" t="s">
        <v>1047</v>
      </c>
      <c r="R3226">
        <v>318.39999999999998</v>
      </c>
    </row>
    <row r="3227" spans="1:18" x14ac:dyDescent="0.25">
      <c r="A3227">
        <v>3226</v>
      </c>
      <c r="B3227" t="s">
        <v>6443</v>
      </c>
      <c r="C3227" s="1">
        <v>42279</v>
      </c>
      <c r="D3227" s="1">
        <v>42282</v>
      </c>
      <c r="E3227" t="s">
        <v>185</v>
      </c>
      <c r="F3227" t="s">
        <v>217</v>
      </c>
      <c r="G3227" t="s">
        <v>218</v>
      </c>
      <c r="H3227" t="s">
        <v>37</v>
      </c>
      <c r="I3227" t="s">
        <v>23</v>
      </c>
      <c r="J3227" t="s">
        <v>4081</v>
      </c>
      <c r="K3227" t="s">
        <v>307</v>
      </c>
      <c r="L3227">
        <v>85281</v>
      </c>
      <c r="M3227" t="s">
        <v>40</v>
      </c>
      <c r="N3227" t="s">
        <v>6444</v>
      </c>
      <c r="O3227" t="s">
        <v>42</v>
      </c>
      <c r="P3227" t="s">
        <v>170</v>
      </c>
      <c r="Q3227" t="s">
        <v>6445</v>
      </c>
      <c r="R3227">
        <v>12.768000000000001</v>
      </c>
    </row>
    <row r="3228" spans="1:18" x14ac:dyDescent="0.25">
      <c r="A3228">
        <v>3227</v>
      </c>
      <c r="B3228" t="s">
        <v>6443</v>
      </c>
      <c r="C3228" s="1">
        <v>42279</v>
      </c>
      <c r="D3228" s="1">
        <v>42282</v>
      </c>
      <c r="E3228" t="s">
        <v>185</v>
      </c>
      <c r="F3228" t="s">
        <v>217</v>
      </c>
      <c r="G3228" t="s">
        <v>218</v>
      </c>
      <c r="H3228" t="s">
        <v>37</v>
      </c>
      <c r="I3228" t="s">
        <v>23</v>
      </c>
      <c r="J3228" t="s">
        <v>4081</v>
      </c>
      <c r="K3228" t="s">
        <v>307</v>
      </c>
      <c r="L3228">
        <v>85281</v>
      </c>
      <c r="M3228" t="s">
        <v>40</v>
      </c>
      <c r="N3228" t="s">
        <v>6446</v>
      </c>
      <c r="O3228" t="s">
        <v>42</v>
      </c>
      <c r="P3228" t="s">
        <v>576</v>
      </c>
      <c r="Q3228" t="s">
        <v>6447</v>
      </c>
      <c r="R3228">
        <v>15.36</v>
      </c>
    </row>
    <row r="3229" spans="1:18" x14ac:dyDescent="0.25">
      <c r="A3229">
        <v>3228</v>
      </c>
      <c r="B3229" t="s">
        <v>6443</v>
      </c>
      <c r="C3229" s="1">
        <v>42279</v>
      </c>
      <c r="D3229" s="1">
        <v>42282</v>
      </c>
      <c r="E3229" t="s">
        <v>185</v>
      </c>
      <c r="F3229" t="s">
        <v>217</v>
      </c>
      <c r="G3229" t="s">
        <v>218</v>
      </c>
      <c r="H3229" t="s">
        <v>37</v>
      </c>
      <c r="I3229" t="s">
        <v>23</v>
      </c>
      <c r="J3229" t="s">
        <v>4081</v>
      </c>
      <c r="K3229" t="s">
        <v>307</v>
      </c>
      <c r="L3229">
        <v>85281</v>
      </c>
      <c r="M3229" t="s">
        <v>40</v>
      </c>
      <c r="N3229" t="s">
        <v>2587</v>
      </c>
      <c r="O3229" t="s">
        <v>68</v>
      </c>
      <c r="P3229" t="s">
        <v>69</v>
      </c>
      <c r="Q3229" t="s">
        <v>2588</v>
      </c>
      <c r="R3229">
        <v>230.376</v>
      </c>
    </row>
    <row r="3230" spans="1:18" x14ac:dyDescent="0.25">
      <c r="A3230">
        <v>3229</v>
      </c>
      <c r="B3230" t="s">
        <v>6443</v>
      </c>
      <c r="C3230" s="1">
        <v>42279</v>
      </c>
      <c r="D3230" s="1">
        <v>42282</v>
      </c>
      <c r="E3230" t="s">
        <v>185</v>
      </c>
      <c r="F3230" t="s">
        <v>217</v>
      </c>
      <c r="G3230" t="s">
        <v>218</v>
      </c>
      <c r="H3230" t="s">
        <v>37</v>
      </c>
      <c r="I3230" t="s">
        <v>23</v>
      </c>
      <c r="J3230" t="s">
        <v>4081</v>
      </c>
      <c r="K3230" t="s">
        <v>307</v>
      </c>
      <c r="L3230">
        <v>85281</v>
      </c>
      <c r="M3230" t="s">
        <v>40</v>
      </c>
      <c r="N3230" t="s">
        <v>4162</v>
      </c>
      <c r="O3230" t="s">
        <v>68</v>
      </c>
      <c r="P3230" t="s">
        <v>158</v>
      </c>
      <c r="Q3230" t="s">
        <v>4163</v>
      </c>
      <c r="R3230">
        <v>7.16</v>
      </c>
    </row>
    <row r="3231" spans="1:18" x14ac:dyDescent="0.25">
      <c r="A3231">
        <v>3230</v>
      </c>
      <c r="B3231" t="s">
        <v>6448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263</v>
      </c>
      <c r="K3231" t="s">
        <v>264</v>
      </c>
      <c r="L3231">
        <v>10035</v>
      </c>
      <c r="M3231" t="s">
        <v>145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25">
      <c r="A3232">
        <v>3231</v>
      </c>
      <c r="B3232" t="s">
        <v>6449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263</v>
      </c>
      <c r="K3232" t="s">
        <v>264</v>
      </c>
      <c r="L3232">
        <v>10009</v>
      </c>
      <c r="M3232" t="s">
        <v>145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25">
      <c r="A3233">
        <v>3232</v>
      </c>
      <c r="B3233" t="s">
        <v>6450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181</v>
      </c>
      <c r="K3233" t="s">
        <v>101</v>
      </c>
      <c r="L3233">
        <v>77095</v>
      </c>
      <c r="M3233" t="s">
        <v>102</v>
      </c>
      <c r="N3233" t="s">
        <v>5379</v>
      </c>
      <c r="O3233" t="s">
        <v>42</v>
      </c>
      <c r="P3233" t="s">
        <v>72</v>
      </c>
      <c r="Q3233" t="s">
        <v>5380</v>
      </c>
      <c r="R3233">
        <v>26.045999999999999</v>
      </c>
    </row>
    <row r="3234" spans="1:18" x14ac:dyDescent="0.25">
      <c r="A3234">
        <v>3233</v>
      </c>
      <c r="B3234" t="s">
        <v>6450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181</v>
      </c>
      <c r="K3234" t="s">
        <v>101</v>
      </c>
      <c r="L3234">
        <v>77095</v>
      </c>
      <c r="M3234" t="s">
        <v>102</v>
      </c>
      <c r="N3234" t="s">
        <v>1929</v>
      </c>
      <c r="O3234" t="s">
        <v>42</v>
      </c>
      <c r="P3234" t="s">
        <v>72</v>
      </c>
      <c r="Q3234" t="s">
        <v>1930</v>
      </c>
      <c r="R3234">
        <v>2.8959999999999999</v>
      </c>
    </row>
    <row r="3235" spans="1:18" x14ac:dyDescent="0.25">
      <c r="A3235">
        <v>3234</v>
      </c>
      <c r="B3235" t="s">
        <v>6450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181</v>
      </c>
      <c r="K3235" t="s">
        <v>101</v>
      </c>
      <c r="L3235">
        <v>77095</v>
      </c>
      <c r="M3235" t="s">
        <v>102</v>
      </c>
      <c r="N3235" t="s">
        <v>6451</v>
      </c>
      <c r="O3235" t="s">
        <v>42</v>
      </c>
      <c r="P3235" t="s">
        <v>55</v>
      </c>
      <c r="Q3235" t="s">
        <v>6452</v>
      </c>
      <c r="R3235">
        <v>32.543999999999997</v>
      </c>
    </row>
    <row r="3236" spans="1:18" x14ac:dyDescent="0.25">
      <c r="A3236">
        <v>3235</v>
      </c>
      <c r="B3236" t="s">
        <v>6453</v>
      </c>
      <c r="C3236" s="1">
        <v>42849</v>
      </c>
      <c r="D3236" s="1">
        <v>42852</v>
      </c>
      <c r="E3236" t="s">
        <v>185</v>
      </c>
      <c r="F3236" t="s">
        <v>6414</v>
      </c>
      <c r="G3236" t="s">
        <v>6415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72</v>
      </c>
      <c r="Q3236" t="s">
        <v>2304</v>
      </c>
      <c r="R3236">
        <v>3.984</v>
      </c>
    </row>
    <row r="3237" spans="1:18" x14ac:dyDescent="0.25">
      <c r="A3237">
        <v>3236</v>
      </c>
      <c r="B3237" t="s">
        <v>6454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745</v>
      </c>
      <c r="K3237" t="s">
        <v>746</v>
      </c>
      <c r="L3237">
        <v>6824</v>
      </c>
      <c r="M3237" t="s">
        <v>145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25">
      <c r="A3238">
        <v>3237</v>
      </c>
      <c r="B3238" t="s">
        <v>6455</v>
      </c>
      <c r="C3238" s="1">
        <v>42857</v>
      </c>
      <c r="D3238" s="1">
        <v>42857</v>
      </c>
      <c r="E3238" t="s">
        <v>1290</v>
      </c>
      <c r="F3238" t="s">
        <v>6456</v>
      </c>
      <c r="G3238" t="s">
        <v>6457</v>
      </c>
      <c r="H3238" t="s">
        <v>22</v>
      </c>
      <c r="I3238" t="s">
        <v>23</v>
      </c>
      <c r="J3238" t="s">
        <v>263</v>
      </c>
      <c r="K3238" t="s">
        <v>264</v>
      </c>
      <c r="L3238">
        <v>10024</v>
      </c>
      <c r="M3238" t="s">
        <v>145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25">
      <c r="A3239">
        <v>3238</v>
      </c>
      <c r="B3239" t="s">
        <v>6455</v>
      </c>
      <c r="C3239" s="1">
        <v>42857</v>
      </c>
      <c r="D3239" s="1">
        <v>42857</v>
      </c>
      <c r="E3239" t="s">
        <v>1290</v>
      </c>
      <c r="F3239" t="s">
        <v>6456</v>
      </c>
      <c r="G3239" t="s">
        <v>6457</v>
      </c>
      <c r="H3239" t="s">
        <v>22</v>
      </c>
      <c r="I3239" t="s">
        <v>23</v>
      </c>
      <c r="J3239" t="s">
        <v>263</v>
      </c>
      <c r="K3239" t="s">
        <v>264</v>
      </c>
      <c r="L3239">
        <v>10024</v>
      </c>
      <c r="M3239" t="s">
        <v>145</v>
      </c>
      <c r="N3239" t="s">
        <v>1605</v>
      </c>
      <c r="O3239" t="s">
        <v>42</v>
      </c>
      <c r="P3239" t="s">
        <v>72</v>
      </c>
      <c r="Q3239" t="s">
        <v>1606</v>
      </c>
      <c r="R3239">
        <v>45.576000000000001</v>
      </c>
    </row>
    <row r="3240" spans="1:18" x14ac:dyDescent="0.25">
      <c r="A3240">
        <v>3239</v>
      </c>
      <c r="B3240" t="s">
        <v>6458</v>
      </c>
      <c r="C3240" s="1">
        <v>43059</v>
      </c>
      <c r="D3240" s="1">
        <v>43066</v>
      </c>
      <c r="E3240" t="s">
        <v>46</v>
      </c>
      <c r="F3240" t="s">
        <v>6459</v>
      </c>
      <c r="G3240" t="s">
        <v>6460</v>
      </c>
      <c r="H3240" t="s">
        <v>37</v>
      </c>
      <c r="I3240" t="s">
        <v>23</v>
      </c>
      <c r="J3240" t="s">
        <v>181</v>
      </c>
      <c r="K3240" t="s">
        <v>101</v>
      </c>
      <c r="L3240">
        <v>77095</v>
      </c>
      <c r="M3240" t="s">
        <v>102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25">
      <c r="A3241">
        <v>3240</v>
      </c>
      <c r="B3241" t="s">
        <v>6458</v>
      </c>
      <c r="C3241" s="1">
        <v>43059</v>
      </c>
      <c r="D3241" s="1">
        <v>43066</v>
      </c>
      <c r="E3241" t="s">
        <v>46</v>
      </c>
      <c r="F3241" t="s">
        <v>6459</v>
      </c>
      <c r="G3241" t="s">
        <v>6460</v>
      </c>
      <c r="H3241" t="s">
        <v>37</v>
      </c>
      <c r="I3241" t="s">
        <v>23</v>
      </c>
      <c r="J3241" t="s">
        <v>181</v>
      </c>
      <c r="K3241" t="s">
        <v>101</v>
      </c>
      <c r="L3241">
        <v>77095</v>
      </c>
      <c r="M3241" t="s">
        <v>102</v>
      </c>
      <c r="N3241" t="s">
        <v>6461</v>
      </c>
      <c r="O3241" t="s">
        <v>68</v>
      </c>
      <c r="P3241" t="s">
        <v>69</v>
      </c>
      <c r="Q3241" t="s">
        <v>6462</v>
      </c>
      <c r="R3241">
        <v>122.92</v>
      </c>
    </row>
    <row r="3242" spans="1:18" x14ac:dyDescent="0.25">
      <c r="A3242">
        <v>3241</v>
      </c>
      <c r="B3242" t="s">
        <v>6458</v>
      </c>
      <c r="C3242" s="1">
        <v>43059</v>
      </c>
      <c r="D3242" s="1">
        <v>43066</v>
      </c>
      <c r="E3242" t="s">
        <v>46</v>
      </c>
      <c r="F3242" t="s">
        <v>6459</v>
      </c>
      <c r="G3242" t="s">
        <v>6460</v>
      </c>
      <c r="H3242" t="s">
        <v>37</v>
      </c>
      <c r="I3242" t="s">
        <v>23</v>
      </c>
      <c r="J3242" t="s">
        <v>181</v>
      </c>
      <c r="K3242" t="s">
        <v>101</v>
      </c>
      <c r="L3242">
        <v>77095</v>
      </c>
      <c r="M3242" t="s">
        <v>102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25">
      <c r="A3243">
        <v>3242</v>
      </c>
      <c r="B3243" t="s">
        <v>6463</v>
      </c>
      <c r="C3243" s="1">
        <v>42767</v>
      </c>
      <c r="D3243" s="1">
        <v>42769</v>
      </c>
      <c r="E3243" t="s">
        <v>185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316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25">
      <c r="A3244">
        <v>3243</v>
      </c>
      <c r="B3244" t="s">
        <v>6464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300</v>
      </c>
      <c r="K3244" t="s">
        <v>208</v>
      </c>
      <c r="L3244">
        <v>60623</v>
      </c>
      <c r="M3244" t="s">
        <v>102</v>
      </c>
      <c r="N3244" t="s">
        <v>6232</v>
      </c>
      <c r="O3244" t="s">
        <v>42</v>
      </c>
      <c r="P3244" t="s">
        <v>72</v>
      </c>
      <c r="Q3244" t="s">
        <v>6233</v>
      </c>
      <c r="R3244">
        <v>13.468</v>
      </c>
    </row>
    <row r="3245" spans="1:18" x14ac:dyDescent="0.25">
      <c r="A3245">
        <v>3244</v>
      </c>
      <c r="B3245" t="s">
        <v>6465</v>
      </c>
      <c r="C3245" s="1">
        <v>43435</v>
      </c>
      <c r="D3245" s="1">
        <v>43439</v>
      </c>
      <c r="E3245" t="s">
        <v>46</v>
      </c>
      <c r="F3245" t="s">
        <v>6466</v>
      </c>
      <c r="G3245" t="s">
        <v>6467</v>
      </c>
      <c r="H3245" t="s">
        <v>22</v>
      </c>
      <c r="I3245" t="s">
        <v>23</v>
      </c>
      <c r="J3245" t="s">
        <v>757</v>
      </c>
      <c r="K3245" t="s">
        <v>101</v>
      </c>
      <c r="L3245">
        <v>75051</v>
      </c>
      <c r="M3245" t="s">
        <v>102</v>
      </c>
      <c r="N3245" t="s">
        <v>6468</v>
      </c>
      <c r="O3245" t="s">
        <v>68</v>
      </c>
      <c r="P3245" t="s">
        <v>69</v>
      </c>
      <c r="Q3245" t="s">
        <v>6469</v>
      </c>
      <c r="R3245">
        <v>219.8</v>
      </c>
    </row>
    <row r="3246" spans="1:18" x14ac:dyDescent="0.25">
      <c r="A3246">
        <v>3245</v>
      </c>
      <c r="B3246" t="s">
        <v>6465</v>
      </c>
      <c r="C3246" s="1">
        <v>43435</v>
      </c>
      <c r="D3246" s="1">
        <v>43439</v>
      </c>
      <c r="E3246" t="s">
        <v>46</v>
      </c>
      <c r="F3246" t="s">
        <v>6466</v>
      </c>
      <c r="G3246" t="s">
        <v>6467</v>
      </c>
      <c r="H3246" t="s">
        <v>22</v>
      </c>
      <c r="I3246" t="s">
        <v>23</v>
      </c>
      <c r="J3246" t="s">
        <v>757</v>
      </c>
      <c r="K3246" t="s">
        <v>101</v>
      </c>
      <c r="L3246">
        <v>75051</v>
      </c>
      <c r="M3246" t="s">
        <v>102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25">
      <c r="A3247">
        <v>3246</v>
      </c>
      <c r="B3247" t="s">
        <v>6470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92</v>
      </c>
      <c r="K3247" t="s">
        <v>93</v>
      </c>
      <c r="L3247">
        <v>98103</v>
      </c>
      <c r="M3247" t="s">
        <v>40</v>
      </c>
      <c r="N3247" t="s">
        <v>3771</v>
      </c>
      <c r="O3247" t="s">
        <v>68</v>
      </c>
      <c r="P3247" t="s">
        <v>158</v>
      </c>
      <c r="Q3247" t="s">
        <v>3772</v>
      </c>
      <c r="R3247">
        <v>49.08</v>
      </c>
    </row>
    <row r="3248" spans="1:18" x14ac:dyDescent="0.25">
      <c r="A3248">
        <v>3247</v>
      </c>
      <c r="B3248" t="s">
        <v>6470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92</v>
      </c>
      <c r="K3248" t="s">
        <v>93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25">
      <c r="A3249">
        <v>3248</v>
      </c>
      <c r="B3249" t="s">
        <v>6470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92</v>
      </c>
      <c r="K3249" t="s">
        <v>93</v>
      </c>
      <c r="L3249">
        <v>98103</v>
      </c>
      <c r="M3249" t="s">
        <v>40</v>
      </c>
      <c r="N3249" t="s">
        <v>6471</v>
      </c>
      <c r="O3249" t="s">
        <v>42</v>
      </c>
      <c r="P3249" t="s">
        <v>65</v>
      </c>
      <c r="Q3249" t="s">
        <v>6472</v>
      </c>
      <c r="R3249">
        <v>18.239999999999998</v>
      </c>
    </row>
    <row r="3250" spans="1:18" x14ac:dyDescent="0.25">
      <c r="A3250">
        <v>3249</v>
      </c>
      <c r="B3250" t="s">
        <v>6473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99</v>
      </c>
      <c r="I3250" t="s">
        <v>23</v>
      </c>
      <c r="J3250" t="s">
        <v>92</v>
      </c>
      <c r="K3250" t="s">
        <v>93</v>
      </c>
      <c r="L3250">
        <v>98103</v>
      </c>
      <c r="M3250" t="s">
        <v>40</v>
      </c>
      <c r="N3250" t="s">
        <v>6147</v>
      </c>
      <c r="O3250" t="s">
        <v>28</v>
      </c>
      <c r="P3250" t="s">
        <v>32</v>
      </c>
      <c r="Q3250" t="s">
        <v>6148</v>
      </c>
      <c r="R3250">
        <v>113.88800000000001</v>
      </c>
    </row>
    <row r="3251" spans="1:18" x14ac:dyDescent="0.25">
      <c r="A3251">
        <v>3250</v>
      </c>
      <c r="B3251" t="s">
        <v>6473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99</v>
      </c>
      <c r="I3251" t="s">
        <v>23</v>
      </c>
      <c r="J3251" t="s">
        <v>92</v>
      </c>
      <c r="K3251" t="s">
        <v>93</v>
      </c>
      <c r="L3251">
        <v>98103</v>
      </c>
      <c r="M3251" t="s">
        <v>40</v>
      </c>
      <c r="N3251" t="s">
        <v>2589</v>
      </c>
      <c r="O3251" t="s">
        <v>68</v>
      </c>
      <c r="P3251" t="s">
        <v>69</v>
      </c>
      <c r="Q3251" t="s">
        <v>2590</v>
      </c>
      <c r="R3251">
        <v>105.584</v>
      </c>
    </row>
    <row r="3252" spans="1:18" x14ac:dyDescent="0.25">
      <c r="A3252">
        <v>3251</v>
      </c>
      <c r="B3252" t="s">
        <v>6474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6475</v>
      </c>
      <c r="K3252" t="s">
        <v>235</v>
      </c>
      <c r="L3252">
        <v>49505</v>
      </c>
      <c r="M3252" t="s">
        <v>102</v>
      </c>
      <c r="N3252" t="s">
        <v>4193</v>
      </c>
      <c r="O3252" t="s">
        <v>42</v>
      </c>
      <c r="P3252" t="s">
        <v>266</v>
      </c>
      <c r="Q3252" t="s">
        <v>4194</v>
      </c>
      <c r="R3252">
        <v>24.85</v>
      </c>
    </row>
    <row r="3253" spans="1:18" x14ac:dyDescent="0.25">
      <c r="A3253">
        <v>3252</v>
      </c>
      <c r="B3253" t="s">
        <v>6476</v>
      </c>
      <c r="C3253" s="1">
        <v>43207</v>
      </c>
      <c r="D3253" s="1">
        <v>43209</v>
      </c>
      <c r="E3253" t="s">
        <v>185</v>
      </c>
      <c r="F3253" t="s">
        <v>6477</v>
      </c>
      <c r="G3253" t="s">
        <v>6478</v>
      </c>
      <c r="H3253" t="s">
        <v>22</v>
      </c>
      <c r="I3253" t="s">
        <v>23</v>
      </c>
      <c r="J3253" t="s">
        <v>143</v>
      </c>
      <c r="K3253" t="s">
        <v>144</v>
      </c>
      <c r="L3253">
        <v>19120</v>
      </c>
      <c r="M3253" t="s">
        <v>145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25">
      <c r="A3254">
        <v>3253</v>
      </c>
      <c r="B3254" t="s">
        <v>6479</v>
      </c>
      <c r="C3254" s="1">
        <v>43400</v>
      </c>
      <c r="D3254" s="1">
        <v>43403</v>
      </c>
      <c r="E3254" t="s">
        <v>19</v>
      </c>
      <c r="F3254" t="s">
        <v>179</v>
      </c>
      <c r="G3254" t="s">
        <v>180</v>
      </c>
      <c r="H3254" t="s">
        <v>99</v>
      </c>
      <c r="I3254" t="s">
        <v>23</v>
      </c>
      <c r="J3254" t="s">
        <v>300</v>
      </c>
      <c r="K3254" t="s">
        <v>208</v>
      </c>
      <c r="L3254">
        <v>60610</v>
      </c>
      <c r="M3254" t="s">
        <v>102</v>
      </c>
      <c r="N3254" t="s">
        <v>1652</v>
      </c>
      <c r="O3254" t="s">
        <v>42</v>
      </c>
      <c r="P3254" t="s">
        <v>65</v>
      </c>
      <c r="Q3254" t="s">
        <v>1653</v>
      </c>
      <c r="R3254">
        <v>7.056</v>
      </c>
    </row>
    <row r="3255" spans="1:18" x14ac:dyDescent="0.25">
      <c r="A3255">
        <v>3254</v>
      </c>
      <c r="B3255" t="s">
        <v>6479</v>
      </c>
      <c r="C3255" s="1">
        <v>43400</v>
      </c>
      <c r="D3255" s="1">
        <v>43403</v>
      </c>
      <c r="E3255" t="s">
        <v>19</v>
      </c>
      <c r="F3255" t="s">
        <v>179</v>
      </c>
      <c r="G3255" t="s">
        <v>180</v>
      </c>
      <c r="H3255" t="s">
        <v>99</v>
      </c>
      <c r="I3255" t="s">
        <v>23</v>
      </c>
      <c r="J3255" t="s">
        <v>300</v>
      </c>
      <c r="K3255" t="s">
        <v>208</v>
      </c>
      <c r="L3255">
        <v>60610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>
        <v>27.184000000000001</v>
      </c>
    </row>
    <row r="3256" spans="1:18" x14ac:dyDescent="0.25">
      <c r="A3256">
        <v>3255</v>
      </c>
      <c r="B3256" t="s">
        <v>6480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92</v>
      </c>
      <c r="K3256" t="s">
        <v>93</v>
      </c>
      <c r="L3256">
        <v>98105</v>
      </c>
      <c r="M3256" t="s">
        <v>40</v>
      </c>
      <c r="N3256" t="s">
        <v>962</v>
      </c>
      <c r="O3256" t="s">
        <v>68</v>
      </c>
      <c r="P3256" t="s">
        <v>69</v>
      </c>
      <c r="Q3256" t="s">
        <v>963</v>
      </c>
      <c r="R3256">
        <v>107.98399999999999</v>
      </c>
    </row>
    <row r="3257" spans="1:18" x14ac:dyDescent="0.25">
      <c r="A3257">
        <v>3256</v>
      </c>
      <c r="B3257" t="s">
        <v>6480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92</v>
      </c>
      <c r="K3257" t="s">
        <v>93</v>
      </c>
      <c r="L3257">
        <v>98105</v>
      </c>
      <c r="M3257" t="s">
        <v>40</v>
      </c>
      <c r="N3257" t="s">
        <v>4950</v>
      </c>
      <c r="O3257" t="s">
        <v>42</v>
      </c>
      <c r="P3257" t="s">
        <v>72</v>
      </c>
      <c r="Q3257" t="s">
        <v>4951</v>
      </c>
      <c r="R3257">
        <v>19.295999999999999</v>
      </c>
    </row>
    <row r="3258" spans="1:18" x14ac:dyDescent="0.25">
      <c r="A3258">
        <v>3257</v>
      </c>
      <c r="B3258" t="s">
        <v>6481</v>
      </c>
      <c r="C3258" s="1">
        <v>42591</v>
      </c>
      <c r="D3258" s="1">
        <v>42596</v>
      </c>
      <c r="E3258" t="s">
        <v>46</v>
      </c>
      <c r="F3258" t="s">
        <v>212</v>
      </c>
      <c r="G3258" t="s">
        <v>213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25">
      <c r="A3259">
        <v>3258</v>
      </c>
      <c r="B3259" t="s">
        <v>6482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610</v>
      </c>
      <c r="K3259" t="s">
        <v>332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25">
      <c r="A3260">
        <v>3259</v>
      </c>
      <c r="B3260" t="s">
        <v>6482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610</v>
      </c>
      <c r="K3260" t="s">
        <v>332</v>
      </c>
      <c r="L3260">
        <v>37064</v>
      </c>
      <c r="M3260" t="s">
        <v>26</v>
      </c>
      <c r="N3260" t="s">
        <v>2713</v>
      </c>
      <c r="O3260" t="s">
        <v>42</v>
      </c>
      <c r="P3260" t="s">
        <v>72</v>
      </c>
      <c r="Q3260" t="s">
        <v>2714</v>
      </c>
      <c r="R3260">
        <v>2.9460000000000002</v>
      </c>
    </row>
    <row r="3261" spans="1:18" x14ac:dyDescent="0.25">
      <c r="A3261">
        <v>3260</v>
      </c>
      <c r="B3261" t="s">
        <v>6483</v>
      </c>
      <c r="C3261" s="1">
        <v>43052</v>
      </c>
      <c r="D3261" s="1">
        <v>43056</v>
      </c>
      <c r="E3261" t="s">
        <v>46</v>
      </c>
      <c r="F3261" t="s">
        <v>6484</v>
      </c>
      <c r="G3261" t="s">
        <v>6485</v>
      </c>
      <c r="H3261" t="s">
        <v>99</v>
      </c>
      <c r="I3261" t="s">
        <v>23</v>
      </c>
      <c r="J3261" t="s">
        <v>6097</v>
      </c>
      <c r="K3261" t="s">
        <v>208</v>
      </c>
      <c r="L3261">
        <v>60035</v>
      </c>
      <c r="M3261" t="s">
        <v>102</v>
      </c>
      <c r="N3261" t="s">
        <v>1778</v>
      </c>
      <c r="O3261" t="s">
        <v>42</v>
      </c>
      <c r="P3261" t="s">
        <v>72</v>
      </c>
      <c r="Q3261" t="s">
        <v>1779</v>
      </c>
      <c r="R3261">
        <v>3.1360000000000001</v>
      </c>
    </row>
    <row r="3262" spans="1:18" x14ac:dyDescent="0.25">
      <c r="A3262">
        <v>3261</v>
      </c>
      <c r="B3262" t="s">
        <v>6486</v>
      </c>
      <c r="C3262" s="1">
        <v>42322</v>
      </c>
      <c r="D3262" s="1">
        <v>42323</v>
      </c>
      <c r="E3262" t="s">
        <v>185</v>
      </c>
      <c r="F3262" t="s">
        <v>6487</v>
      </c>
      <c r="G3262" t="s">
        <v>6488</v>
      </c>
      <c r="H3262" t="s">
        <v>37</v>
      </c>
      <c r="I3262" t="s">
        <v>23</v>
      </c>
      <c r="J3262" t="s">
        <v>600</v>
      </c>
      <c r="K3262" t="s">
        <v>101</v>
      </c>
      <c r="L3262">
        <v>77506</v>
      </c>
      <c r="M3262" t="s">
        <v>102</v>
      </c>
      <c r="N3262" t="s">
        <v>6489</v>
      </c>
      <c r="O3262" t="s">
        <v>42</v>
      </c>
      <c r="P3262" t="s">
        <v>87</v>
      </c>
      <c r="Q3262" t="s">
        <v>6490</v>
      </c>
      <c r="R3262">
        <v>20.736000000000001</v>
      </c>
    </row>
    <row r="3263" spans="1:18" x14ac:dyDescent="0.25">
      <c r="A3263">
        <v>3262</v>
      </c>
      <c r="B3263" t="s">
        <v>6491</v>
      </c>
      <c r="C3263" s="1">
        <v>42325</v>
      </c>
      <c r="D3263" s="1">
        <v>42327</v>
      </c>
      <c r="E3263" t="s">
        <v>185</v>
      </c>
      <c r="F3263" t="s">
        <v>1143</v>
      </c>
      <c r="G3263" t="s">
        <v>1144</v>
      </c>
      <c r="H3263" t="s">
        <v>37</v>
      </c>
      <c r="I3263" t="s">
        <v>23</v>
      </c>
      <c r="J3263" t="s">
        <v>124</v>
      </c>
      <c r="K3263" t="s">
        <v>39</v>
      </c>
      <c r="L3263">
        <v>94109</v>
      </c>
      <c r="M3263" t="s">
        <v>40</v>
      </c>
      <c r="N3263" t="s">
        <v>3761</v>
      </c>
      <c r="O3263" t="s">
        <v>68</v>
      </c>
      <c r="P3263" t="s">
        <v>158</v>
      </c>
      <c r="Q3263" t="s">
        <v>3762</v>
      </c>
      <c r="R3263">
        <v>99.98</v>
      </c>
    </row>
    <row r="3264" spans="1:18" x14ac:dyDescent="0.25">
      <c r="A3264">
        <v>3263</v>
      </c>
      <c r="B3264" t="s">
        <v>6491</v>
      </c>
      <c r="C3264" s="1">
        <v>42325</v>
      </c>
      <c r="D3264" s="1">
        <v>42327</v>
      </c>
      <c r="E3264" t="s">
        <v>185</v>
      </c>
      <c r="F3264" t="s">
        <v>1143</v>
      </c>
      <c r="G3264" t="s">
        <v>1144</v>
      </c>
      <c r="H3264" t="s">
        <v>37</v>
      </c>
      <c r="I3264" t="s">
        <v>23</v>
      </c>
      <c r="J3264" t="s">
        <v>124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87</v>
      </c>
      <c r="Q3264" t="s">
        <v>2563</v>
      </c>
      <c r="R3264">
        <v>733.95</v>
      </c>
    </row>
    <row r="3265" spans="1:18" x14ac:dyDescent="0.25">
      <c r="A3265">
        <v>3264</v>
      </c>
      <c r="B3265" t="s">
        <v>6491</v>
      </c>
      <c r="C3265" s="1">
        <v>42325</v>
      </c>
      <c r="D3265" s="1">
        <v>42327</v>
      </c>
      <c r="E3265" t="s">
        <v>185</v>
      </c>
      <c r="F3265" t="s">
        <v>1143</v>
      </c>
      <c r="G3265" t="s">
        <v>1144</v>
      </c>
      <c r="H3265" t="s">
        <v>37</v>
      </c>
      <c r="I3265" t="s">
        <v>23</v>
      </c>
      <c r="J3265" t="s">
        <v>124</v>
      </c>
      <c r="K3265" t="s">
        <v>39</v>
      </c>
      <c r="L3265">
        <v>94109</v>
      </c>
      <c r="M3265" t="s">
        <v>40</v>
      </c>
      <c r="N3265" t="s">
        <v>5949</v>
      </c>
      <c r="O3265" t="s">
        <v>42</v>
      </c>
      <c r="P3265" t="s">
        <v>75</v>
      </c>
      <c r="Q3265" t="s">
        <v>5950</v>
      </c>
      <c r="R3265">
        <v>241.44</v>
      </c>
    </row>
    <row r="3266" spans="1:18" x14ac:dyDescent="0.25">
      <c r="A3266">
        <v>3265</v>
      </c>
      <c r="B3266" t="s">
        <v>6492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25">
      <c r="A3267">
        <v>3266</v>
      </c>
      <c r="B3267" t="s">
        <v>6493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143</v>
      </c>
      <c r="K3267" t="s">
        <v>144</v>
      </c>
      <c r="L3267">
        <v>19120</v>
      </c>
      <c r="M3267" t="s">
        <v>145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25">
      <c r="A3268">
        <v>3267</v>
      </c>
      <c r="B3268" t="s">
        <v>6493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143</v>
      </c>
      <c r="K3268" t="s">
        <v>144</v>
      </c>
      <c r="L3268">
        <v>19120</v>
      </c>
      <c r="M3268" t="s">
        <v>145</v>
      </c>
      <c r="N3268" t="s">
        <v>2160</v>
      </c>
      <c r="O3268" t="s">
        <v>42</v>
      </c>
      <c r="P3268" t="s">
        <v>170</v>
      </c>
      <c r="Q3268" t="s">
        <v>2161</v>
      </c>
      <c r="R3268">
        <v>201.43199999999999</v>
      </c>
    </row>
    <row r="3269" spans="1:18" x14ac:dyDescent="0.25">
      <c r="A3269">
        <v>3268</v>
      </c>
      <c r="B3269" t="s">
        <v>6494</v>
      </c>
      <c r="C3269" s="1">
        <v>42146</v>
      </c>
      <c r="D3269" s="1">
        <v>42153</v>
      </c>
      <c r="E3269" t="s">
        <v>46</v>
      </c>
      <c r="F3269" t="s">
        <v>6495</v>
      </c>
      <c r="G3269" t="s">
        <v>6496</v>
      </c>
      <c r="H3269" t="s">
        <v>22</v>
      </c>
      <c r="I3269" t="s">
        <v>23</v>
      </c>
      <c r="J3269" t="s">
        <v>354</v>
      </c>
      <c r="K3269" t="s">
        <v>355</v>
      </c>
      <c r="L3269">
        <v>35601</v>
      </c>
      <c r="M3269" t="s">
        <v>26</v>
      </c>
      <c r="N3269" t="s">
        <v>2749</v>
      </c>
      <c r="O3269" t="s">
        <v>68</v>
      </c>
      <c r="P3269" t="s">
        <v>69</v>
      </c>
      <c r="Q3269" t="s">
        <v>2750</v>
      </c>
      <c r="R3269">
        <v>135.97999999999999</v>
      </c>
    </row>
    <row r="3270" spans="1:18" x14ac:dyDescent="0.25">
      <c r="A3270">
        <v>3269</v>
      </c>
      <c r="B3270" t="s">
        <v>6494</v>
      </c>
      <c r="C3270" s="1">
        <v>42146</v>
      </c>
      <c r="D3270" s="1">
        <v>42153</v>
      </c>
      <c r="E3270" t="s">
        <v>46</v>
      </c>
      <c r="F3270" t="s">
        <v>6495</v>
      </c>
      <c r="G3270" t="s">
        <v>6496</v>
      </c>
      <c r="H3270" t="s">
        <v>22</v>
      </c>
      <c r="I3270" t="s">
        <v>23</v>
      </c>
      <c r="J3270" t="s">
        <v>354</v>
      </c>
      <c r="K3270" t="s">
        <v>355</v>
      </c>
      <c r="L3270">
        <v>35601</v>
      </c>
      <c r="M3270" t="s">
        <v>26</v>
      </c>
      <c r="N3270" t="s">
        <v>6497</v>
      </c>
      <c r="O3270" t="s">
        <v>68</v>
      </c>
      <c r="P3270" t="s">
        <v>69</v>
      </c>
      <c r="Q3270" t="s">
        <v>6498</v>
      </c>
      <c r="R3270">
        <v>44.95</v>
      </c>
    </row>
    <row r="3271" spans="1:18" x14ac:dyDescent="0.25">
      <c r="A3271">
        <v>3270</v>
      </c>
      <c r="B3271" t="s">
        <v>6499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102</v>
      </c>
      <c r="N3271" t="s">
        <v>5936</v>
      </c>
      <c r="O3271" t="s">
        <v>68</v>
      </c>
      <c r="P3271" t="s">
        <v>158</v>
      </c>
      <c r="Q3271" t="s">
        <v>5937</v>
      </c>
      <c r="R3271">
        <v>2.97</v>
      </c>
    </row>
    <row r="3272" spans="1:18" x14ac:dyDescent="0.25">
      <c r="A3272">
        <v>3271</v>
      </c>
      <c r="B3272" t="s">
        <v>6499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102</v>
      </c>
      <c r="N3272" t="s">
        <v>265</v>
      </c>
      <c r="O3272" t="s">
        <v>42</v>
      </c>
      <c r="P3272" t="s">
        <v>266</v>
      </c>
      <c r="Q3272" t="s">
        <v>267</v>
      </c>
      <c r="R3272">
        <v>6.54</v>
      </c>
    </row>
    <row r="3273" spans="1:18" x14ac:dyDescent="0.25">
      <c r="A3273">
        <v>3272</v>
      </c>
      <c r="B3273" t="s">
        <v>6500</v>
      </c>
      <c r="C3273" s="1">
        <v>42731</v>
      </c>
      <c r="D3273" s="1">
        <v>42733</v>
      </c>
      <c r="E3273" t="s">
        <v>19</v>
      </c>
      <c r="F3273" t="s">
        <v>5720</v>
      </c>
      <c r="G3273" t="s">
        <v>5721</v>
      </c>
      <c r="H3273" t="s">
        <v>37</v>
      </c>
      <c r="I3273" t="s">
        <v>23</v>
      </c>
      <c r="J3273" t="s">
        <v>6501</v>
      </c>
      <c r="K3273" t="s">
        <v>39</v>
      </c>
      <c r="L3273">
        <v>93277</v>
      </c>
      <c r="M3273" t="s">
        <v>40</v>
      </c>
      <c r="N3273" t="s">
        <v>5936</v>
      </c>
      <c r="O3273" t="s">
        <v>68</v>
      </c>
      <c r="P3273" t="s">
        <v>158</v>
      </c>
      <c r="Q3273" t="s">
        <v>5937</v>
      </c>
      <c r="R3273">
        <v>7.92</v>
      </c>
    </row>
    <row r="3274" spans="1:18" x14ac:dyDescent="0.25">
      <c r="A3274">
        <v>3273</v>
      </c>
      <c r="B3274" t="s">
        <v>6502</v>
      </c>
      <c r="C3274" s="1">
        <v>42409</v>
      </c>
      <c r="D3274" s="1">
        <v>42416</v>
      </c>
      <c r="E3274" t="s">
        <v>46</v>
      </c>
      <c r="F3274" t="s">
        <v>6466</v>
      </c>
      <c r="G3274" t="s">
        <v>6467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146</v>
      </c>
      <c r="O3274" t="s">
        <v>28</v>
      </c>
      <c r="P3274" t="s">
        <v>32</v>
      </c>
      <c r="Q3274" t="s">
        <v>147</v>
      </c>
      <c r="R3274">
        <v>203.92</v>
      </c>
    </row>
    <row r="3275" spans="1:18" x14ac:dyDescent="0.25">
      <c r="A3275">
        <v>3274</v>
      </c>
      <c r="B3275" t="s">
        <v>6503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99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68</v>
      </c>
      <c r="P3275" t="s">
        <v>1216</v>
      </c>
      <c r="Q3275" t="s">
        <v>3465</v>
      </c>
      <c r="R3275">
        <v>3359.9520000000002</v>
      </c>
    </row>
    <row r="3276" spans="1:18" x14ac:dyDescent="0.25">
      <c r="A3276">
        <v>3275</v>
      </c>
      <c r="B3276" t="s">
        <v>6504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6505</v>
      </c>
      <c r="K3276" t="s">
        <v>4536</v>
      </c>
      <c r="L3276">
        <v>66212</v>
      </c>
      <c r="M3276" t="s">
        <v>102</v>
      </c>
      <c r="N3276" t="s">
        <v>3249</v>
      </c>
      <c r="O3276" t="s">
        <v>42</v>
      </c>
      <c r="P3276" t="s">
        <v>266</v>
      </c>
      <c r="Q3276" t="s">
        <v>560</v>
      </c>
      <c r="R3276">
        <v>18.239999999999998</v>
      </c>
    </row>
    <row r="3277" spans="1:18" x14ac:dyDescent="0.25">
      <c r="A3277">
        <v>3276</v>
      </c>
      <c r="B3277" t="s">
        <v>6504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6505</v>
      </c>
      <c r="K3277" t="s">
        <v>4536</v>
      </c>
      <c r="L3277">
        <v>66212</v>
      </c>
      <c r="M3277" t="s">
        <v>102</v>
      </c>
      <c r="N3277" t="s">
        <v>779</v>
      </c>
      <c r="O3277" t="s">
        <v>42</v>
      </c>
      <c r="P3277" t="s">
        <v>65</v>
      </c>
      <c r="Q3277" t="s">
        <v>780</v>
      </c>
      <c r="R3277">
        <v>27.78</v>
      </c>
    </row>
    <row r="3278" spans="1:18" x14ac:dyDescent="0.25">
      <c r="A3278">
        <v>3277</v>
      </c>
      <c r="B3278" t="s">
        <v>6506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316</v>
      </c>
      <c r="L3278">
        <v>22304</v>
      </c>
      <c r="M3278" t="s">
        <v>26</v>
      </c>
      <c r="N3278" t="s">
        <v>1368</v>
      </c>
      <c r="O3278" t="s">
        <v>42</v>
      </c>
      <c r="P3278" t="s">
        <v>65</v>
      </c>
      <c r="Q3278" t="s">
        <v>1369</v>
      </c>
      <c r="R3278">
        <v>22.96</v>
      </c>
    </row>
    <row r="3279" spans="1:18" x14ac:dyDescent="0.25">
      <c r="A3279">
        <v>3278</v>
      </c>
      <c r="B3279" t="s">
        <v>6506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316</v>
      </c>
      <c r="L3279">
        <v>22304</v>
      </c>
      <c r="M3279" t="s">
        <v>26</v>
      </c>
      <c r="N3279" t="s">
        <v>4515</v>
      </c>
      <c r="O3279" t="s">
        <v>68</v>
      </c>
      <c r="P3279" t="s">
        <v>69</v>
      </c>
      <c r="Q3279" t="s">
        <v>4516</v>
      </c>
      <c r="R3279">
        <v>28.99</v>
      </c>
    </row>
    <row r="3280" spans="1:18" x14ac:dyDescent="0.25">
      <c r="A3280">
        <v>3279</v>
      </c>
      <c r="B3280" t="s">
        <v>6506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316</v>
      </c>
      <c r="L3280">
        <v>22304</v>
      </c>
      <c r="M3280" t="s">
        <v>26</v>
      </c>
      <c r="N3280" t="s">
        <v>917</v>
      </c>
      <c r="O3280" t="s">
        <v>42</v>
      </c>
      <c r="P3280" t="s">
        <v>87</v>
      </c>
      <c r="Q3280" t="s">
        <v>918</v>
      </c>
      <c r="R3280">
        <v>12.96</v>
      </c>
    </row>
    <row r="3281" spans="1:18" x14ac:dyDescent="0.25">
      <c r="A3281">
        <v>3280</v>
      </c>
      <c r="B3281" t="s">
        <v>6506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316</v>
      </c>
      <c r="L3281">
        <v>22304</v>
      </c>
      <c r="M3281" t="s">
        <v>26</v>
      </c>
      <c r="N3281" t="s">
        <v>4848</v>
      </c>
      <c r="O3281" t="s">
        <v>42</v>
      </c>
      <c r="P3281" t="s">
        <v>65</v>
      </c>
      <c r="Q3281" t="s">
        <v>4849</v>
      </c>
      <c r="R3281">
        <v>22.96</v>
      </c>
    </row>
    <row r="3282" spans="1:18" x14ac:dyDescent="0.25">
      <c r="A3282">
        <v>3281</v>
      </c>
      <c r="B3282" t="s">
        <v>6506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316</v>
      </c>
      <c r="L3282">
        <v>22304</v>
      </c>
      <c r="M3282" t="s">
        <v>26</v>
      </c>
      <c r="N3282" t="s">
        <v>1802</v>
      </c>
      <c r="O3282" t="s">
        <v>42</v>
      </c>
      <c r="P3282" t="s">
        <v>576</v>
      </c>
      <c r="Q3282" t="s">
        <v>1803</v>
      </c>
      <c r="R3282">
        <v>4164.05</v>
      </c>
    </row>
    <row r="3283" spans="1:18" x14ac:dyDescent="0.25">
      <c r="A3283">
        <v>3282</v>
      </c>
      <c r="B3283" t="s">
        <v>6507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85</v>
      </c>
      <c r="L3283">
        <v>27604</v>
      </c>
      <c r="M3283" t="s">
        <v>26</v>
      </c>
      <c r="N3283" t="s">
        <v>4001</v>
      </c>
      <c r="O3283" t="s">
        <v>68</v>
      </c>
      <c r="P3283" t="s">
        <v>158</v>
      </c>
      <c r="Q3283" t="s">
        <v>4002</v>
      </c>
      <c r="R3283">
        <v>47.984000000000002</v>
      </c>
    </row>
    <row r="3284" spans="1:18" x14ac:dyDescent="0.25">
      <c r="A3284">
        <v>3283</v>
      </c>
      <c r="B3284" t="s">
        <v>6507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85</v>
      </c>
      <c r="L3284">
        <v>27604</v>
      </c>
      <c r="M3284" t="s">
        <v>26</v>
      </c>
      <c r="N3284" t="s">
        <v>3408</v>
      </c>
      <c r="O3284" t="s">
        <v>42</v>
      </c>
      <c r="P3284" t="s">
        <v>87</v>
      </c>
      <c r="Q3284" t="s">
        <v>3409</v>
      </c>
      <c r="R3284">
        <v>4.6239999999999997</v>
      </c>
    </row>
    <row r="3285" spans="1:18" x14ac:dyDescent="0.25">
      <c r="A3285">
        <v>3284</v>
      </c>
      <c r="B3285" t="s">
        <v>6508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263</v>
      </c>
      <c r="K3285" t="s">
        <v>264</v>
      </c>
      <c r="L3285">
        <v>10035</v>
      </c>
      <c r="M3285" t="s">
        <v>145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25">
      <c r="A3286">
        <v>3285</v>
      </c>
      <c r="B3286" t="s">
        <v>6509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745</v>
      </c>
      <c r="K3286" t="s">
        <v>495</v>
      </c>
      <c r="L3286">
        <v>45014</v>
      </c>
      <c r="M3286" t="s">
        <v>145</v>
      </c>
      <c r="N3286" t="s">
        <v>1831</v>
      </c>
      <c r="O3286" t="s">
        <v>42</v>
      </c>
      <c r="P3286" t="s">
        <v>72</v>
      </c>
      <c r="Q3286" t="s">
        <v>1832</v>
      </c>
      <c r="R3286">
        <v>63.923999999999999</v>
      </c>
    </row>
    <row r="3287" spans="1:18" x14ac:dyDescent="0.25">
      <c r="A3287">
        <v>3286</v>
      </c>
      <c r="B3287" t="s">
        <v>6510</v>
      </c>
      <c r="C3287" s="1">
        <v>43151</v>
      </c>
      <c r="D3287" s="1">
        <v>43156</v>
      </c>
      <c r="E3287" t="s">
        <v>46</v>
      </c>
      <c r="F3287" t="s">
        <v>5930</v>
      </c>
      <c r="G3287" t="s">
        <v>5931</v>
      </c>
      <c r="H3287" t="s">
        <v>99</v>
      </c>
      <c r="I3287" t="s">
        <v>23</v>
      </c>
      <c r="J3287" t="s">
        <v>4604</v>
      </c>
      <c r="K3287" t="s">
        <v>647</v>
      </c>
      <c r="L3287">
        <v>74403</v>
      </c>
      <c r="M3287" t="s">
        <v>102</v>
      </c>
      <c r="N3287" t="s">
        <v>3273</v>
      </c>
      <c r="O3287" t="s">
        <v>42</v>
      </c>
      <c r="P3287" t="s">
        <v>65</v>
      </c>
      <c r="Q3287" t="s">
        <v>3274</v>
      </c>
      <c r="R3287">
        <v>6.56</v>
      </c>
    </row>
    <row r="3288" spans="1:18" x14ac:dyDescent="0.25">
      <c r="A3288">
        <v>3287</v>
      </c>
      <c r="B3288" t="s">
        <v>6510</v>
      </c>
      <c r="C3288" s="1">
        <v>43151</v>
      </c>
      <c r="D3288" s="1">
        <v>43156</v>
      </c>
      <c r="E3288" t="s">
        <v>46</v>
      </c>
      <c r="F3288" t="s">
        <v>5930</v>
      </c>
      <c r="G3288" t="s">
        <v>5931</v>
      </c>
      <c r="H3288" t="s">
        <v>99</v>
      </c>
      <c r="I3288" t="s">
        <v>23</v>
      </c>
      <c r="J3288" t="s">
        <v>4604</v>
      </c>
      <c r="K3288" t="s">
        <v>647</v>
      </c>
      <c r="L3288">
        <v>74403</v>
      </c>
      <c r="M3288" t="s">
        <v>102</v>
      </c>
      <c r="N3288" t="s">
        <v>6511</v>
      </c>
      <c r="O3288" t="s">
        <v>42</v>
      </c>
      <c r="P3288" t="s">
        <v>75</v>
      </c>
      <c r="Q3288" t="s">
        <v>6512</v>
      </c>
      <c r="R3288">
        <v>13.11</v>
      </c>
    </row>
    <row r="3289" spans="1:18" x14ac:dyDescent="0.25">
      <c r="A3289">
        <v>3288</v>
      </c>
      <c r="B3289" t="s">
        <v>6513</v>
      </c>
      <c r="C3289" s="1">
        <v>42717</v>
      </c>
      <c r="D3289" s="1">
        <v>42719</v>
      </c>
      <c r="E3289" t="s">
        <v>185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6514</v>
      </c>
      <c r="K3289" t="s">
        <v>39</v>
      </c>
      <c r="L3289">
        <v>92592</v>
      </c>
      <c r="M3289" t="s">
        <v>40</v>
      </c>
      <c r="N3289" t="s">
        <v>2490</v>
      </c>
      <c r="O3289" t="s">
        <v>68</v>
      </c>
      <c r="P3289" t="s">
        <v>69</v>
      </c>
      <c r="Q3289" t="s">
        <v>2985</v>
      </c>
      <c r="R3289">
        <v>494.37599999999998</v>
      </c>
    </row>
    <row r="3290" spans="1:18" x14ac:dyDescent="0.25">
      <c r="A3290">
        <v>3289</v>
      </c>
      <c r="B3290" t="s">
        <v>6513</v>
      </c>
      <c r="C3290" s="1">
        <v>42717</v>
      </c>
      <c r="D3290" s="1">
        <v>42719</v>
      </c>
      <c r="E3290" t="s">
        <v>185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6514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72</v>
      </c>
      <c r="Q3290" t="s">
        <v>1374</v>
      </c>
      <c r="R3290">
        <v>29.2</v>
      </c>
    </row>
    <row r="3291" spans="1:18" x14ac:dyDescent="0.25">
      <c r="A3291">
        <v>3290</v>
      </c>
      <c r="B3291" t="s">
        <v>6513</v>
      </c>
      <c r="C3291" s="1">
        <v>42717</v>
      </c>
      <c r="D3291" s="1">
        <v>42719</v>
      </c>
      <c r="E3291" t="s">
        <v>185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6514</v>
      </c>
      <c r="K3291" t="s">
        <v>39</v>
      </c>
      <c r="L3291">
        <v>92592</v>
      </c>
      <c r="M3291" t="s">
        <v>40</v>
      </c>
      <c r="N3291" t="s">
        <v>455</v>
      </c>
      <c r="O3291" t="s">
        <v>68</v>
      </c>
      <c r="P3291" t="s">
        <v>158</v>
      </c>
      <c r="Q3291" t="s">
        <v>456</v>
      </c>
      <c r="R3291">
        <v>248.85</v>
      </c>
    </row>
    <row r="3292" spans="1:18" x14ac:dyDescent="0.25">
      <c r="A3292">
        <v>3291</v>
      </c>
      <c r="B3292" t="s">
        <v>6513</v>
      </c>
      <c r="C3292" s="1">
        <v>42717</v>
      </c>
      <c r="D3292" s="1">
        <v>42719</v>
      </c>
      <c r="E3292" t="s">
        <v>185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6514</v>
      </c>
      <c r="K3292" t="s">
        <v>39</v>
      </c>
      <c r="L3292">
        <v>92592</v>
      </c>
      <c r="M3292" t="s">
        <v>40</v>
      </c>
      <c r="N3292" t="s">
        <v>6515</v>
      </c>
      <c r="O3292" t="s">
        <v>68</v>
      </c>
      <c r="P3292" t="s">
        <v>158</v>
      </c>
      <c r="Q3292" t="s">
        <v>6516</v>
      </c>
      <c r="R3292">
        <v>36.24</v>
      </c>
    </row>
    <row r="3293" spans="1:18" x14ac:dyDescent="0.25">
      <c r="A3293">
        <v>3292</v>
      </c>
      <c r="B3293" t="s">
        <v>6517</v>
      </c>
      <c r="C3293" s="1">
        <v>43038</v>
      </c>
      <c r="D3293" s="1">
        <v>43043</v>
      </c>
      <c r="E3293" t="s">
        <v>46</v>
      </c>
      <c r="F3293" t="s">
        <v>5753</v>
      </c>
      <c r="G3293" t="s">
        <v>5754</v>
      </c>
      <c r="H3293" t="s">
        <v>22</v>
      </c>
      <c r="I3293" t="s">
        <v>23</v>
      </c>
      <c r="J3293" t="s">
        <v>6201</v>
      </c>
      <c r="K3293" t="s">
        <v>235</v>
      </c>
      <c r="L3293">
        <v>48310</v>
      </c>
      <c r="M3293" t="s">
        <v>102</v>
      </c>
      <c r="N3293" t="s">
        <v>1989</v>
      </c>
      <c r="O3293" t="s">
        <v>42</v>
      </c>
      <c r="P3293" t="s">
        <v>65</v>
      </c>
      <c r="Q3293" t="s">
        <v>1990</v>
      </c>
      <c r="R3293">
        <v>11.68</v>
      </c>
    </row>
    <row r="3294" spans="1:18" x14ac:dyDescent="0.25">
      <c r="A3294">
        <v>3293</v>
      </c>
      <c r="B3294" t="s">
        <v>6518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717</v>
      </c>
      <c r="O3294" t="s">
        <v>42</v>
      </c>
      <c r="P3294" t="s">
        <v>576</v>
      </c>
      <c r="Q3294" t="s">
        <v>718</v>
      </c>
      <c r="R3294">
        <v>11.91</v>
      </c>
    </row>
    <row r="3295" spans="1:18" x14ac:dyDescent="0.25">
      <c r="A3295">
        <v>3294</v>
      </c>
      <c r="B3295" t="s">
        <v>6518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25">
      <c r="A3296">
        <v>3295</v>
      </c>
      <c r="B3296" t="s">
        <v>6519</v>
      </c>
      <c r="C3296" s="1">
        <v>42231</v>
      </c>
      <c r="D3296" s="1">
        <v>42234</v>
      </c>
      <c r="E3296" t="s">
        <v>185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101</v>
      </c>
      <c r="L3296">
        <v>75081</v>
      </c>
      <c r="M3296" t="s">
        <v>102</v>
      </c>
      <c r="N3296" t="s">
        <v>2389</v>
      </c>
      <c r="O3296" t="s">
        <v>42</v>
      </c>
      <c r="P3296" t="s">
        <v>72</v>
      </c>
      <c r="Q3296" t="s">
        <v>2390</v>
      </c>
      <c r="R3296">
        <v>30.96</v>
      </c>
    </row>
    <row r="3297" spans="1:18" x14ac:dyDescent="0.25">
      <c r="A3297">
        <v>3296</v>
      </c>
      <c r="B3297" t="s">
        <v>6520</v>
      </c>
      <c r="C3297" s="1">
        <v>43374</v>
      </c>
      <c r="D3297" s="1">
        <v>43376</v>
      </c>
      <c r="E3297" t="s">
        <v>185</v>
      </c>
      <c r="F3297" t="s">
        <v>3997</v>
      </c>
      <c r="G3297" t="s">
        <v>3998</v>
      </c>
      <c r="H3297" t="s">
        <v>99</v>
      </c>
      <c r="I3297" t="s">
        <v>23</v>
      </c>
      <c r="J3297" t="s">
        <v>263</v>
      </c>
      <c r="K3297" t="s">
        <v>264</v>
      </c>
      <c r="L3297">
        <v>10035</v>
      </c>
      <c r="M3297" t="s">
        <v>145</v>
      </c>
      <c r="N3297" t="s">
        <v>6521</v>
      </c>
      <c r="O3297" t="s">
        <v>68</v>
      </c>
      <c r="P3297" t="s">
        <v>681</v>
      </c>
      <c r="Q3297" t="s">
        <v>6522</v>
      </c>
      <c r="R3297">
        <v>1704.89</v>
      </c>
    </row>
    <row r="3298" spans="1:18" x14ac:dyDescent="0.25">
      <c r="A3298">
        <v>3297</v>
      </c>
      <c r="B3298" t="s">
        <v>6523</v>
      </c>
      <c r="C3298" s="1">
        <v>42513</v>
      </c>
      <c r="D3298" s="1">
        <v>42520</v>
      </c>
      <c r="E3298" t="s">
        <v>46</v>
      </c>
      <c r="F3298" t="s">
        <v>149</v>
      </c>
      <c r="G3298" t="s">
        <v>150</v>
      </c>
      <c r="H3298" t="s">
        <v>22</v>
      </c>
      <c r="I3298" t="s">
        <v>23</v>
      </c>
      <c r="J3298" t="s">
        <v>541</v>
      </c>
      <c r="K3298" t="s">
        <v>307</v>
      </c>
      <c r="L3298">
        <v>85023</v>
      </c>
      <c r="M3298" t="s">
        <v>40</v>
      </c>
      <c r="N3298" t="s">
        <v>2444</v>
      </c>
      <c r="O3298" t="s">
        <v>42</v>
      </c>
      <c r="P3298" t="s">
        <v>72</v>
      </c>
      <c r="Q3298" t="s">
        <v>2445</v>
      </c>
      <c r="R3298">
        <v>19.193999999999999</v>
      </c>
    </row>
    <row r="3299" spans="1:18" x14ac:dyDescent="0.25">
      <c r="A3299">
        <v>3298</v>
      </c>
      <c r="B3299" t="s">
        <v>6523</v>
      </c>
      <c r="C3299" s="1">
        <v>42513</v>
      </c>
      <c r="D3299" s="1">
        <v>42520</v>
      </c>
      <c r="E3299" t="s">
        <v>46</v>
      </c>
      <c r="F3299" t="s">
        <v>149</v>
      </c>
      <c r="G3299" t="s">
        <v>150</v>
      </c>
      <c r="H3299" t="s">
        <v>22</v>
      </c>
      <c r="I3299" t="s">
        <v>23</v>
      </c>
      <c r="J3299" t="s">
        <v>541</v>
      </c>
      <c r="K3299" t="s">
        <v>307</v>
      </c>
      <c r="L3299">
        <v>85023</v>
      </c>
      <c r="M3299" t="s">
        <v>40</v>
      </c>
      <c r="N3299" t="s">
        <v>1994</v>
      </c>
      <c r="O3299" t="s">
        <v>42</v>
      </c>
      <c r="P3299" t="s">
        <v>75</v>
      </c>
      <c r="Q3299" t="s">
        <v>1995</v>
      </c>
      <c r="R3299">
        <v>121.792</v>
      </c>
    </row>
    <row r="3300" spans="1:18" x14ac:dyDescent="0.25">
      <c r="A3300">
        <v>3299</v>
      </c>
      <c r="B3300" t="s">
        <v>6524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124</v>
      </c>
      <c r="K3300" t="s">
        <v>39</v>
      </c>
      <c r="L3300">
        <v>94122</v>
      </c>
      <c r="M3300" t="s">
        <v>40</v>
      </c>
      <c r="N3300" t="s">
        <v>4609</v>
      </c>
      <c r="O3300" t="s">
        <v>68</v>
      </c>
      <c r="P3300" t="s">
        <v>681</v>
      </c>
      <c r="Q3300" t="s">
        <v>4610</v>
      </c>
      <c r="R3300">
        <v>1919.9760000000001</v>
      </c>
    </row>
    <row r="3301" spans="1:18" x14ac:dyDescent="0.25">
      <c r="A3301">
        <v>3300</v>
      </c>
      <c r="B3301" t="s">
        <v>6525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143</v>
      </c>
      <c r="K3301" t="s">
        <v>144</v>
      </c>
      <c r="L3301">
        <v>19140</v>
      </c>
      <c r="M3301" t="s">
        <v>145</v>
      </c>
      <c r="N3301" t="s">
        <v>94</v>
      </c>
      <c r="O3301" t="s">
        <v>42</v>
      </c>
      <c r="P3301" t="s">
        <v>72</v>
      </c>
      <c r="Q3301" t="s">
        <v>95</v>
      </c>
      <c r="R3301">
        <v>50.997</v>
      </c>
    </row>
    <row r="3302" spans="1:18" x14ac:dyDescent="0.25">
      <c r="A3302">
        <v>3301</v>
      </c>
      <c r="B3302" t="s">
        <v>6525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143</v>
      </c>
      <c r="K3302" t="s">
        <v>144</v>
      </c>
      <c r="L3302">
        <v>19140</v>
      </c>
      <c r="M3302" t="s">
        <v>145</v>
      </c>
      <c r="N3302" t="s">
        <v>376</v>
      </c>
      <c r="O3302" t="s">
        <v>42</v>
      </c>
      <c r="P3302" t="s">
        <v>55</v>
      </c>
      <c r="Q3302" t="s">
        <v>377</v>
      </c>
      <c r="R3302">
        <v>76.792000000000002</v>
      </c>
    </row>
    <row r="3303" spans="1:18" x14ac:dyDescent="0.25">
      <c r="A3303">
        <v>3302</v>
      </c>
      <c r="B3303" t="s">
        <v>6525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143</v>
      </c>
      <c r="K3303" t="s">
        <v>144</v>
      </c>
      <c r="L3303">
        <v>19140</v>
      </c>
      <c r="M3303" t="s">
        <v>145</v>
      </c>
      <c r="N3303" t="s">
        <v>6526</v>
      </c>
      <c r="O3303" t="s">
        <v>68</v>
      </c>
      <c r="P3303" t="s">
        <v>69</v>
      </c>
      <c r="Q3303" t="s">
        <v>6527</v>
      </c>
      <c r="R3303">
        <v>539.96400000000006</v>
      </c>
    </row>
    <row r="3304" spans="1:18" x14ac:dyDescent="0.25">
      <c r="A3304">
        <v>3303</v>
      </c>
      <c r="B3304" t="s">
        <v>6525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143</v>
      </c>
      <c r="K3304" t="s">
        <v>144</v>
      </c>
      <c r="L3304">
        <v>19140</v>
      </c>
      <c r="M3304" t="s">
        <v>145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25">
      <c r="A3305">
        <v>3304</v>
      </c>
      <c r="B3305" t="s">
        <v>6525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143</v>
      </c>
      <c r="K3305" t="s">
        <v>144</v>
      </c>
      <c r="L3305">
        <v>19140</v>
      </c>
      <c r="M3305" t="s">
        <v>145</v>
      </c>
      <c r="N3305" t="s">
        <v>3397</v>
      </c>
      <c r="O3305" t="s">
        <v>42</v>
      </c>
      <c r="P3305" t="s">
        <v>72</v>
      </c>
      <c r="Q3305" t="s">
        <v>3398</v>
      </c>
      <c r="R3305">
        <v>1.944</v>
      </c>
    </row>
    <row r="3306" spans="1:18" x14ac:dyDescent="0.25">
      <c r="A3306">
        <v>3305</v>
      </c>
      <c r="B3306" t="s">
        <v>6528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101</v>
      </c>
      <c r="L3306">
        <v>78041</v>
      </c>
      <c r="M3306" t="s">
        <v>102</v>
      </c>
      <c r="N3306" t="s">
        <v>3489</v>
      </c>
      <c r="O3306" t="s">
        <v>42</v>
      </c>
      <c r="P3306" t="s">
        <v>170</v>
      </c>
      <c r="Q3306" t="s">
        <v>3490</v>
      </c>
      <c r="R3306">
        <v>12.984</v>
      </c>
    </row>
    <row r="3307" spans="1:18" x14ac:dyDescent="0.25">
      <c r="A3307">
        <v>3306</v>
      </c>
      <c r="B3307" t="s">
        <v>6528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101</v>
      </c>
      <c r="L3307">
        <v>78041</v>
      </c>
      <c r="M3307" t="s">
        <v>102</v>
      </c>
      <c r="N3307" t="s">
        <v>4970</v>
      </c>
      <c r="O3307" t="s">
        <v>68</v>
      </c>
      <c r="P3307" t="s">
        <v>69</v>
      </c>
      <c r="Q3307" t="s">
        <v>4971</v>
      </c>
      <c r="R3307">
        <v>217.584</v>
      </c>
    </row>
    <row r="3308" spans="1:18" x14ac:dyDescent="0.25">
      <c r="A3308">
        <v>3307</v>
      </c>
      <c r="B3308" t="s">
        <v>6528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101</v>
      </c>
      <c r="L3308">
        <v>78041</v>
      </c>
      <c r="M3308" t="s">
        <v>102</v>
      </c>
      <c r="N3308" t="s">
        <v>3213</v>
      </c>
      <c r="O3308" t="s">
        <v>68</v>
      </c>
      <c r="P3308" t="s">
        <v>69</v>
      </c>
      <c r="Q3308" t="s">
        <v>3214</v>
      </c>
      <c r="R3308">
        <v>328.77600000000001</v>
      </c>
    </row>
    <row r="3309" spans="1:18" x14ac:dyDescent="0.25">
      <c r="A3309">
        <v>3308</v>
      </c>
      <c r="B3309" t="s">
        <v>6528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101</v>
      </c>
      <c r="L3309">
        <v>78041</v>
      </c>
      <c r="M3309" t="s">
        <v>102</v>
      </c>
      <c r="N3309" t="s">
        <v>1253</v>
      </c>
      <c r="O3309" t="s">
        <v>42</v>
      </c>
      <c r="P3309" t="s">
        <v>72</v>
      </c>
      <c r="Q3309" t="s">
        <v>1254</v>
      </c>
      <c r="R3309">
        <v>2.286</v>
      </c>
    </row>
    <row r="3310" spans="1:18" x14ac:dyDescent="0.25">
      <c r="A3310">
        <v>3309</v>
      </c>
      <c r="B3310" t="s">
        <v>6528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101</v>
      </c>
      <c r="L3310">
        <v>78041</v>
      </c>
      <c r="M3310" t="s">
        <v>102</v>
      </c>
      <c r="N3310" t="s">
        <v>1018</v>
      </c>
      <c r="O3310" t="s">
        <v>68</v>
      </c>
      <c r="P3310" t="s">
        <v>158</v>
      </c>
      <c r="Q3310" t="s">
        <v>1019</v>
      </c>
      <c r="R3310">
        <v>47.984000000000002</v>
      </c>
    </row>
    <row r="3311" spans="1:18" x14ac:dyDescent="0.25">
      <c r="A3311">
        <v>3310</v>
      </c>
      <c r="B3311" t="s">
        <v>6529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263</v>
      </c>
      <c r="K3311" t="s">
        <v>264</v>
      </c>
      <c r="L3311">
        <v>10009</v>
      </c>
      <c r="M3311" t="s">
        <v>145</v>
      </c>
      <c r="N3311" t="s">
        <v>4321</v>
      </c>
      <c r="O3311" t="s">
        <v>42</v>
      </c>
      <c r="P3311" t="s">
        <v>72</v>
      </c>
      <c r="Q3311" t="s">
        <v>4322</v>
      </c>
      <c r="R3311">
        <v>25.344000000000001</v>
      </c>
    </row>
    <row r="3312" spans="1:18" x14ac:dyDescent="0.25">
      <c r="A3312">
        <v>3311</v>
      </c>
      <c r="B3312" t="s">
        <v>6530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263</v>
      </c>
      <c r="K3312" t="s">
        <v>264</v>
      </c>
      <c r="L3312">
        <v>10035</v>
      </c>
      <c r="M3312" t="s">
        <v>145</v>
      </c>
      <c r="N3312" t="s">
        <v>3573</v>
      </c>
      <c r="O3312" t="s">
        <v>42</v>
      </c>
      <c r="P3312" t="s">
        <v>72</v>
      </c>
      <c r="Q3312" t="s">
        <v>3574</v>
      </c>
      <c r="R3312">
        <v>232.4</v>
      </c>
    </row>
    <row r="3313" spans="1:18" x14ac:dyDescent="0.25">
      <c r="A3313">
        <v>3312</v>
      </c>
      <c r="B3313" t="s">
        <v>6531</v>
      </c>
      <c r="C3313" s="1">
        <v>42814</v>
      </c>
      <c r="D3313" s="1">
        <v>42819</v>
      </c>
      <c r="E3313" t="s">
        <v>19</v>
      </c>
      <c r="F3313" t="s">
        <v>6425</v>
      </c>
      <c r="G3313" t="s">
        <v>6426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25">
      <c r="A3314">
        <v>3313</v>
      </c>
      <c r="B3314" t="s">
        <v>6532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25">
      <c r="A3315">
        <v>3314</v>
      </c>
      <c r="B3315" t="s">
        <v>6532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87</v>
      </c>
      <c r="Q3315" t="s">
        <v>4507</v>
      </c>
      <c r="R3315">
        <v>81.98</v>
      </c>
    </row>
    <row r="3316" spans="1:18" x14ac:dyDescent="0.25">
      <c r="A3316">
        <v>3315</v>
      </c>
      <c r="B3316" t="s">
        <v>6533</v>
      </c>
      <c r="C3316" s="1">
        <v>43458</v>
      </c>
      <c r="D3316" s="1">
        <v>43462</v>
      </c>
      <c r="E3316" t="s">
        <v>46</v>
      </c>
      <c r="F3316" t="s">
        <v>5798</v>
      </c>
      <c r="G3316" t="s">
        <v>5799</v>
      </c>
      <c r="H3316" t="s">
        <v>22</v>
      </c>
      <c r="I3316" t="s">
        <v>23</v>
      </c>
      <c r="J3316" t="s">
        <v>2345</v>
      </c>
      <c r="K3316" t="s">
        <v>264</v>
      </c>
      <c r="L3316">
        <v>11572</v>
      </c>
      <c r="M3316" t="s">
        <v>145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25">
      <c r="A3317">
        <v>3316</v>
      </c>
      <c r="B3317" t="s">
        <v>6533</v>
      </c>
      <c r="C3317" s="1">
        <v>43458</v>
      </c>
      <c r="D3317" s="1">
        <v>43462</v>
      </c>
      <c r="E3317" t="s">
        <v>46</v>
      </c>
      <c r="F3317" t="s">
        <v>5798</v>
      </c>
      <c r="G3317" t="s">
        <v>5799</v>
      </c>
      <c r="H3317" t="s">
        <v>22</v>
      </c>
      <c r="I3317" t="s">
        <v>23</v>
      </c>
      <c r="J3317" t="s">
        <v>2345</v>
      </c>
      <c r="K3317" t="s">
        <v>264</v>
      </c>
      <c r="L3317">
        <v>11572</v>
      </c>
      <c r="M3317" t="s">
        <v>145</v>
      </c>
      <c r="N3317" t="s">
        <v>4480</v>
      </c>
      <c r="O3317" t="s">
        <v>42</v>
      </c>
      <c r="P3317" t="s">
        <v>72</v>
      </c>
      <c r="Q3317" t="s">
        <v>4481</v>
      </c>
      <c r="R3317">
        <v>14.375999999999999</v>
      </c>
    </row>
    <row r="3318" spans="1:18" x14ac:dyDescent="0.25">
      <c r="A3318">
        <v>3317</v>
      </c>
      <c r="B3318" t="s">
        <v>6534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101</v>
      </c>
      <c r="L3318">
        <v>78664</v>
      </c>
      <c r="M3318" t="s">
        <v>102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25">
      <c r="A3319">
        <v>3318</v>
      </c>
      <c r="B3319" t="s">
        <v>6535</v>
      </c>
      <c r="C3319" s="1">
        <v>42624</v>
      </c>
      <c r="D3319" s="1">
        <v>42628</v>
      </c>
      <c r="E3319" t="s">
        <v>46</v>
      </c>
      <c r="F3319" t="s">
        <v>516</v>
      </c>
      <c r="G3319" t="s">
        <v>517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65</v>
      </c>
      <c r="Q3319" t="s">
        <v>2449</v>
      </c>
      <c r="R3319">
        <v>181.35</v>
      </c>
    </row>
    <row r="3320" spans="1:18" x14ac:dyDescent="0.25">
      <c r="A3320">
        <v>3319</v>
      </c>
      <c r="B3320" t="s">
        <v>6535</v>
      </c>
      <c r="C3320" s="1">
        <v>42624</v>
      </c>
      <c r="D3320" s="1">
        <v>42628</v>
      </c>
      <c r="E3320" t="s">
        <v>46</v>
      </c>
      <c r="F3320" t="s">
        <v>516</v>
      </c>
      <c r="G3320" t="s">
        <v>517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25">
      <c r="A3321">
        <v>3320</v>
      </c>
      <c r="B3321" t="s">
        <v>6536</v>
      </c>
      <c r="C3321" s="1">
        <v>42358</v>
      </c>
      <c r="D3321" s="1">
        <v>42363</v>
      </c>
      <c r="E3321" t="s">
        <v>46</v>
      </c>
      <c r="F3321" t="s">
        <v>6537</v>
      </c>
      <c r="G3321" t="s">
        <v>6538</v>
      </c>
      <c r="H3321" t="s">
        <v>22</v>
      </c>
      <c r="I3321" t="s">
        <v>23</v>
      </c>
      <c r="J3321" t="s">
        <v>379</v>
      </c>
      <c r="K3321" t="s">
        <v>332</v>
      </c>
      <c r="L3321">
        <v>38401</v>
      </c>
      <c r="M3321" t="s">
        <v>26</v>
      </c>
      <c r="N3321" t="s">
        <v>4115</v>
      </c>
      <c r="O3321" t="s">
        <v>42</v>
      </c>
      <c r="P3321" t="s">
        <v>75</v>
      </c>
      <c r="Q3321" t="s">
        <v>4116</v>
      </c>
      <c r="R3321">
        <v>43.512</v>
      </c>
    </row>
    <row r="3322" spans="1:18" x14ac:dyDescent="0.25">
      <c r="A3322">
        <v>3321</v>
      </c>
      <c r="B3322" t="s">
        <v>6536</v>
      </c>
      <c r="C3322" s="1">
        <v>42358</v>
      </c>
      <c r="D3322" s="1">
        <v>42363</v>
      </c>
      <c r="E3322" t="s">
        <v>46</v>
      </c>
      <c r="F3322" t="s">
        <v>6537</v>
      </c>
      <c r="G3322" t="s">
        <v>6538</v>
      </c>
      <c r="H3322" t="s">
        <v>22</v>
      </c>
      <c r="I3322" t="s">
        <v>23</v>
      </c>
      <c r="J3322" t="s">
        <v>379</v>
      </c>
      <c r="K3322" t="s">
        <v>332</v>
      </c>
      <c r="L3322">
        <v>38401</v>
      </c>
      <c r="M3322" t="s">
        <v>26</v>
      </c>
      <c r="N3322" t="s">
        <v>685</v>
      </c>
      <c r="O3322" t="s">
        <v>28</v>
      </c>
      <c r="P3322" t="s">
        <v>32</v>
      </c>
      <c r="Q3322" t="s">
        <v>686</v>
      </c>
      <c r="R3322">
        <v>662.88</v>
      </c>
    </row>
    <row r="3323" spans="1:18" x14ac:dyDescent="0.25">
      <c r="A3323">
        <v>3322</v>
      </c>
      <c r="B3323" t="s">
        <v>6536</v>
      </c>
      <c r="C3323" s="1">
        <v>42358</v>
      </c>
      <c r="D3323" s="1">
        <v>42363</v>
      </c>
      <c r="E3323" t="s">
        <v>46</v>
      </c>
      <c r="F3323" t="s">
        <v>6537</v>
      </c>
      <c r="G3323" t="s">
        <v>6538</v>
      </c>
      <c r="H3323" t="s">
        <v>22</v>
      </c>
      <c r="I3323" t="s">
        <v>23</v>
      </c>
      <c r="J3323" t="s">
        <v>379</v>
      </c>
      <c r="K3323" t="s">
        <v>332</v>
      </c>
      <c r="L3323">
        <v>38401</v>
      </c>
      <c r="M3323" t="s">
        <v>26</v>
      </c>
      <c r="N3323" t="s">
        <v>4290</v>
      </c>
      <c r="O3323" t="s">
        <v>42</v>
      </c>
      <c r="P3323" t="s">
        <v>87</v>
      </c>
      <c r="Q3323" t="s">
        <v>4291</v>
      </c>
      <c r="R3323">
        <v>25.92</v>
      </c>
    </row>
    <row r="3324" spans="1:18" x14ac:dyDescent="0.25">
      <c r="A3324">
        <v>3323</v>
      </c>
      <c r="B3324" t="s">
        <v>6539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99</v>
      </c>
      <c r="I3324" t="s">
        <v>23</v>
      </c>
      <c r="J3324" t="s">
        <v>263</v>
      </c>
      <c r="K3324" t="s">
        <v>264</v>
      </c>
      <c r="L3324">
        <v>10009</v>
      </c>
      <c r="M3324" t="s">
        <v>145</v>
      </c>
      <c r="N3324" t="s">
        <v>74</v>
      </c>
      <c r="O3324" t="s">
        <v>42</v>
      </c>
      <c r="P3324" t="s">
        <v>75</v>
      </c>
      <c r="Q3324" t="s">
        <v>76</v>
      </c>
      <c r="R3324">
        <v>68.94</v>
      </c>
    </row>
    <row r="3325" spans="1:18" x14ac:dyDescent="0.25">
      <c r="A3325">
        <v>3324</v>
      </c>
      <c r="B3325" t="s">
        <v>6539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99</v>
      </c>
      <c r="I3325" t="s">
        <v>23</v>
      </c>
      <c r="J3325" t="s">
        <v>263</v>
      </c>
      <c r="K3325" t="s">
        <v>264</v>
      </c>
      <c r="L3325">
        <v>10009</v>
      </c>
      <c r="M3325" t="s">
        <v>145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25">
      <c r="A3326">
        <v>3325</v>
      </c>
      <c r="B3326" t="s">
        <v>6540</v>
      </c>
      <c r="C3326" s="1">
        <v>42319</v>
      </c>
      <c r="D3326" s="1">
        <v>42323</v>
      </c>
      <c r="E3326" t="s">
        <v>46</v>
      </c>
      <c r="F3326" t="s">
        <v>313</v>
      </c>
      <c r="G3326" t="s">
        <v>314</v>
      </c>
      <c r="H3326" t="s">
        <v>22</v>
      </c>
      <c r="I3326" t="s">
        <v>23</v>
      </c>
      <c r="J3326" t="s">
        <v>181</v>
      </c>
      <c r="K3326" t="s">
        <v>101</v>
      </c>
      <c r="L3326">
        <v>77095</v>
      </c>
      <c r="M3326" t="s">
        <v>102</v>
      </c>
      <c r="N3326" t="s">
        <v>4724</v>
      </c>
      <c r="O3326" t="s">
        <v>42</v>
      </c>
      <c r="P3326" t="s">
        <v>72</v>
      </c>
      <c r="Q3326" t="s">
        <v>4725</v>
      </c>
      <c r="R3326">
        <v>896.99</v>
      </c>
    </row>
    <row r="3327" spans="1:18" x14ac:dyDescent="0.25">
      <c r="A3327">
        <v>3326</v>
      </c>
      <c r="B3327" t="s">
        <v>6540</v>
      </c>
      <c r="C3327" s="1">
        <v>42319</v>
      </c>
      <c r="D3327" s="1">
        <v>42323</v>
      </c>
      <c r="E3327" t="s">
        <v>46</v>
      </c>
      <c r="F3327" t="s">
        <v>313</v>
      </c>
      <c r="G3327" t="s">
        <v>314</v>
      </c>
      <c r="H3327" t="s">
        <v>22</v>
      </c>
      <c r="I3327" t="s">
        <v>23</v>
      </c>
      <c r="J3327" t="s">
        <v>181</v>
      </c>
      <c r="K3327" t="s">
        <v>101</v>
      </c>
      <c r="L3327">
        <v>77095</v>
      </c>
      <c r="M3327" t="s">
        <v>102</v>
      </c>
      <c r="N3327" t="s">
        <v>6321</v>
      </c>
      <c r="O3327" t="s">
        <v>42</v>
      </c>
      <c r="P3327" t="s">
        <v>72</v>
      </c>
      <c r="Q3327" t="s">
        <v>6322</v>
      </c>
      <c r="R3327">
        <v>1.234</v>
      </c>
    </row>
    <row r="3328" spans="1:18" x14ac:dyDescent="0.25">
      <c r="A3328">
        <v>3327</v>
      </c>
      <c r="B3328" t="s">
        <v>6540</v>
      </c>
      <c r="C3328" s="1">
        <v>42319</v>
      </c>
      <c r="D3328" s="1">
        <v>42323</v>
      </c>
      <c r="E3328" t="s">
        <v>46</v>
      </c>
      <c r="F3328" t="s">
        <v>313</v>
      </c>
      <c r="G3328" t="s">
        <v>314</v>
      </c>
      <c r="H3328" t="s">
        <v>22</v>
      </c>
      <c r="I3328" t="s">
        <v>23</v>
      </c>
      <c r="J3328" t="s">
        <v>181</v>
      </c>
      <c r="K3328" t="s">
        <v>101</v>
      </c>
      <c r="L3328">
        <v>77095</v>
      </c>
      <c r="M3328" t="s">
        <v>102</v>
      </c>
      <c r="N3328" t="s">
        <v>6243</v>
      </c>
      <c r="O3328" t="s">
        <v>42</v>
      </c>
      <c r="P3328" t="s">
        <v>65</v>
      </c>
      <c r="Q3328" t="s">
        <v>6244</v>
      </c>
      <c r="R3328">
        <v>67.56</v>
      </c>
    </row>
    <row r="3329" spans="1:18" x14ac:dyDescent="0.25">
      <c r="A3329">
        <v>3328</v>
      </c>
      <c r="B3329" t="s">
        <v>6540</v>
      </c>
      <c r="C3329" s="1">
        <v>42319</v>
      </c>
      <c r="D3329" s="1">
        <v>42323</v>
      </c>
      <c r="E3329" t="s">
        <v>46</v>
      </c>
      <c r="F3329" t="s">
        <v>313</v>
      </c>
      <c r="G3329" t="s">
        <v>314</v>
      </c>
      <c r="H3329" t="s">
        <v>22</v>
      </c>
      <c r="I3329" t="s">
        <v>23</v>
      </c>
      <c r="J3329" t="s">
        <v>181</v>
      </c>
      <c r="K3329" t="s">
        <v>101</v>
      </c>
      <c r="L3329">
        <v>77095</v>
      </c>
      <c r="M3329" t="s">
        <v>102</v>
      </c>
      <c r="N3329" t="s">
        <v>1436</v>
      </c>
      <c r="O3329" t="s">
        <v>42</v>
      </c>
      <c r="P3329" t="s">
        <v>87</v>
      </c>
      <c r="Q3329" t="s">
        <v>1437</v>
      </c>
      <c r="R3329">
        <v>21.72</v>
      </c>
    </row>
    <row r="3330" spans="1:18" x14ac:dyDescent="0.25">
      <c r="A3330">
        <v>3329</v>
      </c>
      <c r="B3330" t="s">
        <v>6540</v>
      </c>
      <c r="C3330" s="1">
        <v>42319</v>
      </c>
      <c r="D3330" s="1">
        <v>42323</v>
      </c>
      <c r="E3330" t="s">
        <v>46</v>
      </c>
      <c r="F3330" t="s">
        <v>313</v>
      </c>
      <c r="G3330" t="s">
        <v>314</v>
      </c>
      <c r="H3330" t="s">
        <v>22</v>
      </c>
      <c r="I3330" t="s">
        <v>23</v>
      </c>
      <c r="J3330" t="s">
        <v>181</v>
      </c>
      <c r="K3330" t="s">
        <v>101</v>
      </c>
      <c r="L3330">
        <v>77095</v>
      </c>
      <c r="M3330" t="s">
        <v>102</v>
      </c>
      <c r="N3330" t="s">
        <v>6541</v>
      </c>
      <c r="O3330" t="s">
        <v>42</v>
      </c>
      <c r="P3330" t="s">
        <v>87</v>
      </c>
      <c r="Q3330" t="s">
        <v>6542</v>
      </c>
      <c r="R3330">
        <v>262.33600000000001</v>
      </c>
    </row>
    <row r="3331" spans="1:18" x14ac:dyDescent="0.25">
      <c r="A3331">
        <v>3330</v>
      </c>
      <c r="B3331" t="s">
        <v>6540</v>
      </c>
      <c r="C3331" s="1">
        <v>42319</v>
      </c>
      <c r="D3331" s="1">
        <v>42323</v>
      </c>
      <c r="E3331" t="s">
        <v>46</v>
      </c>
      <c r="F3331" t="s">
        <v>313</v>
      </c>
      <c r="G3331" t="s">
        <v>314</v>
      </c>
      <c r="H3331" t="s">
        <v>22</v>
      </c>
      <c r="I3331" t="s">
        <v>23</v>
      </c>
      <c r="J3331" t="s">
        <v>181</v>
      </c>
      <c r="K3331" t="s">
        <v>101</v>
      </c>
      <c r="L3331">
        <v>77095</v>
      </c>
      <c r="M3331" t="s">
        <v>102</v>
      </c>
      <c r="N3331" t="s">
        <v>3568</v>
      </c>
      <c r="O3331" t="s">
        <v>68</v>
      </c>
      <c r="P3331" t="s">
        <v>69</v>
      </c>
      <c r="Q3331" t="s">
        <v>3569</v>
      </c>
      <c r="R3331">
        <v>148.47999999999999</v>
      </c>
    </row>
    <row r="3332" spans="1:18" x14ac:dyDescent="0.25">
      <c r="A3332">
        <v>3331</v>
      </c>
      <c r="B3332" t="s">
        <v>6540</v>
      </c>
      <c r="C3332" s="1">
        <v>42319</v>
      </c>
      <c r="D3332" s="1">
        <v>42323</v>
      </c>
      <c r="E3332" t="s">
        <v>46</v>
      </c>
      <c r="F3332" t="s">
        <v>313</v>
      </c>
      <c r="G3332" t="s">
        <v>314</v>
      </c>
      <c r="H3332" t="s">
        <v>22</v>
      </c>
      <c r="I3332" t="s">
        <v>23</v>
      </c>
      <c r="J3332" t="s">
        <v>181</v>
      </c>
      <c r="K3332" t="s">
        <v>101</v>
      </c>
      <c r="L3332">
        <v>77095</v>
      </c>
      <c r="M3332" t="s">
        <v>102</v>
      </c>
      <c r="N3332" t="s">
        <v>4651</v>
      </c>
      <c r="O3332" t="s">
        <v>68</v>
      </c>
      <c r="P3332" t="s">
        <v>69</v>
      </c>
      <c r="Q3332" t="s">
        <v>4652</v>
      </c>
      <c r="R3332">
        <v>241.17599999999999</v>
      </c>
    </row>
    <row r="3333" spans="1:18" x14ac:dyDescent="0.25">
      <c r="A3333">
        <v>3332</v>
      </c>
      <c r="B3333" t="s">
        <v>6543</v>
      </c>
      <c r="C3333" s="1">
        <v>43448</v>
      </c>
      <c r="D3333" s="1">
        <v>43454</v>
      </c>
      <c r="E3333" t="s">
        <v>46</v>
      </c>
      <c r="F3333" t="s">
        <v>392</v>
      </c>
      <c r="G3333" t="s">
        <v>393</v>
      </c>
      <c r="H3333" t="s">
        <v>99</v>
      </c>
      <c r="I3333" t="s">
        <v>23</v>
      </c>
      <c r="J3333" t="s">
        <v>300</v>
      </c>
      <c r="K3333" t="s">
        <v>208</v>
      </c>
      <c r="L3333">
        <v>60653</v>
      </c>
      <c r="M3333" t="s">
        <v>102</v>
      </c>
      <c r="N3333" t="s">
        <v>6544</v>
      </c>
      <c r="O3333" t="s">
        <v>68</v>
      </c>
      <c r="P3333" t="s">
        <v>158</v>
      </c>
      <c r="Q3333" t="s">
        <v>6545</v>
      </c>
      <c r="R3333">
        <v>227.976</v>
      </c>
    </row>
    <row r="3334" spans="1:18" x14ac:dyDescent="0.25">
      <c r="A3334">
        <v>3333</v>
      </c>
      <c r="B3334" t="s">
        <v>6543</v>
      </c>
      <c r="C3334" s="1">
        <v>43448</v>
      </c>
      <c r="D3334" s="1">
        <v>43454</v>
      </c>
      <c r="E3334" t="s">
        <v>46</v>
      </c>
      <c r="F3334" t="s">
        <v>392</v>
      </c>
      <c r="G3334" t="s">
        <v>393</v>
      </c>
      <c r="H3334" t="s">
        <v>99</v>
      </c>
      <c r="I3334" t="s">
        <v>23</v>
      </c>
      <c r="J3334" t="s">
        <v>300</v>
      </c>
      <c r="K3334" t="s">
        <v>208</v>
      </c>
      <c r="L3334">
        <v>60653</v>
      </c>
      <c r="M3334" t="s">
        <v>102</v>
      </c>
      <c r="N3334" t="s">
        <v>6461</v>
      </c>
      <c r="O3334" t="s">
        <v>68</v>
      </c>
      <c r="P3334" t="s">
        <v>69</v>
      </c>
      <c r="Q3334" t="s">
        <v>6462</v>
      </c>
      <c r="R3334">
        <v>52.68</v>
      </c>
    </row>
    <row r="3335" spans="1:18" x14ac:dyDescent="0.25">
      <c r="A3335">
        <v>3334</v>
      </c>
      <c r="B3335" t="s">
        <v>6543</v>
      </c>
      <c r="C3335" s="1">
        <v>43448</v>
      </c>
      <c r="D3335" s="1">
        <v>43454</v>
      </c>
      <c r="E3335" t="s">
        <v>46</v>
      </c>
      <c r="F3335" t="s">
        <v>392</v>
      </c>
      <c r="G3335" t="s">
        <v>393</v>
      </c>
      <c r="H3335" t="s">
        <v>99</v>
      </c>
      <c r="I3335" t="s">
        <v>23</v>
      </c>
      <c r="J3335" t="s">
        <v>300</v>
      </c>
      <c r="K3335" t="s">
        <v>208</v>
      </c>
      <c r="L3335">
        <v>60653</v>
      </c>
      <c r="M3335" t="s">
        <v>102</v>
      </c>
      <c r="N3335" t="s">
        <v>6546</v>
      </c>
      <c r="O3335" t="s">
        <v>28</v>
      </c>
      <c r="P3335" t="s">
        <v>61</v>
      </c>
      <c r="Q3335" t="s">
        <v>6547</v>
      </c>
      <c r="R3335">
        <v>2.032</v>
      </c>
    </row>
    <row r="3336" spans="1:18" x14ac:dyDescent="0.25">
      <c r="A3336">
        <v>3335</v>
      </c>
      <c r="B3336" t="s">
        <v>6548</v>
      </c>
      <c r="C3336" s="1">
        <v>43333</v>
      </c>
      <c r="D3336" s="1">
        <v>43334</v>
      </c>
      <c r="E3336" t="s">
        <v>185</v>
      </c>
      <c r="F3336" t="s">
        <v>6549</v>
      </c>
      <c r="G3336" t="s">
        <v>6550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65</v>
      </c>
      <c r="Q3336" t="s">
        <v>3085</v>
      </c>
      <c r="R3336">
        <v>17.12</v>
      </c>
    </row>
    <row r="3337" spans="1:18" x14ac:dyDescent="0.25">
      <c r="A3337">
        <v>3336</v>
      </c>
      <c r="B3337" t="s">
        <v>6548</v>
      </c>
      <c r="C3337" s="1">
        <v>43333</v>
      </c>
      <c r="D3337" s="1">
        <v>43334</v>
      </c>
      <c r="E3337" t="s">
        <v>185</v>
      </c>
      <c r="F3337" t="s">
        <v>6549</v>
      </c>
      <c r="G3337" t="s">
        <v>6550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68</v>
      </c>
      <c r="P3337" t="s">
        <v>69</v>
      </c>
      <c r="Q3337" t="s">
        <v>2035</v>
      </c>
      <c r="R3337">
        <v>431.96800000000002</v>
      </c>
    </row>
    <row r="3338" spans="1:18" x14ac:dyDescent="0.25">
      <c r="A3338">
        <v>3337</v>
      </c>
      <c r="B3338" t="s">
        <v>6548</v>
      </c>
      <c r="C3338" s="1">
        <v>43333</v>
      </c>
      <c r="D3338" s="1">
        <v>43334</v>
      </c>
      <c r="E3338" t="s">
        <v>185</v>
      </c>
      <c r="F3338" t="s">
        <v>6549</v>
      </c>
      <c r="G3338" t="s">
        <v>6550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6551</v>
      </c>
      <c r="O3338" t="s">
        <v>28</v>
      </c>
      <c r="P3338" t="s">
        <v>61</v>
      </c>
      <c r="Q3338" t="s">
        <v>6552</v>
      </c>
      <c r="R3338">
        <v>129.91999999999999</v>
      </c>
    </row>
    <row r="3339" spans="1:18" x14ac:dyDescent="0.25">
      <c r="A3339">
        <v>3338</v>
      </c>
      <c r="B3339" t="s">
        <v>6548</v>
      </c>
      <c r="C3339" s="1">
        <v>43333</v>
      </c>
      <c r="D3339" s="1">
        <v>43334</v>
      </c>
      <c r="E3339" t="s">
        <v>185</v>
      </c>
      <c r="F3339" t="s">
        <v>6549</v>
      </c>
      <c r="G3339" t="s">
        <v>6550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77</v>
      </c>
      <c r="O3339" t="s">
        <v>28</v>
      </c>
      <c r="P3339" t="s">
        <v>52</v>
      </c>
      <c r="Q3339" t="s">
        <v>78</v>
      </c>
      <c r="R3339">
        <v>568.72799999999995</v>
      </c>
    </row>
    <row r="3340" spans="1:18" x14ac:dyDescent="0.25">
      <c r="A3340">
        <v>3339</v>
      </c>
      <c r="B3340" t="s">
        <v>6548</v>
      </c>
      <c r="C3340" s="1">
        <v>43333</v>
      </c>
      <c r="D3340" s="1">
        <v>43334</v>
      </c>
      <c r="E3340" t="s">
        <v>185</v>
      </c>
      <c r="F3340" t="s">
        <v>6549</v>
      </c>
      <c r="G3340" t="s">
        <v>6550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6553</v>
      </c>
      <c r="O3340" t="s">
        <v>42</v>
      </c>
      <c r="P3340" t="s">
        <v>72</v>
      </c>
      <c r="Q3340" t="s">
        <v>6554</v>
      </c>
      <c r="R3340">
        <v>117.14400000000001</v>
      </c>
    </row>
    <row r="3341" spans="1:18" x14ac:dyDescent="0.25">
      <c r="A3341">
        <v>3340</v>
      </c>
      <c r="B3341" t="s">
        <v>6548</v>
      </c>
      <c r="C3341" s="1">
        <v>43333</v>
      </c>
      <c r="D3341" s="1">
        <v>43334</v>
      </c>
      <c r="E3341" t="s">
        <v>185</v>
      </c>
      <c r="F3341" t="s">
        <v>6549</v>
      </c>
      <c r="G3341" t="s">
        <v>6550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6555</v>
      </c>
      <c r="O3341" t="s">
        <v>42</v>
      </c>
      <c r="P3341" t="s">
        <v>75</v>
      </c>
      <c r="Q3341" t="s">
        <v>6556</v>
      </c>
      <c r="R3341">
        <v>203.52</v>
      </c>
    </row>
    <row r="3342" spans="1:18" x14ac:dyDescent="0.25">
      <c r="A3342">
        <v>3341</v>
      </c>
      <c r="B3342" t="s">
        <v>6548</v>
      </c>
      <c r="C3342" s="1">
        <v>43333</v>
      </c>
      <c r="D3342" s="1">
        <v>43334</v>
      </c>
      <c r="E3342" t="s">
        <v>185</v>
      </c>
      <c r="F3342" t="s">
        <v>6549</v>
      </c>
      <c r="G3342" t="s">
        <v>6550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25">
      <c r="A3343">
        <v>3342</v>
      </c>
      <c r="B3343" t="s">
        <v>6557</v>
      </c>
      <c r="C3343" s="1">
        <v>42974</v>
      </c>
      <c r="D3343" s="1">
        <v>42979</v>
      </c>
      <c r="E3343" t="s">
        <v>19</v>
      </c>
      <c r="F3343" t="s">
        <v>271</v>
      </c>
      <c r="G3343" t="s">
        <v>272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145</v>
      </c>
      <c r="N3343" t="s">
        <v>4506</v>
      </c>
      <c r="O3343" t="s">
        <v>42</v>
      </c>
      <c r="P3343" t="s">
        <v>87</v>
      </c>
      <c r="Q3343" t="s">
        <v>4507</v>
      </c>
      <c r="R3343">
        <v>122.97</v>
      </c>
    </row>
    <row r="3344" spans="1:18" x14ac:dyDescent="0.25">
      <c r="A3344">
        <v>3343</v>
      </c>
      <c r="B3344" t="s">
        <v>6557</v>
      </c>
      <c r="C3344" s="1">
        <v>42974</v>
      </c>
      <c r="D3344" s="1">
        <v>42979</v>
      </c>
      <c r="E3344" t="s">
        <v>19</v>
      </c>
      <c r="F3344" t="s">
        <v>271</v>
      </c>
      <c r="G3344" t="s">
        <v>272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145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25">
      <c r="A3345">
        <v>3344</v>
      </c>
      <c r="B3345" t="s">
        <v>6557</v>
      </c>
      <c r="C3345" s="1">
        <v>42974</v>
      </c>
      <c r="D3345" s="1">
        <v>42979</v>
      </c>
      <c r="E3345" t="s">
        <v>19</v>
      </c>
      <c r="F3345" t="s">
        <v>271</v>
      </c>
      <c r="G3345" t="s">
        <v>272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145</v>
      </c>
      <c r="N3345" t="s">
        <v>923</v>
      </c>
      <c r="O3345" t="s">
        <v>68</v>
      </c>
      <c r="P3345" t="s">
        <v>69</v>
      </c>
      <c r="Q3345" t="s">
        <v>924</v>
      </c>
      <c r="R3345">
        <v>59.97</v>
      </c>
    </row>
    <row r="3346" spans="1:18" x14ac:dyDescent="0.25">
      <c r="A3346">
        <v>3345</v>
      </c>
      <c r="B3346" t="s">
        <v>6557</v>
      </c>
      <c r="C3346" s="1">
        <v>42974</v>
      </c>
      <c r="D3346" s="1">
        <v>42979</v>
      </c>
      <c r="E3346" t="s">
        <v>19</v>
      </c>
      <c r="F3346" t="s">
        <v>271</v>
      </c>
      <c r="G3346" t="s">
        <v>272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145</v>
      </c>
      <c r="N3346" t="s">
        <v>801</v>
      </c>
      <c r="O3346" t="s">
        <v>42</v>
      </c>
      <c r="P3346" t="s">
        <v>87</v>
      </c>
      <c r="Q3346" t="s">
        <v>802</v>
      </c>
      <c r="R3346">
        <v>81.540000000000006</v>
      </c>
    </row>
    <row r="3347" spans="1:18" x14ac:dyDescent="0.25">
      <c r="A3347">
        <v>3346</v>
      </c>
      <c r="B3347" t="s">
        <v>6557</v>
      </c>
      <c r="C3347" s="1">
        <v>42974</v>
      </c>
      <c r="D3347" s="1">
        <v>42979</v>
      </c>
      <c r="E3347" t="s">
        <v>19</v>
      </c>
      <c r="F3347" t="s">
        <v>271</v>
      </c>
      <c r="G3347" t="s">
        <v>272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145</v>
      </c>
      <c r="N3347" t="s">
        <v>3312</v>
      </c>
      <c r="O3347" t="s">
        <v>42</v>
      </c>
      <c r="P3347" t="s">
        <v>266</v>
      </c>
      <c r="Q3347" t="s">
        <v>560</v>
      </c>
      <c r="R3347">
        <v>11.68</v>
      </c>
    </row>
    <row r="3348" spans="1:18" x14ac:dyDescent="0.25">
      <c r="A3348">
        <v>3347</v>
      </c>
      <c r="B3348" t="s">
        <v>6557</v>
      </c>
      <c r="C3348" s="1">
        <v>42974</v>
      </c>
      <c r="D3348" s="1">
        <v>42979</v>
      </c>
      <c r="E3348" t="s">
        <v>19</v>
      </c>
      <c r="F3348" t="s">
        <v>271</v>
      </c>
      <c r="G3348" t="s">
        <v>272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145</v>
      </c>
      <c r="N3348" t="s">
        <v>6142</v>
      </c>
      <c r="O3348" t="s">
        <v>42</v>
      </c>
      <c r="P3348" t="s">
        <v>72</v>
      </c>
      <c r="Q3348" t="s">
        <v>6143</v>
      </c>
      <c r="R3348">
        <v>29</v>
      </c>
    </row>
    <row r="3349" spans="1:18" x14ac:dyDescent="0.25">
      <c r="A3349">
        <v>3348</v>
      </c>
      <c r="B3349" t="s">
        <v>6558</v>
      </c>
      <c r="C3349" s="1">
        <v>42595</v>
      </c>
      <c r="D3349" s="1">
        <v>42602</v>
      </c>
      <c r="E3349" t="s">
        <v>46</v>
      </c>
      <c r="F3349" t="s">
        <v>223</v>
      </c>
      <c r="G3349" t="s">
        <v>224</v>
      </c>
      <c r="H3349" t="s">
        <v>37</v>
      </c>
      <c r="I3349" t="s">
        <v>23</v>
      </c>
      <c r="J3349" t="s">
        <v>6559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65</v>
      </c>
      <c r="Q3349" t="s">
        <v>1570</v>
      </c>
      <c r="R3349">
        <v>50.8</v>
      </c>
    </row>
    <row r="3350" spans="1:18" x14ac:dyDescent="0.25">
      <c r="A3350">
        <v>3349</v>
      </c>
      <c r="B3350" t="s">
        <v>6560</v>
      </c>
      <c r="C3350" s="1">
        <v>43409</v>
      </c>
      <c r="D3350" s="1">
        <v>43411</v>
      </c>
      <c r="E3350" t="s">
        <v>185</v>
      </c>
      <c r="F3350" t="s">
        <v>1060</v>
      </c>
      <c r="G3350" t="s">
        <v>1061</v>
      </c>
      <c r="H3350" t="s">
        <v>37</v>
      </c>
      <c r="I3350" t="s">
        <v>23</v>
      </c>
      <c r="J3350" t="s">
        <v>300</v>
      </c>
      <c r="K3350" t="s">
        <v>208</v>
      </c>
      <c r="L3350">
        <v>60623</v>
      </c>
      <c r="M3350" t="s">
        <v>102</v>
      </c>
      <c r="N3350" t="s">
        <v>165</v>
      </c>
      <c r="O3350" t="s">
        <v>42</v>
      </c>
      <c r="P3350" t="s">
        <v>72</v>
      </c>
      <c r="Q3350" t="s">
        <v>166</v>
      </c>
      <c r="R3350">
        <v>16.03</v>
      </c>
    </row>
    <row r="3351" spans="1:18" x14ac:dyDescent="0.25">
      <c r="A3351">
        <v>3350</v>
      </c>
      <c r="B3351" t="s">
        <v>6561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92</v>
      </c>
      <c r="K3351" t="s">
        <v>93</v>
      </c>
      <c r="L3351">
        <v>98105</v>
      </c>
      <c r="M3351" t="s">
        <v>40</v>
      </c>
      <c r="N3351" t="s">
        <v>2713</v>
      </c>
      <c r="O3351" t="s">
        <v>42</v>
      </c>
      <c r="P3351" t="s">
        <v>72</v>
      </c>
      <c r="Q3351" t="s">
        <v>2714</v>
      </c>
      <c r="R3351">
        <v>15.712</v>
      </c>
    </row>
    <row r="3352" spans="1:18" x14ac:dyDescent="0.25">
      <c r="A3352">
        <v>3351</v>
      </c>
      <c r="B3352" t="s">
        <v>6562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263</v>
      </c>
      <c r="K3352" t="s">
        <v>264</v>
      </c>
      <c r="L3352">
        <v>10024</v>
      </c>
      <c r="M3352" t="s">
        <v>145</v>
      </c>
      <c r="N3352" t="s">
        <v>4173</v>
      </c>
      <c r="O3352" t="s">
        <v>68</v>
      </c>
      <c r="P3352" t="s">
        <v>158</v>
      </c>
      <c r="Q3352" t="s">
        <v>4174</v>
      </c>
      <c r="R3352">
        <v>89.97</v>
      </c>
    </row>
    <row r="3353" spans="1:18" x14ac:dyDescent="0.25">
      <c r="A3353">
        <v>3352</v>
      </c>
      <c r="B3353" t="s">
        <v>6563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6564</v>
      </c>
      <c r="O3353" t="s">
        <v>28</v>
      </c>
      <c r="P3353" t="s">
        <v>29</v>
      </c>
      <c r="Q3353" t="s">
        <v>6565</v>
      </c>
      <c r="R3353">
        <v>435.99900000000002</v>
      </c>
    </row>
    <row r="3354" spans="1:18" x14ac:dyDescent="0.25">
      <c r="A3354">
        <v>3353</v>
      </c>
      <c r="B3354" t="s">
        <v>6563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310</v>
      </c>
      <c r="O3354" t="s">
        <v>68</v>
      </c>
      <c r="P3354" t="s">
        <v>69</v>
      </c>
      <c r="Q3354" t="s">
        <v>311</v>
      </c>
      <c r="R3354">
        <v>83.983999999999995</v>
      </c>
    </row>
    <row r="3355" spans="1:18" x14ac:dyDescent="0.25">
      <c r="A3355">
        <v>3354</v>
      </c>
      <c r="B3355" t="s">
        <v>6566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512</v>
      </c>
      <c r="K3355" t="s">
        <v>746</v>
      </c>
      <c r="L3355">
        <v>6010</v>
      </c>
      <c r="M3355" t="s">
        <v>145</v>
      </c>
      <c r="N3355" t="s">
        <v>4605</v>
      </c>
      <c r="O3355" t="s">
        <v>68</v>
      </c>
      <c r="P3355" t="s">
        <v>69</v>
      </c>
      <c r="Q3355" t="s">
        <v>4606</v>
      </c>
      <c r="R3355">
        <v>359.98</v>
      </c>
    </row>
    <row r="3356" spans="1:18" x14ac:dyDescent="0.25">
      <c r="A3356">
        <v>3355</v>
      </c>
      <c r="B3356" t="s">
        <v>6566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512</v>
      </c>
      <c r="K3356" t="s">
        <v>746</v>
      </c>
      <c r="L3356">
        <v>6010</v>
      </c>
      <c r="M3356" t="s">
        <v>145</v>
      </c>
      <c r="N3356" t="s">
        <v>6567</v>
      </c>
      <c r="O3356" t="s">
        <v>28</v>
      </c>
      <c r="P3356" t="s">
        <v>52</v>
      </c>
      <c r="Q3356" t="s">
        <v>6568</v>
      </c>
      <c r="R3356">
        <v>70.56</v>
      </c>
    </row>
    <row r="3357" spans="1:18" x14ac:dyDescent="0.25">
      <c r="A3357">
        <v>3356</v>
      </c>
      <c r="B3357" t="s">
        <v>6566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512</v>
      </c>
      <c r="K3357" t="s">
        <v>746</v>
      </c>
      <c r="L3357">
        <v>6010</v>
      </c>
      <c r="M3357" t="s">
        <v>145</v>
      </c>
      <c r="N3357" t="s">
        <v>3371</v>
      </c>
      <c r="O3357" t="s">
        <v>42</v>
      </c>
      <c r="P3357" t="s">
        <v>72</v>
      </c>
      <c r="Q3357" t="s">
        <v>3372</v>
      </c>
      <c r="R3357">
        <v>20.88</v>
      </c>
    </row>
    <row r="3358" spans="1:18" x14ac:dyDescent="0.25">
      <c r="A3358">
        <v>3357</v>
      </c>
      <c r="B3358" t="s">
        <v>6566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512</v>
      </c>
      <c r="K3358" t="s">
        <v>746</v>
      </c>
      <c r="L3358">
        <v>6010</v>
      </c>
      <c r="M3358" t="s">
        <v>145</v>
      </c>
      <c r="N3358" t="s">
        <v>1253</v>
      </c>
      <c r="O3358" t="s">
        <v>42</v>
      </c>
      <c r="P3358" t="s">
        <v>72</v>
      </c>
      <c r="Q3358" t="s">
        <v>1254</v>
      </c>
      <c r="R3358">
        <v>3.81</v>
      </c>
    </row>
    <row r="3359" spans="1:18" x14ac:dyDescent="0.25">
      <c r="A3359">
        <v>3358</v>
      </c>
      <c r="B3359" t="s">
        <v>6569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99</v>
      </c>
      <c r="I3359" t="s">
        <v>23</v>
      </c>
      <c r="J3359" t="s">
        <v>300</v>
      </c>
      <c r="K3359" t="s">
        <v>208</v>
      </c>
      <c r="L3359">
        <v>60610</v>
      </c>
      <c r="M3359" t="s">
        <v>102</v>
      </c>
      <c r="N3359" t="s">
        <v>3447</v>
      </c>
      <c r="O3359" t="s">
        <v>42</v>
      </c>
      <c r="P3359" t="s">
        <v>87</v>
      </c>
      <c r="Q3359" t="s">
        <v>183</v>
      </c>
      <c r="R3359">
        <v>73.007999999999996</v>
      </c>
    </row>
    <row r="3360" spans="1:18" x14ac:dyDescent="0.25">
      <c r="A3360">
        <v>3359</v>
      </c>
      <c r="B3360" t="s">
        <v>6570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300</v>
      </c>
      <c r="K3360" t="s">
        <v>208</v>
      </c>
      <c r="L3360">
        <v>60610</v>
      </c>
      <c r="M3360" t="s">
        <v>102</v>
      </c>
      <c r="N3360" t="s">
        <v>1524</v>
      </c>
      <c r="O3360" t="s">
        <v>42</v>
      </c>
      <c r="P3360" t="s">
        <v>72</v>
      </c>
      <c r="Q3360" t="s">
        <v>1525</v>
      </c>
      <c r="R3360">
        <v>3.2080000000000002</v>
      </c>
    </row>
    <row r="3361" spans="1:18" x14ac:dyDescent="0.25">
      <c r="A3361">
        <v>3360</v>
      </c>
      <c r="B3361" t="s">
        <v>6570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300</v>
      </c>
      <c r="K3361" t="s">
        <v>208</v>
      </c>
      <c r="L3361">
        <v>60610</v>
      </c>
      <c r="M3361" t="s">
        <v>102</v>
      </c>
      <c r="N3361" t="s">
        <v>3771</v>
      </c>
      <c r="O3361" t="s">
        <v>68</v>
      </c>
      <c r="P3361" t="s">
        <v>158</v>
      </c>
      <c r="Q3361" t="s">
        <v>3772</v>
      </c>
      <c r="R3361">
        <v>26.175999999999998</v>
      </c>
    </row>
    <row r="3362" spans="1:18" x14ac:dyDescent="0.25">
      <c r="A3362">
        <v>3361</v>
      </c>
      <c r="B3362" t="s">
        <v>6571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99</v>
      </c>
      <c r="I3362" t="s">
        <v>23</v>
      </c>
      <c r="J3362" t="s">
        <v>263</v>
      </c>
      <c r="K3362" t="s">
        <v>264</v>
      </c>
      <c r="L3362">
        <v>10024</v>
      </c>
      <c r="M3362" t="s">
        <v>145</v>
      </c>
      <c r="N3362" t="s">
        <v>948</v>
      </c>
      <c r="O3362" t="s">
        <v>42</v>
      </c>
      <c r="P3362" t="s">
        <v>87</v>
      </c>
      <c r="Q3362" t="s">
        <v>949</v>
      </c>
      <c r="R3362">
        <v>30.44</v>
      </c>
    </row>
    <row r="3363" spans="1:18" x14ac:dyDescent="0.25">
      <c r="A3363">
        <v>3362</v>
      </c>
      <c r="B3363" t="s">
        <v>6571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99</v>
      </c>
      <c r="I3363" t="s">
        <v>23</v>
      </c>
      <c r="J3363" t="s">
        <v>263</v>
      </c>
      <c r="K3363" t="s">
        <v>264</v>
      </c>
      <c r="L3363">
        <v>10024</v>
      </c>
      <c r="M3363" t="s">
        <v>145</v>
      </c>
      <c r="N3363" t="s">
        <v>6572</v>
      </c>
      <c r="O3363" t="s">
        <v>28</v>
      </c>
      <c r="P3363" t="s">
        <v>61</v>
      </c>
      <c r="Q3363" t="s">
        <v>6573</v>
      </c>
      <c r="R3363">
        <v>35.28</v>
      </c>
    </row>
    <row r="3364" spans="1:18" x14ac:dyDescent="0.25">
      <c r="A3364">
        <v>3363</v>
      </c>
      <c r="B3364" t="s">
        <v>6574</v>
      </c>
      <c r="C3364" s="1">
        <v>42717</v>
      </c>
      <c r="D3364" s="1">
        <v>42724</v>
      </c>
      <c r="E3364" t="s">
        <v>46</v>
      </c>
      <c r="F3364" t="s">
        <v>5933</v>
      </c>
      <c r="G3364" t="s">
        <v>5934</v>
      </c>
      <c r="H3364" t="s">
        <v>99</v>
      </c>
      <c r="I3364" t="s">
        <v>23</v>
      </c>
      <c r="J3364" t="s">
        <v>6575</v>
      </c>
      <c r="K3364" t="s">
        <v>1245</v>
      </c>
      <c r="L3364">
        <v>2151</v>
      </c>
      <c r="M3364" t="s">
        <v>145</v>
      </c>
      <c r="N3364" t="s">
        <v>1931</v>
      </c>
      <c r="O3364" t="s">
        <v>42</v>
      </c>
      <c r="P3364" t="s">
        <v>87</v>
      </c>
      <c r="Q3364" t="s">
        <v>1932</v>
      </c>
      <c r="R3364">
        <v>19.440000000000001</v>
      </c>
    </row>
    <row r="3365" spans="1:18" x14ac:dyDescent="0.25">
      <c r="A3365">
        <v>3364</v>
      </c>
      <c r="B3365" t="s">
        <v>6574</v>
      </c>
      <c r="C3365" s="1">
        <v>42717</v>
      </c>
      <c r="D3365" s="1">
        <v>42724</v>
      </c>
      <c r="E3365" t="s">
        <v>46</v>
      </c>
      <c r="F3365" t="s">
        <v>5933</v>
      </c>
      <c r="G3365" t="s">
        <v>5934</v>
      </c>
      <c r="H3365" t="s">
        <v>99</v>
      </c>
      <c r="I3365" t="s">
        <v>23</v>
      </c>
      <c r="J3365" t="s">
        <v>6575</v>
      </c>
      <c r="K3365" t="s">
        <v>1245</v>
      </c>
      <c r="L3365">
        <v>2151</v>
      </c>
      <c r="M3365" t="s">
        <v>145</v>
      </c>
      <c r="N3365" t="s">
        <v>418</v>
      </c>
      <c r="O3365" t="s">
        <v>42</v>
      </c>
      <c r="P3365" t="s">
        <v>72</v>
      </c>
      <c r="Q3365" t="s">
        <v>419</v>
      </c>
      <c r="R3365">
        <v>37.880000000000003</v>
      </c>
    </row>
    <row r="3366" spans="1:18" x14ac:dyDescent="0.25">
      <c r="A3366">
        <v>3365</v>
      </c>
      <c r="B3366" t="s">
        <v>6576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181</v>
      </c>
      <c r="K3366" t="s">
        <v>101</v>
      </c>
      <c r="L3366">
        <v>77036</v>
      </c>
      <c r="M3366" t="s">
        <v>102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25">
      <c r="A3367">
        <v>3366</v>
      </c>
      <c r="B3367" t="s">
        <v>6577</v>
      </c>
      <c r="C3367" s="1">
        <v>42035</v>
      </c>
      <c r="D3367" s="1">
        <v>42037</v>
      </c>
      <c r="E3367" t="s">
        <v>185</v>
      </c>
      <c r="F3367" t="s">
        <v>6578</v>
      </c>
      <c r="G3367" t="s">
        <v>6579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25">
      <c r="A3368">
        <v>3367</v>
      </c>
      <c r="B3368" t="s">
        <v>6580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101</v>
      </c>
      <c r="L3368">
        <v>75217</v>
      </c>
      <c r="M3368" t="s">
        <v>102</v>
      </c>
      <c r="N3368" t="s">
        <v>3638</v>
      </c>
      <c r="O3368" t="s">
        <v>42</v>
      </c>
      <c r="P3368" t="s">
        <v>87</v>
      </c>
      <c r="Q3368" t="s">
        <v>3639</v>
      </c>
      <c r="R3368">
        <v>10.368</v>
      </c>
    </row>
    <row r="3369" spans="1:18" x14ac:dyDescent="0.25">
      <c r="A3369">
        <v>3368</v>
      </c>
      <c r="B3369" t="s">
        <v>6580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101</v>
      </c>
      <c r="L3369">
        <v>75217</v>
      </c>
      <c r="M3369" t="s">
        <v>102</v>
      </c>
      <c r="N3369" t="s">
        <v>5571</v>
      </c>
      <c r="O3369" t="s">
        <v>42</v>
      </c>
      <c r="P3369" t="s">
        <v>87</v>
      </c>
      <c r="Q3369" t="s">
        <v>5572</v>
      </c>
      <c r="R3369">
        <v>14.352</v>
      </c>
    </row>
    <row r="3370" spans="1:18" x14ac:dyDescent="0.25">
      <c r="A3370">
        <v>3369</v>
      </c>
      <c r="B3370" t="s">
        <v>6581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6582</v>
      </c>
      <c r="O3370" t="s">
        <v>28</v>
      </c>
      <c r="P3370" t="s">
        <v>29</v>
      </c>
      <c r="Q3370" t="s">
        <v>6583</v>
      </c>
      <c r="R3370">
        <v>141.96</v>
      </c>
    </row>
    <row r="3371" spans="1:18" x14ac:dyDescent="0.25">
      <c r="A3371">
        <v>3370</v>
      </c>
      <c r="B3371" t="s">
        <v>6581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72</v>
      </c>
      <c r="Q3371" t="s">
        <v>1344</v>
      </c>
      <c r="R3371">
        <v>66.048000000000002</v>
      </c>
    </row>
    <row r="3372" spans="1:18" x14ac:dyDescent="0.25">
      <c r="A3372">
        <v>3371</v>
      </c>
      <c r="B3372" t="s">
        <v>6584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647</v>
      </c>
      <c r="L3372">
        <v>73071</v>
      </c>
      <c r="M3372" t="s">
        <v>102</v>
      </c>
      <c r="N3372" t="s">
        <v>906</v>
      </c>
      <c r="O3372" t="s">
        <v>68</v>
      </c>
      <c r="P3372" t="s">
        <v>158</v>
      </c>
      <c r="Q3372" t="s">
        <v>907</v>
      </c>
      <c r="R3372">
        <v>1287.45</v>
      </c>
    </row>
    <row r="3373" spans="1:18" x14ac:dyDescent="0.25">
      <c r="A3373">
        <v>3372</v>
      </c>
      <c r="B3373" t="s">
        <v>6585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124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72</v>
      </c>
      <c r="Q3373" t="s">
        <v>3816</v>
      </c>
      <c r="R3373">
        <v>25.824000000000002</v>
      </c>
    </row>
    <row r="3374" spans="1:18" x14ac:dyDescent="0.25">
      <c r="A3374">
        <v>3373</v>
      </c>
      <c r="B3374" t="s">
        <v>6585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124</v>
      </c>
      <c r="K3374" t="s">
        <v>39</v>
      </c>
      <c r="L3374">
        <v>94122</v>
      </c>
      <c r="M3374" t="s">
        <v>40</v>
      </c>
      <c r="N3374" t="s">
        <v>5949</v>
      </c>
      <c r="O3374" t="s">
        <v>42</v>
      </c>
      <c r="P3374" t="s">
        <v>75</v>
      </c>
      <c r="Q3374" t="s">
        <v>5950</v>
      </c>
      <c r="R3374">
        <v>160.96</v>
      </c>
    </row>
    <row r="3375" spans="1:18" x14ac:dyDescent="0.25">
      <c r="A3375">
        <v>3374</v>
      </c>
      <c r="B3375" t="s">
        <v>6586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6107</v>
      </c>
      <c r="K3375" t="s">
        <v>264</v>
      </c>
      <c r="L3375">
        <v>11550</v>
      </c>
      <c r="M3375" t="s">
        <v>145</v>
      </c>
      <c r="N3375" t="s">
        <v>6163</v>
      </c>
      <c r="O3375" t="s">
        <v>28</v>
      </c>
      <c r="P3375" t="s">
        <v>61</v>
      </c>
      <c r="Q3375" t="s">
        <v>6164</v>
      </c>
      <c r="R3375">
        <v>28.44</v>
      </c>
    </row>
    <row r="3376" spans="1:18" x14ac:dyDescent="0.25">
      <c r="A3376">
        <v>3375</v>
      </c>
      <c r="B3376" t="s">
        <v>6586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6107</v>
      </c>
      <c r="K3376" t="s">
        <v>264</v>
      </c>
      <c r="L3376">
        <v>11550</v>
      </c>
      <c r="M3376" t="s">
        <v>145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25">
      <c r="A3377">
        <v>3376</v>
      </c>
      <c r="B3377" t="s">
        <v>6586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6107</v>
      </c>
      <c r="K3377" t="s">
        <v>264</v>
      </c>
      <c r="L3377">
        <v>11550</v>
      </c>
      <c r="M3377" t="s">
        <v>145</v>
      </c>
      <c r="N3377" t="s">
        <v>1684</v>
      </c>
      <c r="O3377" t="s">
        <v>68</v>
      </c>
      <c r="P3377" t="s">
        <v>69</v>
      </c>
      <c r="Q3377" t="s">
        <v>1685</v>
      </c>
      <c r="R3377">
        <v>39.96</v>
      </c>
    </row>
    <row r="3378" spans="1:18" x14ac:dyDescent="0.25">
      <c r="A3378">
        <v>3377</v>
      </c>
      <c r="B3378" t="s">
        <v>6586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6107</v>
      </c>
      <c r="K3378" t="s">
        <v>264</v>
      </c>
      <c r="L3378">
        <v>11550</v>
      </c>
      <c r="M3378" t="s">
        <v>145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25">
      <c r="A3379">
        <v>3378</v>
      </c>
      <c r="B3379" t="s">
        <v>6587</v>
      </c>
      <c r="C3379" s="1">
        <v>43040</v>
      </c>
      <c r="D3379" s="1">
        <v>43043</v>
      </c>
      <c r="E3379" t="s">
        <v>185</v>
      </c>
      <c r="F3379" t="s">
        <v>6588</v>
      </c>
      <c r="G3379" t="s">
        <v>6589</v>
      </c>
      <c r="H3379" t="s">
        <v>37</v>
      </c>
      <c r="I3379" t="s">
        <v>23</v>
      </c>
      <c r="J3379" t="s">
        <v>6590</v>
      </c>
      <c r="K3379" t="s">
        <v>101</v>
      </c>
      <c r="L3379">
        <v>77301</v>
      </c>
      <c r="M3379" t="s">
        <v>102</v>
      </c>
      <c r="N3379" t="s">
        <v>4020</v>
      </c>
      <c r="O3379" t="s">
        <v>42</v>
      </c>
      <c r="P3379" t="s">
        <v>55</v>
      </c>
      <c r="Q3379" t="s">
        <v>6591</v>
      </c>
      <c r="R3379">
        <v>111.672</v>
      </c>
    </row>
    <row r="3380" spans="1:18" x14ac:dyDescent="0.25">
      <c r="A3380">
        <v>3379</v>
      </c>
      <c r="B3380" t="s">
        <v>6592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99</v>
      </c>
      <c r="I3380" t="s">
        <v>23</v>
      </c>
      <c r="J3380" t="s">
        <v>181</v>
      </c>
      <c r="K3380" t="s">
        <v>101</v>
      </c>
      <c r="L3380">
        <v>77095</v>
      </c>
      <c r="M3380" t="s">
        <v>102</v>
      </c>
      <c r="N3380" t="s">
        <v>5939</v>
      </c>
      <c r="O3380" t="s">
        <v>42</v>
      </c>
      <c r="P3380" t="s">
        <v>72</v>
      </c>
      <c r="Q3380" t="s">
        <v>5940</v>
      </c>
      <c r="R3380">
        <v>13.776</v>
      </c>
    </row>
    <row r="3381" spans="1:18" x14ac:dyDescent="0.25">
      <c r="A3381">
        <v>3380</v>
      </c>
      <c r="B3381" t="s">
        <v>6592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99</v>
      </c>
      <c r="I3381" t="s">
        <v>23</v>
      </c>
      <c r="J3381" t="s">
        <v>181</v>
      </c>
      <c r="K3381" t="s">
        <v>101</v>
      </c>
      <c r="L3381">
        <v>77095</v>
      </c>
      <c r="M3381" t="s">
        <v>102</v>
      </c>
      <c r="N3381" t="s">
        <v>6593</v>
      </c>
      <c r="O3381" t="s">
        <v>42</v>
      </c>
      <c r="P3381" t="s">
        <v>87</v>
      </c>
      <c r="Q3381" t="s">
        <v>6594</v>
      </c>
      <c r="R3381">
        <v>10.272</v>
      </c>
    </row>
    <row r="3382" spans="1:18" x14ac:dyDescent="0.25">
      <c r="A3382">
        <v>3381</v>
      </c>
      <c r="B3382" t="s">
        <v>6595</v>
      </c>
      <c r="C3382" s="1">
        <v>43427</v>
      </c>
      <c r="D3382" s="1">
        <v>43428</v>
      </c>
      <c r="E3382" t="s">
        <v>185</v>
      </c>
      <c r="F3382" t="s">
        <v>1242</v>
      </c>
      <c r="G3382" t="s">
        <v>1243</v>
      </c>
      <c r="H3382" t="s">
        <v>22</v>
      </c>
      <c r="I3382" t="s">
        <v>23</v>
      </c>
      <c r="J3382" t="s">
        <v>143</v>
      </c>
      <c r="K3382" t="s">
        <v>144</v>
      </c>
      <c r="L3382">
        <v>19120</v>
      </c>
      <c r="M3382" t="s">
        <v>145</v>
      </c>
      <c r="N3382" t="s">
        <v>6596</v>
      </c>
      <c r="O3382" t="s">
        <v>28</v>
      </c>
      <c r="P3382" t="s">
        <v>61</v>
      </c>
      <c r="Q3382" t="s">
        <v>6597</v>
      </c>
      <c r="R3382">
        <v>24.047999999999998</v>
      </c>
    </row>
    <row r="3383" spans="1:18" x14ac:dyDescent="0.25">
      <c r="A3383">
        <v>3382</v>
      </c>
      <c r="B3383" t="s">
        <v>6598</v>
      </c>
      <c r="C3383" s="1">
        <v>43339</v>
      </c>
      <c r="D3383" s="1">
        <v>43342</v>
      </c>
      <c r="E3383" t="s">
        <v>185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586</v>
      </c>
      <c r="O3383" t="s">
        <v>42</v>
      </c>
      <c r="P3383" t="s">
        <v>170</v>
      </c>
      <c r="Q3383" t="s">
        <v>587</v>
      </c>
      <c r="R3383">
        <v>2.8959999999999999</v>
      </c>
    </row>
    <row r="3384" spans="1:18" x14ac:dyDescent="0.25">
      <c r="A3384">
        <v>3383</v>
      </c>
      <c r="B3384" t="s">
        <v>6599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263</v>
      </c>
      <c r="K3384" t="s">
        <v>264</v>
      </c>
      <c r="L3384">
        <v>10035</v>
      </c>
      <c r="M3384" t="s">
        <v>145</v>
      </c>
      <c r="N3384" t="s">
        <v>5346</v>
      </c>
      <c r="O3384" t="s">
        <v>42</v>
      </c>
      <c r="P3384" t="s">
        <v>170</v>
      </c>
      <c r="Q3384" t="s">
        <v>5347</v>
      </c>
      <c r="R3384">
        <v>17.940000000000001</v>
      </c>
    </row>
    <row r="3385" spans="1:18" x14ac:dyDescent="0.25">
      <c r="A3385">
        <v>3384</v>
      </c>
      <c r="B3385" t="s">
        <v>6599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263</v>
      </c>
      <c r="K3385" t="s">
        <v>264</v>
      </c>
      <c r="L3385">
        <v>10035</v>
      </c>
      <c r="M3385" t="s">
        <v>145</v>
      </c>
      <c r="N3385" t="s">
        <v>6600</v>
      </c>
      <c r="O3385" t="s">
        <v>28</v>
      </c>
      <c r="P3385" t="s">
        <v>32</v>
      </c>
      <c r="Q3385" t="s">
        <v>6601</v>
      </c>
      <c r="R3385">
        <v>384.17399999999998</v>
      </c>
    </row>
    <row r="3386" spans="1:18" x14ac:dyDescent="0.25">
      <c r="A3386">
        <v>3385</v>
      </c>
      <c r="B3386" t="s">
        <v>6599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263</v>
      </c>
      <c r="K3386" t="s">
        <v>264</v>
      </c>
      <c r="L3386">
        <v>10035</v>
      </c>
      <c r="M3386" t="s">
        <v>145</v>
      </c>
      <c r="N3386" t="s">
        <v>3521</v>
      </c>
      <c r="O3386" t="s">
        <v>68</v>
      </c>
      <c r="P3386" t="s">
        <v>69</v>
      </c>
      <c r="Q3386" t="s">
        <v>3522</v>
      </c>
      <c r="R3386">
        <v>1799.75</v>
      </c>
    </row>
    <row r="3387" spans="1:18" x14ac:dyDescent="0.25">
      <c r="A3387">
        <v>3386</v>
      </c>
      <c r="B3387" t="s">
        <v>6602</v>
      </c>
      <c r="C3387" s="1">
        <v>43380</v>
      </c>
      <c r="D3387" s="1">
        <v>43384</v>
      </c>
      <c r="E3387" t="s">
        <v>46</v>
      </c>
      <c r="F3387" t="s">
        <v>5933</v>
      </c>
      <c r="G3387" t="s">
        <v>5934</v>
      </c>
      <c r="H3387" t="s">
        <v>99</v>
      </c>
      <c r="I3387" t="s">
        <v>23</v>
      </c>
      <c r="J3387" t="s">
        <v>464</v>
      </c>
      <c r="K3387" t="s">
        <v>85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25">
      <c r="A3388">
        <v>3387</v>
      </c>
      <c r="B3388" t="s">
        <v>6602</v>
      </c>
      <c r="C3388" s="1">
        <v>43380</v>
      </c>
      <c r="D3388" s="1">
        <v>43384</v>
      </c>
      <c r="E3388" t="s">
        <v>46</v>
      </c>
      <c r="F3388" t="s">
        <v>5933</v>
      </c>
      <c r="G3388" t="s">
        <v>5934</v>
      </c>
      <c r="H3388" t="s">
        <v>99</v>
      </c>
      <c r="I3388" t="s">
        <v>23</v>
      </c>
      <c r="J3388" t="s">
        <v>464</v>
      </c>
      <c r="K3388" t="s">
        <v>85</v>
      </c>
      <c r="L3388">
        <v>28205</v>
      </c>
      <c r="M3388" t="s">
        <v>26</v>
      </c>
      <c r="N3388" t="s">
        <v>2138</v>
      </c>
      <c r="O3388" t="s">
        <v>42</v>
      </c>
      <c r="P3388" t="s">
        <v>266</v>
      </c>
      <c r="Q3388" t="s">
        <v>560</v>
      </c>
      <c r="R3388">
        <v>18.936</v>
      </c>
    </row>
    <row r="3389" spans="1:18" x14ac:dyDescent="0.25">
      <c r="A3389">
        <v>3388</v>
      </c>
      <c r="B3389" t="s">
        <v>6602</v>
      </c>
      <c r="C3389" s="1">
        <v>43380</v>
      </c>
      <c r="D3389" s="1">
        <v>43384</v>
      </c>
      <c r="E3389" t="s">
        <v>46</v>
      </c>
      <c r="F3389" t="s">
        <v>5933</v>
      </c>
      <c r="G3389" t="s">
        <v>5934</v>
      </c>
      <c r="H3389" t="s">
        <v>99</v>
      </c>
      <c r="I3389" t="s">
        <v>23</v>
      </c>
      <c r="J3389" t="s">
        <v>464</v>
      </c>
      <c r="K3389" t="s">
        <v>85</v>
      </c>
      <c r="L3389">
        <v>28205</v>
      </c>
      <c r="M3389" t="s">
        <v>26</v>
      </c>
      <c r="N3389" t="s">
        <v>3404</v>
      </c>
      <c r="O3389" t="s">
        <v>68</v>
      </c>
      <c r="P3389" t="s">
        <v>69</v>
      </c>
      <c r="Q3389" t="s">
        <v>3405</v>
      </c>
      <c r="R3389">
        <v>222.38399999999999</v>
      </c>
    </row>
    <row r="3390" spans="1:18" x14ac:dyDescent="0.25">
      <c r="A3390">
        <v>3389</v>
      </c>
      <c r="B3390" t="s">
        <v>6602</v>
      </c>
      <c r="C3390" s="1">
        <v>43380</v>
      </c>
      <c r="D3390" s="1">
        <v>43384</v>
      </c>
      <c r="E3390" t="s">
        <v>46</v>
      </c>
      <c r="F3390" t="s">
        <v>5933</v>
      </c>
      <c r="G3390" t="s">
        <v>5934</v>
      </c>
      <c r="H3390" t="s">
        <v>99</v>
      </c>
      <c r="I3390" t="s">
        <v>23</v>
      </c>
      <c r="J3390" t="s">
        <v>464</v>
      </c>
      <c r="K3390" t="s">
        <v>85</v>
      </c>
      <c r="L3390">
        <v>28205</v>
      </c>
      <c r="M3390" t="s">
        <v>26</v>
      </c>
      <c r="N3390" t="s">
        <v>3548</v>
      </c>
      <c r="O3390" t="s">
        <v>42</v>
      </c>
      <c r="P3390" t="s">
        <v>72</v>
      </c>
      <c r="Q3390" t="s">
        <v>3549</v>
      </c>
      <c r="R3390">
        <v>50.454000000000001</v>
      </c>
    </row>
    <row r="3391" spans="1:18" x14ac:dyDescent="0.25">
      <c r="A3391">
        <v>3390</v>
      </c>
      <c r="B3391" t="s">
        <v>6602</v>
      </c>
      <c r="C3391" s="1">
        <v>43380</v>
      </c>
      <c r="D3391" s="1">
        <v>43384</v>
      </c>
      <c r="E3391" t="s">
        <v>46</v>
      </c>
      <c r="F3391" t="s">
        <v>5933</v>
      </c>
      <c r="G3391" t="s">
        <v>5934</v>
      </c>
      <c r="H3391" t="s">
        <v>99</v>
      </c>
      <c r="I3391" t="s">
        <v>23</v>
      </c>
      <c r="J3391" t="s">
        <v>464</v>
      </c>
      <c r="K3391" t="s">
        <v>85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25">
      <c r="A3392">
        <v>3391</v>
      </c>
      <c r="B3392" t="s">
        <v>6603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101</v>
      </c>
      <c r="L3392">
        <v>75081</v>
      </c>
      <c r="M3392" t="s">
        <v>102</v>
      </c>
      <c r="N3392" t="s">
        <v>5986</v>
      </c>
      <c r="O3392" t="s">
        <v>42</v>
      </c>
      <c r="P3392" t="s">
        <v>87</v>
      </c>
      <c r="Q3392" t="s">
        <v>5987</v>
      </c>
      <c r="R3392">
        <v>6.8479999999999999</v>
      </c>
    </row>
    <row r="3393" spans="1:18" x14ac:dyDescent="0.25">
      <c r="A3393">
        <v>3392</v>
      </c>
      <c r="B3393" t="s">
        <v>6604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99</v>
      </c>
      <c r="I3393" t="s">
        <v>23</v>
      </c>
      <c r="J3393" t="s">
        <v>92</v>
      </c>
      <c r="K3393" t="s">
        <v>93</v>
      </c>
      <c r="L3393">
        <v>98103</v>
      </c>
      <c r="M3393" t="s">
        <v>40</v>
      </c>
      <c r="N3393" t="s">
        <v>2490</v>
      </c>
      <c r="O3393" t="s">
        <v>68</v>
      </c>
      <c r="P3393" t="s">
        <v>69</v>
      </c>
      <c r="Q3393" t="s">
        <v>2491</v>
      </c>
      <c r="R3393">
        <v>1091.1679999999999</v>
      </c>
    </row>
    <row r="3394" spans="1:18" x14ac:dyDescent="0.25">
      <c r="A3394">
        <v>3393</v>
      </c>
      <c r="B3394" t="s">
        <v>6604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99</v>
      </c>
      <c r="I3394" t="s">
        <v>23</v>
      </c>
      <c r="J3394" t="s">
        <v>92</v>
      </c>
      <c r="K3394" t="s">
        <v>93</v>
      </c>
      <c r="L3394">
        <v>98103</v>
      </c>
      <c r="M3394" t="s">
        <v>40</v>
      </c>
      <c r="N3394" t="s">
        <v>4285</v>
      </c>
      <c r="O3394" t="s">
        <v>68</v>
      </c>
      <c r="P3394" t="s">
        <v>69</v>
      </c>
      <c r="Q3394" t="s">
        <v>4286</v>
      </c>
      <c r="R3394">
        <v>219.16800000000001</v>
      </c>
    </row>
    <row r="3395" spans="1:18" x14ac:dyDescent="0.25">
      <c r="A3395">
        <v>3394</v>
      </c>
      <c r="B3395" t="s">
        <v>6605</v>
      </c>
      <c r="C3395" s="1">
        <v>42330</v>
      </c>
      <c r="D3395" s="1">
        <v>42333</v>
      </c>
      <c r="E3395" t="s">
        <v>185</v>
      </c>
      <c r="F3395" t="s">
        <v>6495</v>
      </c>
      <c r="G3395" t="s">
        <v>6496</v>
      </c>
      <c r="H3395" t="s">
        <v>22</v>
      </c>
      <c r="I3395" t="s">
        <v>23</v>
      </c>
      <c r="J3395" t="s">
        <v>600</v>
      </c>
      <c r="K3395" t="s">
        <v>101</v>
      </c>
      <c r="L3395">
        <v>77506</v>
      </c>
      <c r="M3395" t="s">
        <v>102</v>
      </c>
      <c r="N3395" t="s">
        <v>3937</v>
      </c>
      <c r="O3395" t="s">
        <v>42</v>
      </c>
      <c r="P3395" t="s">
        <v>72</v>
      </c>
      <c r="Q3395" t="s">
        <v>3938</v>
      </c>
      <c r="R3395">
        <v>6.9279999999999999</v>
      </c>
    </row>
    <row r="3396" spans="1:18" x14ac:dyDescent="0.25">
      <c r="A3396">
        <v>3395</v>
      </c>
      <c r="B3396" t="s">
        <v>6606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143</v>
      </c>
      <c r="K3396" t="s">
        <v>144</v>
      </c>
      <c r="L3396">
        <v>19143</v>
      </c>
      <c r="M3396" t="s">
        <v>145</v>
      </c>
      <c r="N3396" t="s">
        <v>5352</v>
      </c>
      <c r="O3396" t="s">
        <v>42</v>
      </c>
      <c r="P3396" t="s">
        <v>87</v>
      </c>
      <c r="Q3396" t="s">
        <v>5353</v>
      </c>
      <c r="R3396">
        <v>40.031999999999996</v>
      </c>
    </row>
    <row r="3397" spans="1:18" x14ac:dyDescent="0.25">
      <c r="A3397">
        <v>3396</v>
      </c>
      <c r="B3397" t="s">
        <v>6607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99</v>
      </c>
      <c r="I3397" t="s">
        <v>23</v>
      </c>
      <c r="J3397" t="s">
        <v>4380</v>
      </c>
      <c r="K3397" t="s">
        <v>251</v>
      </c>
      <c r="L3397">
        <v>46203</v>
      </c>
      <c r="M3397" t="s">
        <v>102</v>
      </c>
      <c r="N3397" t="s">
        <v>6014</v>
      </c>
      <c r="O3397" t="s">
        <v>42</v>
      </c>
      <c r="P3397" t="s">
        <v>55</v>
      </c>
      <c r="Q3397" t="s">
        <v>6015</v>
      </c>
      <c r="R3397">
        <v>443.92</v>
      </c>
    </row>
    <row r="3398" spans="1:18" x14ac:dyDescent="0.25">
      <c r="A3398">
        <v>3397</v>
      </c>
      <c r="B3398" t="s">
        <v>6607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99</v>
      </c>
      <c r="I3398" t="s">
        <v>23</v>
      </c>
      <c r="J3398" t="s">
        <v>4380</v>
      </c>
      <c r="K3398" t="s">
        <v>251</v>
      </c>
      <c r="L3398">
        <v>46203</v>
      </c>
      <c r="M3398" t="s">
        <v>102</v>
      </c>
      <c r="N3398" t="s">
        <v>94</v>
      </c>
      <c r="O3398" t="s">
        <v>42</v>
      </c>
      <c r="P3398" t="s">
        <v>72</v>
      </c>
      <c r="Q3398" t="s">
        <v>95</v>
      </c>
      <c r="R3398">
        <v>169.99</v>
      </c>
    </row>
    <row r="3399" spans="1:18" x14ac:dyDescent="0.25">
      <c r="A3399">
        <v>3398</v>
      </c>
      <c r="B3399" t="s">
        <v>6607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99</v>
      </c>
      <c r="I3399" t="s">
        <v>23</v>
      </c>
      <c r="J3399" t="s">
        <v>4380</v>
      </c>
      <c r="K3399" t="s">
        <v>251</v>
      </c>
      <c r="L3399">
        <v>46203</v>
      </c>
      <c r="M3399" t="s">
        <v>102</v>
      </c>
      <c r="N3399" t="s">
        <v>1900</v>
      </c>
      <c r="O3399" t="s">
        <v>42</v>
      </c>
      <c r="P3399" t="s">
        <v>87</v>
      </c>
      <c r="Q3399" t="s">
        <v>1901</v>
      </c>
      <c r="R3399">
        <v>25.92</v>
      </c>
    </row>
    <row r="3400" spans="1:18" x14ac:dyDescent="0.25">
      <c r="A3400">
        <v>3399</v>
      </c>
      <c r="B3400" t="s">
        <v>6608</v>
      </c>
      <c r="C3400" s="1">
        <v>42329</v>
      </c>
      <c r="D3400" s="1">
        <v>42334</v>
      </c>
      <c r="E3400" t="s">
        <v>46</v>
      </c>
      <c r="F3400" t="s">
        <v>6609</v>
      </c>
      <c r="G3400" t="s">
        <v>6610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68</v>
      </c>
      <c r="P3400" t="s">
        <v>69</v>
      </c>
      <c r="Q3400" t="s">
        <v>2674</v>
      </c>
      <c r="R3400">
        <v>36.99</v>
      </c>
    </row>
    <row r="3401" spans="1:18" x14ac:dyDescent="0.25">
      <c r="A3401">
        <v>3400</v>
      </c>
      <c r="B3401" t="s">
        <v>6608</v>
      </c>
      <c r="C3401" s="1">
        <v>42329</v>
      </c>
      <c r="D3401" s="1">
        <v>42334</v>
      </c>
      <c r="E3401" t="s">
        <v>46</v>
      </c>
      <c r="F3401" t="s">
        <v>6609</v>
      </c>
      <c r="G3401" t="s">
        <v>6610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87</v>
      </c>
      <c r="Q3401" t="s">
        <v>4300</v>
      </c>
      <c r="R3401">
        <v>629.1</v>
      </c>
    </row>
    <row r="3402" spans="1:18" x14ac:dyDescent="0.25">
      <c r="A3402">
        <v>3401</v>
      </c>
      <c r="B3402" t="s">
        <v>6608</v>
      </c>
      <c r="C3402" s="1">
        <v>42329</v>
      </c>
      <c r="D3402" s="1">
        <v>42334</v>
      </c>
      <c r="E3402" t="s">
        <v>46</v>
      </c>
      <c r="F3402" t="s">
        <v>6609</v>
      </c>
      <c r="G3402" t="s">
        <v>6610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25">
      <c r="A3403">
        <v>3402</v>
      </c>
      <c r="B3403" t="s">
        <v>6608</v>
      </c>
      <c r="C3403" s="1">
        <v>42329</v>
      </c>
      <c r="D3403" s="1">
        <v>42334</v>
      </c>
      <c r="E3403" t="s">
        <v>46</v>
      </c>
      <c r="F3403" t="s">
        <v>6609</v>
      </c>
      <c r="G3403" t="s">
        <v>6610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64</v>
      </c>
      <c r="O3403" t="s">
        <v>42</v>
      </c>
      <c r="P3403" t="s">
        <v>65</v>
      </c>
      <c r="Q3403" t="s">
        <v>66</v>
      </c>
      <c r="R3403">
        <v>5.46</v>
      </c>
    </row>
    <row r="3404" spans="1:18" x14ac:dyDescent="0.25">
      <c r="A3404">
        <v>3403</v>
      </c>
      <c r="B3404" t="s">
        <v>6611</v>
      </c>
      <c r="C3404" s="1">
        <v>42494</v>
      </c>
      <c r="D3404" s="1">
        <v>42495</v>
      </c>
      <c r="E3404" t="s">
        <v>185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6612</v>
      </c>
      <c r="K3404" t="s">
        <v>208</v>
      </c>
      <c r="L3404">
        <v>60477</v>
      </c>
      <c r="M3404" t="s">
        <v>102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25">
      <c r="A3405">
        <v>3404</v>
      </c>
      <c r="B3405" t="s">
        <v>6613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181</v>
      </c>
      <c r="K3405" t="s">
        <v>101</v>
      </c>
      <c r="L3405">
        <v>77095</v>
      </c>
      <c r="M3405" t="s">
        <v>102</v>
      </c>
      <c r="N3405" t="s">
        <v>6614</v>
      </c>
      <c r="O3405" t="s">
        <v>28</v>
      </c>
      <c r="P3405" t="s">
        <v>61</v>
      </c>
      <c r="Q3405" t="s">
        <v>6615</v>
      </c>
      <c r="R3405">
        <v>65.424000000000007</v>
      </c>
    </row>
    <row r="3406" spans="1:18" x14ac:dyDescent="0.25">
      <c r="A3406">
        <v>3405</v>
      </c>
      <c r="B3406" t="s">
        <v>6616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214</v>
      </c>
      <c r="O3406" t="s">
        <v>42</v>
      </c>
      <c r="P3406" t="s">
        <v>55</v>
      </c>
      <c r="Q3406" t="s">
        <v>215</v>
      </c>
      <c r="R3406">
        <v>77.88</v>
      </c>
    </row>
    <row r="3407" spans="1:18" x14ac:dyDescent="0.25">
      <c r="A3407">
        <v>3406</v>
      </c>
      <c r="B3407" t="s">
        <v>6617</v>
      </c>
      <c r="C3407" s="1">
        <v>42117</v>
      </c>
      <c r="D3407" s="1">
        <v>42121</v>
      </c>
      <c r="E3407" t="s">
        <v>46</v>
      </c>
      <c r="F3407" t="s">
        <v>6484</v>
      </c>
      <c r="G3407" t="s">
        <v>6485</v>
      </c>
      <c r="H3407" t="s">
        <v>99</v>
      </c>
      <c r="I3407" t="s">
        <v>23</v>
      </c>
      <c r="J3407" t="s">
        <v>494</v>
      </c>
      <c r="K3407" t="s">
        <v>495</v>
      </c>
      <c r="L3407">
        <v>43229</v>
      </c>
      <c r="M3407" t="s">
        <v>145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25">
      <c r="A3408">
        <v>3407</v>
      </c>
      <c r="B3408" t="s">
        <v>6617</v>
      </c>
      <c r="C3408" s="1">
        <v>42117</v>
      </c>
      <c r="D3408" s="1">
        <v>42121</v>
      </c>
      <c r="E3408" t="s">
        <v>46</v>
      </c>
      <c r="F3408" t="s">
        <v>6484</v>
      </c>
      <c r="G3408" t="s">
        <v>6485</v>
      </c>
      <c r="H3408" t="s">
        <v>99</v>
      </c>
      <c r="I3408" t="s">
        <v>23</v>
      </c>
      <c r="J3408" t="s">
        <v>494</v>
      </c>
      <c r="K3408" t="s">
        <v>495</v>
      </c>
      <c r="L3408">
        <v>43229</v>
      </c>
      <c r="M3408" t="s">
        <v>145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25">
      <c r="A3409">
        <v>3408</v>
      </c>
      <c r="B3409" t="s">
        <v>6617</v>
      </c>
      <c r="C3409" s="1">
        <v>42117</v>
      </c>
      <c r="D3409" s="1">
        <v>42121</v>
      </c>
      <c r="E3409" t="s">
        <v>46</v>
      </c>
      <c r="F3409" t="s">
        <v>6484</v>
      </c>
      <c r="G3409" t="s">
        <v>6485</v>
      </c>
      <c r="H3409" t="s">
        <v>99</v>
      </c>
      <c r="I3409" t="s">
        <v>23</v>
      </c>
      <c r="J3409" t="s">
        <v>494</v>
      </c>
      <c r="K3409" t="s">
        <v>495</v>
      </c>
      <c r="L3409">
        <v>43229</v>
      </c>
      <c r="M3409" t="s">
        <v>145</v>
      </c>
      <c r="N3409" t="s">
        <v>2917</v>
      </c>
      <c r="O3409" t="s">
        <v>42</v>
      </c>
      <c r="P3409" t="s">
        <v>72</v>
      </c>
      <c r="Q3409" t="s">
        <v>2918</v>
      </c>
      <c r="R3409">
        <v>7.4880000000000004</v>
      </c>
    </row>
    <row r="3410" spans="1:18" x14ac:dyDescent="0.25">
      <c r="A3410">
        <v>3409</v>
      </c>
      <c r="B3410" t="s">
        <v>6617</v>
      </c>
      <c r="C3410" s="1">
        <v>42117</v>
      </c>
      <c r="D3410" s="1">
        <v>42121</v>
      </c>
      <c r="E3410" t="s">
        <v>46</v>
      </c>
      <c r="F3410" t="s">
        <v>6484</v>
      </c>
      <c r="G3410" t="s">
        <v>6485</v>
      </c>
      <c r="H3410" t="s">
        <v>99</v>
      </c>
      <c r="I3410" t="s">
        <v>23</v>
      </c>
      <c r="J3410" t="s">
        <v>494</v>
      </c>
      <c r="K3410" t="s">
        <v>495</v>
      </c>
      <c r="L3410">
        <v>43229</v>
      </c>
      <c r="M3410" t="s">
        <v>145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25">
      <c r="A3411">
        <v>3410</v>
      </c>
      <c r="B3411" t="s">
        <v>6618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494</v>
      </c>
      <c r="K3411" t="s">
        <v>495</v>
      </c>
      <c r="L3411">
        <v>43229</v>
      </c>
      <c r="M3411" t="s">
        <v>145</v>
      </c>
      <c r="N3411" t="s">
        <v>1931</v>
      </c>
      <c r="O3411" t="s">
        <v>42</v>
      </c>
      <c r="P3411" t="s">
        <v>87</v>
      </c>
      <c r="Q3411" t="s">
        <v>1932</v>
      </c>
      <c r="R3411">
        <v>10.368</v>
      </c>
    </row>
    <row r="3412" spans="1:18" x14ac:dyDescent="0.25">
      <c r="A3412">
        <v>3411</v>
      </c>
      <c r="B3412" t="s">
        <v>6619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124</v>
      </c>
      <c r="K3412" t="s">
        <v>39</v>
      </c>
      <c r="L3412">
        <v>94122</v>
      </c>
      <c r="M3412" t="s">
        <v>40</v>
      </c>
      <c r="N3412" t="s">
        <v>6331</v>
      </c>
      <c r="O3412" t="s">
        <v>42</v>
      </c>
      <c r="P3412" t="s">
        <v>87</v>
      </c>
      <c r="Q3412" t="s">
        <v>6332</v>
      </c>
      <c r="R3412">
        <v>65.790000000000006</v>
      </c>
    </row>
    <row r="3413" spans="1:18" x14ac:dyDescent="0.25">
      <c r="A3413">
        <v>3412</v>
      </c>
      <c r="B3413" t="s">
        <v>6619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124</v>
      </c>
      <c r="K3413" t="s">
        <v>39</v>
      </c>
      <c r="L3413">
        <v>94122</v>
      </c>
      <c r="M3413" t="s">
        <v>40</v>
      </c>
      <c r="N3413" t="s">
        <v>94</v>
      </c>
      <c r="O3413" t="s">
        <v>42</v>
      </c>
      <c r="P3413" t="s">
        <v>72</v>
      </c>
      <c r="Q3413" t="s">
        <v>95</v>
      </c>
      <c r="R3413">
        <v>271.98399999999998</v>
      </c>
    </row>
    <row r="3414" spans="1:18" x14ac:dyDescent="0.25">
      <c r="A3414">
        <v>3413</v>
      </c>
      <c r="B3414" t="s">
        <v>6619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124</v>
      </c>
      <c r="K3414" t="s">
        <v>39</v>
      </c>
      <c r="L3414">
        <v>94122</v>
      </c>
      <c r="M3414" t="s">
        <v>40</v>
      </c>
      <c r="N3414" t="s">
        <v>584</v>
      </c>
      <c r="O3414" t="s">
        <v>42</v>
      </c>
      <c r="P3414" t="s">
        <v>65</v>
      </c>
      <c r="Q3414" t="s">
        <v>585</v>
      </c>
      <c r="R3414">
        <v>11.76</v>
      </c>
    </row>
    <row r="3415" spans="1:18" x14ac:dyDescent="0.25">
      <c r="A3415">
        <v>3414</v>
      </c>
      <c r="B3415" t="s">
        <v>6619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124</v>
      </c>
      <c r="K3415" t="s">
        <v>39</v>
      </c>
      <c r="L3415">
        <v>94122</v>
      </c>
      <c r="M3415" t="s">
        <v>40</v>
      </c>
      <c r="N3415" t="s">
        <v>5853</v>
      </c>
      <c r="O3415" t="s">
        <v>42</v>
      </c>
      <c r="P3415" t="s">
        <v>87</v>
      </c>
      <c r="Q3415" t="s">
        <v>5854</v>
      </c>
      <c r="R3415">
        <v>77.52</v>
      </c>
    </row>
    <row r="3416" spans="1:18" x14ac:dyDescent="0.25">
      <c r="A3416">
        <v>3415</v>
      </c>
      <c r="B3416" t="s">
        <v>6619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124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72</v>
      </c>
      <c r="Q3416" t="s">
        <v>3924</v>
      </c>
      <c r="R3416">
        <v>48.64</v>
      </c>
    </row>
    <row r="3417" spans="1:18" x14ac:dyDescent="0.25">
      <c r="A3417">
        <v>3416</v>
      </c>
      <c r="B3417" t="s">
        <v>6620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110</v>
      </c>
      <c r="K3417" t="s">
        <v>111</v>
      </c>
      <c r="L3417">
        <v>53711</v>
      </c>
      <c r="M3417" t="s">
        <v>102</v>
      </c>
      <c r="N3417" t="s">
        <v>4338</v>
      </c>
      <c r="O3417" t="s">
        <v>42</v>
      </c>
      <c r="P3417" t="s">
        <v>266</v>
      </c>
      <c r="Q3417" t="s">
        <v>4339</v>
      </c>
      <c r="R3417">
        <v>1.81</v>
      </c>
    </row>
    <row r="3418" spans="1:18" x14ac:dyDescent="0.25">
      <c r="A3418">
        <v>3417</v>
      </c>
      <c r="B3418" t="s">
        <v>6620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110</v>
      </c>
      <c r="K3418" t="s">
        <v>111</v>
      </c>
      <c r="L3418">
        <v>53711</v>
      </c>
      <c r="M3418" t="s">
        <v>102</v>
      </c>
      <c r="N3418" t="s">
        <v>3593</v>
      </c>
      <c r="O3418" t="s">
        <v>42</v>
      </c>
      <c r="P3418" t="s">
        <v>72</v>
      </c>
      <c r="Q3418" t="s">
        <v>3594</v>
      </c>
      <c r="R3418">
        <v>8.26</v>
      </c>
    </row>
    <row r="3419" spans="1:18" x14ac:dyDescent="0.25">
      <c r="A3419">
        <v>3418</v>
      </c>
      <c r="B3419" t="s">
        <v>6621</v>
      </c>
      <c r="C3419" s="1">
        <v>42487</v>
      </c>
      <c r="D3419" s="1">
        <v>42492</v>
      </c>
      <c r="E3419" t="s">
        <v>46</v>
      </c>
      <c r="F3419" t="s">
        <v>6261</v>
      </c>
      <c r="G3419" t="s">
        <v>6262</v>
      </c>
      <c r="H3419" t="s">
        <v>99</v>
      </c>
      <c r="I3419" t="s">
        <v>23</v>
      </c>
      <c r="J3419" t="s">
        <v>453</v>
      </c>
      <c r="K3419" t="s">
        <v>454</v>
      </c>
      <c r="L3419">
        <v>80013</v>
      </c>
      <c r="M3419" t="s">
        <v>40</v>
      </c>
      <c r="N3419" t="s">
        <v>3625</v>
      </c>
      <c r="O3419" t="s">
        <v>42</v>
      </c>
      <c r="P3419" t="s">
        <v>75</v>
      </c>
      <c r="Q3419" t="s">
        <v>3626</v>
      </c>
      <c r="R3419">
        <v>43.56</v>
      </c>
    </row>
    <row r="3420" spans="1:18" x14ac:dyDescent="0.25">
      <c r="A3420">
        <v>3419</v>
      </c>
      <c r="B3420" t="s">
        <v>6621</v>
      </c>
      <c r="C3420" s="1">
        <v>42487</v>
      </c>
      <c r="D3420" s="1">
        <v>42492</v>
      </c>
      <c r="E3420" t="s">
        <v>46</v>
      </c>
      <c r="F3420" t="s">
        <v>6261</v>
      </c>
      <c r="G3420" t="s">
        <v>6262</v>
      </c>
      <c r="H3420" t="s">
        <v>99</v>
      </c>
      <c r="I3420" t="s">
        <v>23</v>
      </c>
      <c r="J3420" t="s">
        <v>453</v>
      </c>
      <c r="K3420" t="s">
        <v>454</v>
      </c>
      <c r="L3420">
        <v>80013</v>
      </c>
      <c r="M3420" t="s">
        <v>40</v>
      </c>
      <c r="N3420" t="s">
        <v>1951</v>
      </c>
      <c r="O3420" t="s">
        <v>42</v>
      </c>
      <c r="P3420" t="s">
        <v>576</v>
      </c>
      <c r="Q3420" t="s">
        <v>1952</v>
      </c>
      <c r="R3420">
        <v>5.84</v>
      </c>
    </row>
    <row r="3421" spans="1:18" x14ac:dyDescent="0.25">
      <c r="A3421">
        <v>3420</v>
      </c>
      <c r="B3421" t="s">
        <v>6622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99</v>
      </c>
      <c r="I3421" t="s">
        <v>23</v>
      </c>
      <c r="J3421" t="s">
        <v>263</v>
      </c>
      <c r="K3421" t="s">
        <v>264</v>
      </c>
      <c r="L3421">
        <v>10024</v>
      </c>
      <c r="M3421" t="s">
        <v>145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25">
      <c r="A3422">
        <v>3421</v>
      </c>
      <c r="B3422" t="s">
        <v>6623</v>
      </c>
      <c r="C3422" s="1">
        <v>42883</v>
      </c>
      <c r="D3422" s="1">
        <v>42889</v>
      </c>
      <c r="E3422" t="s">
        <v>46</v>
      </c>
      <c r="F3422" t="s">
        <v>483</v>
      </c>
      <c r="G3422" t="s">
        <v>484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705</v>
      </c>
      <c r="O3422" t="s">
        <v>42</v>
      </c>
      <c r="P3422" t="s">
        <v>75</v>
      </c>
      <c r="Q3422" t="s">
        <v>706</v>
      </c>
      <c r="R3422">
        <v>262.24</v>
      </c>
    </row>
    <row r="3423" spans="1:18" x14ac:dyDescent="0.25">
      <c r="A3423">
        <v>3422</v>
      </c>
      <c r="B3423" t="s">
        <v>6623</v>
      </c>
      <c r="C3423" s="1">
        <v>42883</v>
      </c>
      <c r="D3423" s="1">
        <v>42889</v>
      </c>
      <c r="E3423" t="s">
        <v>46</v>
      </c>
      <c r="F3423" t="s">
        <v>483</v>
      </c>
      <c r="G3423" t="s">
        <v>484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87</v>
      </c>
      <c r="Q3423" t="s">
        <v>5187</v>
      </c>
      <c r="R3423">
        <v>182.72</v>
      </c>
    </row>
    <row r="3424" spans="1:18" x14ac:dyDescent="0.25">
      <c r="A3424">
        <v>3423</v>
      </c>
      <c r="B3424" t="s">
        <v>6623</v>
      </c>
      <c r="C3424" s="1">
        <v>42883</v>
      </c>
      <c r="D3424" s="1">
        <v>42889</v>
      </c>
      <c r="E3424" t="s">
        <v>46</v>
      </c>
      <c r="F3424" t="s">
        <v>483</v>
      </c>
      <c r="G3424" t="s">
        <v>484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68</v>
      </c>
      <c r="P3424" t="s">
        <v>158</v>
      </c>
      <c r="Q3424" t="s">
        <v>4824</v>
      </c>
      <c r="R3424">
        <v>131.6</v>
      </c>
    </row>
    <row r="3425" spans="1:18" x14ac:dyDescent="0.25">
      <c r="A3425">
        <v>3424</v>
      </c>
      <c r="B3425" t="s">
        <v>6623</v>
      </c>
      <c r="C3425" s="1">
        <v>42883</v>
      </c>
      <c r="D3425" s="1">
        <v>42889</v>
      </c>
      <c r="E3425" t="s">
        <v>46</v>
      </c>
      <c r="F3425" t="s">
        <v>483</v>
      </c>
      <c r="G3425" t="s">
        <v>484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129</v>
      </c>
      <c r="O3425" t="s">
        <v>42</v>
      </c>
      <c r="P3425" t="s">
        <v>72</v>
      </c>
      <c r="Q3425" t="s">
        <v>130</v>
      </c>
      <c r="R3425">
        <v>22.72</v>
      </c>
    </row>
    <row r="3426" spans="1:18" x14ac:dyDescent="0.25">
      <c r="A3426">
        <v>3425</v>
      </c>
      <c r="B3426" t="s">
        <v>6623</v>
      </c>
      <c r="C3426" s="1">
        <v>42883</v>
      </c>
      <c r="D3426" s="1">
        <v>42889</v>
      </c>
      <c r="E3426" t="s">
        <v>46</v>
      </c>
      <c r="F3426" t="s">
        <v>483</v>
      </c>
      <c r="G3426" t="s">
        <v>484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6334</v>
      </c>
      <c r="O3426" t="s">
        <v>68</v>
      </c>
      <c r="P3426" t="s">
        <v>681</v>
      </c>
      <c r="Q3426" t="s">
        <v>6335</v>
      </c>
      <c r="R3426">
        <v>558.4</v>
      </c>
    </row>
    <row r="3427" spans="1:18" x14ac:dyDescent="0.25">
      <c r="A3427">
        <v>3426</v>
      </c>
      <c r="B3427" t="s">
        <v>6624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99</v>
      </c>
      <c r="I3427" t="s">
        <v>23</v>
      </c>
      <c r="J3427" t="s">
        <v>6625</v>
      </c>
      <c r="K3427" t="s">
        <v>486</v>
      </c>
      <c r="L3427">
        <v>52001</v>
      </c>
      <c r="M3427" t="s">
        <v>102</v>
      </c>
      <c r="N3427" t="s">
        <v>174</v>
      </c>
      <c r="O3427" t="s">
        <v>42</v>
      </c>
      <c r="P3427" t="s">
        <v>72</v>
      </c>
      <c r="Q3427" t="s">
        <v>175</v>
      </c>
      <c r="R3427">
        <v>15.24</v>
      </c>
    </row>
    <row r="3428" spans="1:18" x14ac:dyDescent="0.25">
      <c r="A3428">
        <v>3427</v>
      </c>
      <c r="B3428" t="s">
        <v>6624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99</v>
      </c>
      <c r="I3428" t="s">
        <v>23</v>
      </c>
      <c r="J3428" t="s">
        <v>6625</v>
      </c>
      <c r="K3428" t="s">
        <v>486</v>
      </c>
      <c r="L3428">
        <v>52001</v>
      </c>
      <c r="M3428" t="s">
        <v>102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25">
      <c r="A3429">
        <v>3428</v>
      </c>
      <c r="B3429" t="s">
        <v>6626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99</v>
      </c>
      <c r="I3429" t="s">
        <v>23</v>
      </c>
      <c r="J3429" t="s">
        <v>2473</v>
      </c>
      <c r="K3429" t="s">
        <v>495</v>
      </c>
      <c r="L3429">
        <v>43130</v>
      </c>
      <c r="M3429" t="s">
        <v>145</v>
      </c>
      <c r="N3429" t="s">
        <v>6627</v>
      </c>
      <c r="O3429" t="s">
        <v>42</v>
      </c>
      <c r="P3429" t="s">
        <v>87</v>
      </c>
      <c r="Q3429" t="s">
        <v>6628</v>
      </c>
      <c r="R3429">
        <v>32.896000000000001</v>
      </c>
    </row>
    <row r="3430" spans="1:18" x14ac:dyDescent="0.25">
      <c r="A3430">
        <v>3429</v>
      </c>
      <c r="B3430" t="s">
        <v>6626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99</v>
      </c>
      <c r="I3430" t="s">
        <v>23</v>
      </c>
      <c r="J3430" t="s">
        <v>2473</v>
      </c>
      <c r="K3430" t="s">
        <v>495</v>
      </c>
      <c r="L3430">
        <v>43130</v>
      </c>
      <c r="M3430" t="s">
        <v>145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25">
      <c r="A3431">
        <v>3430</v>
      </c>
      <c r="B3431" t="s">
        <v>6626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99</v>
      </c>
      <c r="I3431" t="s">
        <v>23</v>
      </c>
      <c r="J3431" t="s">
        <v>2473</v>
      </c>
      <c r="K3431" t="s">
        <v>495</v>
      </c>
      <c r="L3431">
        <v>43130</v>
      </c>
      <c r="M3431" t="s">
        <v>145</v>
      </c>
      <c r="N3431" t="s">
        <v>5836</v>
      </c>
      <c r="O3431" t="s">
        <v>42</v>
      </c>
      <c r="P3431" t="s">
        <v>87</v>
      </c>
      <c r="Q3431" t="s">
        <v>5837</v>
      </c>
      <c r="R3431">
        <v>30.96</v>
      </c>
    </row>
    <row r="3432" spans="1:18" x14ac:dyDescent="0.25">
      <c r="A3432">
        <v>3431</v>
      </c>
      <c r="B3432" t="s">
        <v>6629</v>
      </c>
      <c r="C3432" s="1">
        <v>43442</v>
      </c>
      <c r="D3432" s="1">
        <v>43443</v>
      </c>
      <c r="E3432" t="s">
        <v>185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25">
      <c r="A3433">
        <v>3432</v>
      </c>
      <c r="B3433" t="s">
        <v>6629</v>
      </c>
      <c r="C3433" s="1">
        <v>43442</v>
      </c>
      <c r="D3433" s="1">
        <v>43443</v>
      </c>
      <c r="E3433" t="s">
        <v>185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6630</v>
      </c>
      <c r="O3433" t="s">
        <v>28</v>
      </c>
      <c r="P3433" t="s">
        <v>61</v>
      </c>
      <c r="Q3433" t="s">
        <v>6631</v>
      </c>
      <c r="R3433">
        <v>128.9</v>
      </c>
    </row>
    <row r="3434" spans="1:18" x14ac:dyDescent="0.25">
      <c r="A3434">
        <v>3433</v>
      </c>
      <c r="B3434" t="s">
        <v>6629</v>
      </c>
      <c r="C3434" s="1">
        <v>43442</v>
      </c>
      <c r="D3434" s="1">
        <v>43443</v>
      </c>
      <c r="E3434" t="s">
        <v>185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87</v>
      </c>
      <c r="Q3434" t="s">
        <v>2554</v>
      </c>
      <c r="R3434">
        <v>60.12</v>
      </c>
    </row>
    <row r="3435" spans="1:18" x14ac:dyDescent="0.25">
      <c r="A3435">
        <v>3434</v>
      </c>
      <c r="B3435" t="s">
        <v>6632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93</v>
      </c>
      <c r="L3435">
        <v>98006</v>
      </c>
      <c r="M3435" t="s">
        <v>40</v>
      </c>
      <c r="N3435" t="s">
        <v>5492</v>
      </c>
      <c r="O3435" t="s">
        <v>42</v>
      </c>
      <c r="P3435" t="s">
        <v>72</v>
      </c>
      <c r="Q3435" t="s">
        <v>5493</v>
      </c>
      <c r="R3435">
        <v>24.815999999999999</v>
      </c>
    </row>
    <row r="3436" spans="1:18" x14ac:dyDescent="0.25">
      <c r="A3436">
        <v>3435</v>
      </c>
      <c r="B3436" t="s">
        <v>6632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93</v>
      </c>
      <c r="L3436">
        <v>98006</v>
      </c>
      <c r="M3436" t="s">
        <v>40</v>
      </c>
      <c r="N3436" t="s">
        <v>2917</v>
      </c>
      <c r="O3436" t="s">
        <v>42</v>
      </c>
      <c r="P3436" t="s">
        <v>72</v>
      </c>
      <c r="Q3436" t="s">
        <v>2918</v>
      </c>
      <c r="R3436">
        <v>14.976000000000001</v>
      </c>
    </row>
    <row r="3437" spans="1:18" x14ac:dyDescent="0.25">
      <c r="A3437">
        <v>3436</v>
      </c>
      <c r="B3437" t="s">
        <v>6633</v>
      </c>
      <c r="C3437" s="1">
        <v>42640</v>
      </c>
      <c r="D3437" s="1">
        <v>42642</v>
      </c>
      <c r="E3437" t="s">
        <v>185</v>
      </c>
      <c r="F3437" t="s">
        <v>3242</v>
      </c>
      <c r="G3437" t="s">
        <v>3243</v>
      </c>
      <c r="H3437" t="s">
        <v>22</v>
      </c>
      <c r="I3437" t="s">
        <v>23</v>
      </c>
      <c r="J3437" t="s">
        <v>300</v>
      </c>
      <c r="K3437" t="s">
        <v>208</v>
      </c>
      <c r="L3437">
        <v>60610</v>
      </c>
      <c r="M3437" t="s">
        <v>102</v>
      </c>
      <c r="N3437" t="s">
        <v>1724</v>
      </c>
      <c r="O3437" t="s">
        <v>42</v>
      </c>
      <c r="P3437" t="s">
        <v>72</v>
      </c>
      <c r="Q3437" t="s">
        <v>1725</v>
      </c>
      <c r="R3437">
        <v>15.08</v>
      </c>
    </row>
    <row r="3438" spans="1:18" x14ac:dyDescent="0.25">
      <c r="A3438">
        <v>3437</v>
      </c>
      <c r="B3438" t="s">
        <v>6633</v>
      </c>
      <c r="C3438" s="1">
        <v>42640</v>
      </c>
      <c r="D3438" s="1">
        <v>42642</v>
      </c>
      <c r="E3438" t="s">
        <v>185</v>
      </c>
      <c r="F3438" t="s">
        <v>3242</v>
      </c>
      <c r="G3438" t="s">
        <v>3243</v>
      </c>
      <c r="H3438" t="s">
        <v>22</v>
      </c>
      <c r="I3438" t="s">
        <v>23</v>
      </c>
      <c r="J3438" t="s">
        <v>300</v>
      </c>
      <c r="K3438" t="s">
        <v>208</v>
      </c>
      <c r="L3438">
        <v>60610</v>
      </c>
      <c r="M3438" t="s">
        <v>102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25">
      <c r="A3439">
        <v>3438</v>
      </c>
      <c r="B3439" t="s">
        <v>6634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101</v>
      </c>
      <c r="L3439">
        <v>75217</v>
      </c>
      <c r="M3439" t="s">
        <v>102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25">
      <c r="A3440">
        <v>3439</v>
      </c>
      <c r="B3440" t="s">
        <v>6634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101</v>
      </c>
      <c r="L3440">
        <v>75217</v>
      </c>
      <c r="M3440" t="s">
        <v>102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25">
      <c r="A3441">
        <v>3440</v>
      </c>
      <c r="B3441" t="s">
        <v>6634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101</v>
      </c>
      <c r="L3441">
        <v>75217</v>
      </c>
      <c r="M3441" t="s">
        <v>102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25">
      <c r="A3442">
        <v>3441</v>
      </c>
      <c r="B3442" t="s">
        <v>6635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99</v>
      </c>
      <c r="I3442" t="s">
        <v>23</v>
      </c>
      <c r="J3442" t="s">
        <v>124</v>
      </c>
      <c r="K3442" t="s">
        <v>39</v>
      </c>
      <c r="L3442">
        <v>94122</v>
      </c>
      <c r="M3442" t="s">
        <v>40</v>
      </c>
      <c r="N3442" t="s">
        <v>291</v>
      </c>
      <c r="O3442" t="s">
        <v>42</v>
      </c>
      <c r="P3442" t="s">
        <v>72</v>
      </c>
      <c r="Q3442" t="s">
        <v>292</v>
      </c>
      <c r="R3442">
        <v>4.3040000000000003</v>
      </c>
    </row>
    <row r="3443" spans="1:18" x14ac:dyDescent="0.25">
      <c r="A3443">
        <v>3442</v>
      </c>
      <c r="B3443" t="s">
        <v>6636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263</v>
      </c>
      <c r="K3443" t="s">
        <v>264</v>
      </c>
      <c r="L3443">
        <v>10024</v>
      </c>
      <c r="M3443" t="s">
        <v>145</v>
      </c>
      <c r="N3443" t="s">
        <v>2199</v>
      </c>
      <c r="O3443" t="s">
        <v>42</v>
      </c>
      <c r="P3443" t="s">
        <v>87</v>
      </c>
      <c r="Q3443" t="s">
        <v>2200</v>
      </c>
      <c r="R3443">
        <v>108.92</v>
      </c>
    </row>
    <row r="3444" spans="1:18" x14ac:dyDescent="0.25">
      <c r="A3444">
        <v>3443</v>
      </c>
      <c r="B3444" t="s">
        <v>6637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263</v>
      </c>
      <c r="K3444" t="s">
        <v>264</v>
      </c>
      <c r="L3444">
        <v>10011</v>
      </c>
      <c r="M3444" t="s">
        <v>145</v>
      </c>
      <c r="N3444" t="s">
        <v>1592</v>
      </c>
      <c r="O3444" t="s">
        <v>42</v>
      </c>
      <c r="P3444" t="s">
        <v>170</v>
      </c>
      <c r="Q3444" t="s">
        <v>668</v>
      </c>
      <c r="R3444">
        <v>16.739999999999998</v>
      </c>
    </row>
    <row r="3445" spans="1:18" x14ac:dyDescent="0.25">
      <c r="A3445">
        <v>3444</v>
      </c>
      <c r="B3445" t="s">
        <v>6637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263</v>
      </c>
      <c r="K3445" t="s">
        <v>264</v>
      </c>
      <c r="L3445">
        <v>10011</v>
      </c>
      <c r="M3445" t="s">
        <v>145</v>
      </c>
      <c r="N3445" t="s">
        <v>3310</v>
      </c>
      <c r="O3445" t="s">
        <v>42</v>
      </c>
      <c r="P3445" t="s">
        <v>75</v>
      </c>
      <c r="Q3445" t="s">
        <v>3311</v>
      </c>
      <c r="R3445">
        <v>2504.7399999999998</v>
      </c>
    </row>
    <row r="3446" spans="1:18" x14ac:dyDescent="0.25">
      <c r="A3446">
        <v>3445</v>
      </c>
      <c r="B3446" t="s">
        <v>6638</v>
      </c>
      <c r="C3446" s="1">
        <v>42945</v>
      </c>
      <c r="D3446" s="1">
        <v>42949</v>
      </c>
      <c r="E3446" t="s">
        <v>46</v>
      </c>
      <c r="F3446" t="s">
        <v>6639</v>
      </c>
      <c r="G3446" t="s">
        <v>6640</v>
      </c>
      <c r="H3446" t="s">
        <v>37</v>
      </c>
      <c r="I3446" t="s">
        <v>23</v>
      </c>
      <c r="J3446" t="s">
        <v>143</v>
      </c>
      <c r="K3446" t="s">
        <v>144</v>
      </c>
      <c r="L3446">
        <v>19140</v>
      </c>
      <c r="M3446" t="s">
        <v>145</v>
      </c>
      <c r="N3446" t="s">
        <v>236</v>
      </c>
      <c r="O3446" t="s">
        <v>42</v>
      </c>
      <c r="P3446" t="s">
        <v>55</v>
      </c>
      <c r="Q3446" t="s">
        <v>237</v>
      </c>
      <c r="R3446">
        <v>84.784000000000006</v>
      </c>
    </row>
    <row r="3447" spans="1:18" x14ac:dyDescent="0.25">
      <c r="A3447">
        <v>3446</v>
      </c>
      <c r="B3447" t="s">
        <v>6641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604</v>
      </c>
      <c r="K3447" t="s">
        <v>242</v>
      </c>
      <c r="L3447">
        <v>19711</v>
      </c>
      <c r="M3447" t="s">
        <v>145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25">
      <c r="A3448">
        <v>3447</v>
      </c>
      <c r="B3448" t="s">
        <v>6642</v>
      </c>
      <c r="C3448" s="1">
        <v>42953</v>
      </c>
      <c r="D3448" s="1">
        <v>42954</v>
      </c>
      <c r="E3448" t="s">
        <v>185</v>
      </c>
      <c r="F3448" t="s">
        <v>6643</v>
      </c>
      <c r="G3448" t="s">
        <v>6644</v>
      </c>
      <c r="H3448" t="s">
        <v>37</v>
      </c>
      <c r="I3448" t="s">
        <v>23</v>
      </c>
      <c r="J3448" t="s">
        <v>263</v>
      </c>
      <c r="K3448" t="s">
        <v>264</v>
      </c>
      <c r="L3448">
        <v>10024</v>
      </c>
      <c r="M3448" t="s">
        <v>145</v>
      </c>
      <c r="N3448" t="s">
        <v>1054</v>
      </c>
      <c r="O3448" t="s">
        <v>42</v>
      </c>
      <c r="P3448" t="s">
        <v>87</v>
      </c>
      <c r="Q3448" t="s">
        <v>183</v>
      </c>
      <c r="R3448">
        <v>70.88</v>
      </c>
    </row>
    <row r="3449" spans="1:18" x14ac:dyDescent="0.25">
      <c r="A3449">
        <v>3448</v>
      </c>
      <c r="B3449" t="s">
        <v>6645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99</v>
      </c>
      <c r="I3449" t="s">
        <v>23</v>
      </c>
      <c r="J3449" t="s">
        <v>1562</v>
      </c>
      <c r="K3449" t="s">
        <v>355</v>
      </c>
      <c r="L3449">
        <v>36830</v>
      </c>
      <c r="M3449" t="s">
        <v>26</v>
      </c>
      <c r="N3449" t="s">
        <v>3389</v>
      </c>
      <c r="O3449" t="s">
        <v>42</v>
      </c>
      <c r="P3449" t="s">
        <v>65</v>
      </c>
      <c r="Q3449" t="s">
        <v>3390</v>
      </c>
      <c r="R3449">
        <v>3.76</v>
      </c>
    </row>
    <row r="3450" spans="1:18" x14ac:dyDescent="0.25">
      <c r="A3450">
        <v>3449</v>
      </c>
      <c r="B3450" t="s">
        <v>6646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72</v>
      </c>
      <c r="Q3450" t="s">
        <v>3227</v>
      </c>
      <c r="R3450">
        <v>27.263999999999999</v>
      </c>
    </row>
    <row r="3451" spans="1:18" x14ac:dyDescent="0.25">
      <c r="A3451">
        <v>3450</v>
      </c>
      <c r="B3451" t="s">
        <v>6647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99</v>
      </c>
      <c r="I3451" t="s">
        <v>23</v>
      </c>
      <c r="J3451" t="s">
        <v>124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75</v>
      </c>
      <c r="Q3451" t="s">
        <v>4822</v>
      </c>
      <c r="R3451">
        <v>56.65</v>
      </c>
    </row>
    <row r="3452" spans="1:18" x14ac:dyDescent="0.25">
      <c r="A3452">
        <v>3451</v>
      </c>
      <c r="B3452" t="s">
        <v>6647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99</v>
      </c>
      <c r="I3452" t="s">
        <v>23</v>
      </c>
      <c r="J3452" t="s">
        <v>124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25">
      <c r="A3453">
        <v>3452</v>
      </c>
      <c r="B3453" t="s">
        <v>6647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99</v>
      </c>
      <c r="I3453" t="s">
        <v>23</v>
      </c>
      <c r="J3453" t="s">
        <v>124</v>
      </c>
      <c r="K3453" t="s">
        <v>39</v>
      </c>
      <c r="L3453">
        <v>94110</v>
      </c>
      <c r="M3453" t="s">
        <v>40</v>
      </c>
      <c r="N3453" t="s">
        <v>571</v>
      </c>
      <c r="O3453" t="s">
        <v>42</v>
      </c>
      <c r="P3453" t="s">
        <v>266</v>
      </c>
      <c r="Q3453" t="s">
        <v>572</v>
      </c>
      <c r="R3453">
        <v>4.0199999999999996</v>
      </c>
    </row>
    <row r="3454" spans="1:18" x14ac:dyDescent="0.25">
      <c r="A3454">
        <v>3453</v>
      </c>
      <c r="B3454" t="s">
        <v>6648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99</v>
      </c>
      <c r="I3454" t="s">
        <v>23</v>
      </c>
      <c r="J3454" t="s">
        <v>4594</v>
      </c>
      <c r="K3454" t="s">
        <v>85</v>
      </c>
      <c r="L3454">
        <v>27604</v>
      </c>
      <c r="M3454" t="s">
        <v>26</v>
      </c>
      <c r="N3454" t="s">
        <v>6649</v>
      </c>
      <c r="O3454" t="s">
        <v>68</v>
      </c>
      <c r="P3454" t="s">
        <v>69</v>
      </c>
      <c r="Q3454" t="s">
        <v>6650</v>
      </c>
      <c r="R3454">
        <v>471.92</v>
      </c>
    </row>
    <row r="3455" spans="1:18" x14ac:dyDescent="0.25">
      <c r="A3455">
        <v>3454</v>
      </c>
      <c r="B3455" t="s">
        <v>6651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72</v>
      </c>
      <c r="Q3455" t="s">
        <v>3528</v>
      </c>
      <c r="R3455">
        <v>58.72</v>
      </c>
    </row>
    <row r="3456" spans="1:18" x14ac:dyDescent="0.25">
      <c r="A3456">
        <v>3455</v>
      </c>
      <c r="B3456" t="s">
        <v>6652</v>
      </c>
      <c r="C3456" s="1">
        <v>42560</v>
      </c>
      <c r="D3456" s="1">
        <v>42565</v>
      </c>
      <c r="E3456" t="s">
        <v>46</v>
      </c>
      <c r="F3456" t="s">
        <v>149</v>
      </c>
      <c r="G3456" t="s">
        <v>150</v>
      </c>
      <c r="H3456" t="s">
        <v>22</v>
      </c>
      <c r="I3456" t="s">
        <v>23</v>
      </c>
      <c r="J3456" t="s">
        <v>5666</v>
      </c>
      <c r="K3456" t="s">
        <v>332</v>
      </c>
      <c r="L3456">
        <v>37211</v>
      </c>
      <c r="M3456" t="s">
        <v>26</v>
      </c>
      <c r="N3456" t="s">
        <v>6653</v>
      </c>
      <c r="O3456" t="s">
        <v>42</v>
      </c>
      <c r="P3456" t="s">
        <v>65</v>
      </c>
      <c r="Q3456" t="s">
        <v>6654</v>
      </c>
      <c r="R3456">
        <v>5.16</v>
      </c>
    </row>
    <row r="3457" spans="1:18" x14ac:dyDescent="0.25">
      <c r="A3457">
        <v>3456</v>
      </c>
      <c r="B3457" t="s">
        <v>6655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332</v>
      </c>
      <c r="L3457">
        <v>37211</v>
      </c>
      <c r="M3457" t="s">
        <v>26</v>
      </c>
      <c r="N3457" t="s">
        <v>6656</v>
      </c>
      <c r="O3457" t="s">
        <v>42</v>
      </c>
      <c r="P3457" t="s">
        <v>87</v>
      </c>
      <c r="Q3457" t="s">
        <v>6657</v>
      </c>
      <c r="R3457">
        <v>16.495999999999999</v>
      </c>
    </row>
    <row r="3458" spans="1:18" x14ac:dyDescent="0.25">
      <c r="A3458">
        <v>3457</v>
      </c>
      <c r="B3458" t="s">
        <v>6658</v>
      </c>
      <c r="C3458" s="1">
        <v>43359</v>
      </c>
      <c r="D3458" s="1">
        <v>43361</v>
      </c>
      <c r="E3458" t="s">
        <v>185</v>
      </c>
      <c r="F3458" t="s">
        <v>4714</v>
      </c>
      <c r="G3458" t="s">
        <v>4715</v>
      </c>
      <c r="H3458" t="s">
        <v>22</v>
      </c>
      <c r="I3458" t="s">
        <v>23</v>
      </c>
      <c r="J3458" t="s">
        <v>143</v>
      </c>
      <c r="K3458" t="s">
        <v>144</v>
      </c>
      <c r="L3458">
        <v>19143</v>
      </c>
      <c r="M3458" t="s">
        <v>145</v>
      </c>
      <c r="N3458" t="s">
        <v>4001</v>
      </c>
      <c r="O3458" t="s">
        <v>68</v>
      </c>
      <c r="P3458" t="s">
        <v>158</v>
      </c>
      <c r="Q3458" t="s">
        <v>4002</v>
      </c>
      <c r="R3458">
        <v>71.975999999999999</v>
      </c>
    </row>
    <row r="3459" spans="1:18" x14ac:dyDescent="0.25">
      <c r="A3459">
        <v>3458</v>
      </c>
      <c r="B3459" t="s">
        <v>6658</v>
      </c>
      <c r="C3459" s="1">
        <v>43359</v>
      </c>
      <c r="D3459" s="1">
        <v>43361</v>
      </c>
      <c r="E3459" t="s">
        <v>185</v>
      </c>
      <c r="F3459" t="s">
        <v>4714</v>
      </c>
      <c r="G3459" t="s">
        <v>4715</v>
      </c>
      <c r="H3459" t="s">
        <v>22</v>
      </c>
      <c r="I3459" t="s">
        <v>23</v>
      </c>
      <c r="J3459" t="s">
        <v>143</v>
      </c>
      <c r="K3459" t="s">
        <v>144</v>
      </c>
      <c r="L3459">
        <v>19143</v>
      </c>
      <c r="M3459" t="s">
        <v>145</v>
      </c>
      <c r="N3459" t="s">
        <v>6036</v>
      </c>
      <c r="O3459" t="s">
        <v>28</v>
      </c>
      <c r="P3459" t="s">
        <v>61</v>
      </c>
      <c r="Q3459" t="s">
        <v>6037</v>
      </c>
      <c r="R3459">
        <v>22.512</v>
      </c>
    </row>
    <row r="3460" spans="1:18" x14ac:dyDescent="0.25">
      <c r="A3460">
        <v>3459</v>
      </c>
      <c r="B3460" t="s">
        <v>6658</v>
      </c>
      <c r="C3460" s="1">
        <v>43359</v>
      </c>
      <c r="D3460" s="1">
        <v>43361</v>
      </c>
      <c r="E3460" t="s">
        <v>185</v>
      </c>
      <c r="F3460" t="s">
        <v>4714</v>
      </c>
      <c r="G3460" t="s">
        <v>4715</v>
      </c>
      <c r="H3460" t="s">
        <v>22</v>
      </c>
      <c r="I3460" t="s">
        <v>23</v>
      </c>
      <c r="J3460" t="s">
        <v>143</v>
      </c>
      <c r="K3460" t="s">
        <v>144</v>
      </c>
      <c r="L3460">
        <v>19143</v>
      </c>
      <c r="M3460" t="s">
        <v>145</v>
      </c>
      <c r="N3460" t="s">
        <v>4861</v>
      </c>
      <c r="O3460" t="s">
        <v>42</v>
      </c>
      <c r="P3460" t="s">
        <v>72</v>
      </c>
      <c r="Q3460" t="s">
        <v>4862</v>
      </c>
      <c r="R3460">
        <v>3.444</v>
      </c>
    </row>
    <row r="3461" spans="1:18" x14ac:dyDescent="0.25">
      <c r="A3461">
        <v>3460</v>
      </c>
      <c r="B3461" t="s">
        <v>6658</v>
      </c>
      <c r="C3461" s="1">
        <v>43359</v>
      </c>
      <c r="D3461" s="1">
        <v>43361</v>
      </c>
      <c r="E3461" t="s">
        <v>185</v>
      </c>
      <c r="F3461" t="s">
        <v>4714</v>
      </c>
      <c r="G3461" t="s">
        <v>4715</v>
      </c>
      <c r="H3461" t="s">
        <v>22</v>
      </c>
      <c r="I3461" t="s">
        <v>23</v>
      </c>
      <c r="J3461" t="s">
        <v>143</v>
      </c>
      <c r="K3461" t="s">
        <v>144</v>
      </c>
      <c r="L3461">
        <v>19143</v>
      </c>
      <c r="M3461" t="s">
        <v>145</v>
      </c>
      <c r="N3461" t="s">
        <v>4724</v>
      </c>
      <c r="O3461" t="s">
        <v>42</v>
      </c>
      <c r="P3461" t="s">
        <v>72</v>
      </c>
      <c r="Q3461" t="s">
        <v>4725</v>
      </c>
      <c r="R3461">
        <v>538.19399999999996</v>
      </c>
    </row>
    <row r="3462" spans="1:18" x14ac:dyDescent="0.25">
      <c r="A3462">
        <v>3461</v>
      </c>
      <c r="B3462" t="s">
        <v>6658</v>
      </c>
      <c r="C3462" s="1">
        <v>43359</v>
      </c>
      <c r="D3462" s="1">
        <v>43361</v>
      </c>
      <c r="E3462" t="s">
        <v>185</v>
      </c>
      <c r="F3462" t="s">
        <v>4714</v>
      </c>
      <c r="G3462" t="s">
        <v>4715</v>
      </c>
      <c r="H3462" t="s">
        <v>22</v>
      </c>
      <c r="I3462" t="s">
        <v>23</v>
      </c>
      <c r="J3462" t="s">
        <v>143</v>
      </c>
      <c r="K3462" t="s">
        <v>144</v>
      </c>
      <c r="L3462">
        <v>19143</v>
      </c>
      <c r="M3462" t="s">
        <v>145</v>
      </c>
      <c r="N3462" t="s">
        <v>1018</v>
      </c>
      <c r="O3462" t="s">
        <v>68</v>
      </c>
      <c r="P3462" t="s">
        <v>158</v>
      </c>
      <c r="Q3462" t="s">
        <v>1019</v>
      </c>
      <c r="R3462">
        <v>47.984000000000002</v>
      </c>
    </row>
    <row r="3463" spans="1:18" x14ac:dyDescent="0.25">
      <c r="A3463">
        <v>3462</v>
      </c>
      <c r="B3463" t="s">
        <v>6659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101</v>
      </c>
      <c r="L3463">
        <v>75081</v>
      </c>
      <c r="M3463" t="s">
        <v>102</v>
      </c>
      <c r="N3463" t="s">
        <v>1379</v>
      </c>
      <c r="O3463" t="s">
        <v>68</v>
      </c>
      <c r="P3463" t="s">
        <v>69</v>
      </c>
      <c r="Q3463" t="s">
        <v>1380</v>
      </c>
      <c r="R3463">
        <v>492.76799999999997</v>
      </c>
    </row>
    <row r="3464" spans="1:18" x14ac:dyDescent="0.25">
      <c r="A3464">
        <v>3463</v>
      </c>
      <c r="B3464" t="s">
        <v>6660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145</v>
      </c>
      <c r="N3464" t="s">
        <v>3477</v>
      </c>
      <c r="O3464" t="s">
        <v>42</v>
      </c>
      <c r="P3464" t="s">
        <v>65</v>
      </c>
      <c r="Q3464" t="s">
        <v>3478</v>
      </c>
      <c r="R3464">
        <v>286.79000000000002</v>
      </c>
    </row>
    <row r="3465" spans="1:18" x14ac:dyDescent="0.25">
      <c r="A3465">
        <v>3464</v>
      </c>
      <c r="B3465" t="s">
        <v>6661</v>
      </c>
      <c r="C3465" s="1">
        <v>43064</v>
      </c>
      <c r="D3465" s="1">
        <v>43069</v>
      </c>
      <c r="E3465" t="s">
        <v>46</v>
      </c>
      <c r="F3465" t="s">
        <v>6662</v>
      </c>
      <c r="G3465" t="s">
        <v>6663</v>
      </c>
      <c r="H3465" t="s">
        <v>99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326</v>
      </c>
      <c r="O3465" t="s">
        <v>42</v>
      </c>
      <c r="P3465" t="s">
        <v>87</v>
      </c>
      <c r="Q3465" t="s">
        <v>327</v>
      </c>
      <c r="R3465">
        <v>5.08</v>
      </c>
    </row>
    <row r="3466" spans="1:18" x14ac:dyDescent="0.25">
      <c r="A3466">
        <v>3465</v>
      </c>
      <c r="B3466" t="s">
        <v>6664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68</v>
      </c>
      <c r="P3466" t="s">
        <v>158</v>
      </c>
      <c r="Q3466" t="s">
        <v>3416</v>
      </c>
      <c r="R3466">
        <v>47.991999999999997</v>
      </c>
    </row>
    <row r="3467" spans="1:18" x14ac:dyDescent="0.25">
      <c r="A3467">
        <v>3466</v>
      </c>
      <c r="B3467" t="s">
        <v>6665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6575</v>
      </c>
      <c r="K3467" t="s">
        <v>1245</v>
      </c>
      <c r="L3467">
        <v>2151</v>
      </c>
      <c r="M3467" t="s">
        <v>145</v>
      </c>
      <c r="N3467" t="s">
        <v>5167</v>
      </c>
      <c r="O3467" t="s">
        <v>42</v>
      </c>
      <c r="P3467" t="s">
        <v>75</v>
      </c>
      <c r="Q3467" t="s">
        <v>5168</v>
      </c>
      <c r="R3467">
        <v>61.96</v>
      </c>
    </row>
    <row r="3468" spans="1:18" x14ac:dyDescent="0.25">
      <c r="A3468">
        <v>3467</v>
      </c>
      <c r="B3468" t="s">
        <v>6665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6575</v>
      </c>
      <c r="K3468" t="s">
        <v>1245</v>
      </c>
      <c r="L3468">
        <v>2151</v>
      </c>
      <c r="M3468" t="s">
        <v>145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25">
      <c r="A3469">
        <v>3468</v>
      </c>
      <c r="B3469" t="s">
        <v>6665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6575</v>
      </c>
      <c r="K3469" t="s">
        <v>1245</v>
      </c>
      <c r="L3469">
        <v>2151</v>
      </c>
      <c r="M3469" t="s">
        <v>145</v>
      </c>
      <c r="N3469" t="s">
        <v>1322</v>
      </c>
      <c r="O3469" t="s">
        <v>42</v>
      </c>
      <c r="P3469" t="s">
        <v>87</v>
      </c>
      <c r="Q3469" t="s">
        <v>1323</v>
      </c>
      <c r="R3469">
        <v>278.82</v>
      </c>
    </row>
    <row r="3470" spans="1:18" x14ac:dyDescent="0.25">
      <c r="A3470">
        <v>3469</v>
      </c>
      <c r="B3470" t="s">
        <v>6666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325</v>
      </c>
      <c r="K3470" t="s">
        <v>1489</v>
      </c>
      <c r="L3470">
        <v>39212</v>
      </c>
      <c r="M3470" t="s">
        <v>26</v>
      </c>
      <c r="N3470" t="s">
        <v>5698</v>
      </c>
      <c r="O3470" t="s">
        <v>28</v>
      </c>
      <c r="P3470" t="s">
        <v>61</v>
      </c>
      <c r="Q3470" t="s">
        <v>5699</v>
      </c>
      <c r="R3470">
        <v>133.38</v>
      </c>
    </row>
    <row r="3471" spans="1:18" x14ac:dyDescent="0.25">
      <c r="A3471">
        <v>3470</v>
      </c>
      <c r="B3471" t="s">
        <v>6667</v>
      </c>
      <c r="C3471" s="1">
        <v>42466</v>
      </c>
      <c r="D3471" s="1">
        <v>42470</v>
      </c>
      <c r="E3471" t="s">
        <v>46</v>
      </c>
      <c r="F3471" t="s">
        <v>6668</v>
      </c>
      <c r="G3471" t="s">
        <v>6669</v>
      </c>
      <c r="H3471" t="s">
        <v>22</v>
      </c>
      <c r="I3471" t="s">
        <v>23</v>
      </c>
      <c r="J3471" t="s">
        <v>1523</v>
      </c>
      <c r="K3471" t="s">
        <v>85</v>
      </c>
      <c r="L3471">
        <v>28540</v>
      </c>
      <c r="M3471" t="s">
        <v>26</v>
      </c>
      <c r="N3471" t="s">
        <v>2653</v>
      </c>
      <c r="O3471" t="s">
        <v>42</v>
      </c>
      <c r="P3471" t="s">
        <v>87</v>
      </c>
      <c r="Q3471" t="s">
        <v>2654</v>
      </c>
      <c r="R3471">
        <v>47.951999999999998</v>
      </c>
    </row>
    <row r="3472" spans="1:18" x14ac:dyDescent="0.25">
      <c r="A3472">
        <v>3471</v>
      </c>
      <c r="B3472" t="s">
        <v>6670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124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25">
      <c r="A3473">
        <v>3472</v>
      </c>
      <c r="B3473" t="s">
        <v>6671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494</v>
      </c>
      <c r="K3473" t="s">
        <v>495</v>
      </c>
      <c r="L3473">
        <v>43229</v>
      </c>
      <c r="M3473" t="s">
        <v>145</v>
      </c>
      <c r="N3473" t="s">
        <v>3871</v>
      </c>
      <c r="O3473" t="s">
        <v>42</v>
      </c>
      <c r="P3473" t="s">
        <v>87</v>
      </c>
      <c r="Q3473" t="s">
        <v>3872</v>
      </c>
      <c r="R3473">
        <v>10.848000000000001</v>
      </c>
    </row>
    <row r="3474" spans="1:18" x14ac:dyDescent="0.25">
      <c r="A3474">
        <v>3473</v>
      </c>
      <c r="B3474" t="s">
        <v>6671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494</v>
      </c>
      <c r="K3474" t="s">
        <v>495</v>
      </c>
      <c r="L3474">
        <v>43229</v>
      </c>
      <c r="M3474" t="s">
        <v>145</v>
      </c>
      <c r="N3474" t="s">
        <v>2207</v>
      </c>
      <c r="O3474" t="s">
        <v>68</v>
      </c>
      <c r="P3474" t="s">
        <v>158</v>
      </c>
      <c r="Q3474" t="s">
        <v>2208</v>
      </c>
      <c r="R3474">
        <v>18.544</v>
      </c>
    </row>
    <row r="3475" spans="1:18" x14ac:dyDescent="0.25">
      <c r="A3475">
        <v>3474</v>
      </c>
      <c r="B3475" t="s">
        <v>6672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6673</v>
      </c>
      <c r="K3475" t="s">
        <v>235</v>
      </c>
      <c r="L3475">
        <v>48127</v>
      </c>
      <c r="M3475" t="s">
        <v>102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25">
      <c r="A3476">
        <v>3475</v>
      </c>
      <c r="B3476" t="s">
        <v>6672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6673</v>
      </c>
      <c r="K3476" t="s">
        <v>235</v>
      </c>
      <c r="L3476">
        <v>48127</v>
      </c>
      <c r="M3476" t="s">
        <v>102</v>
      </c>
      <c r="N3476" t="s">
        <v>4548</v>
      </c>
      <c r="O3476" t="s">
        <v>68</v>
      </c>
      <c r="P3476" t="s">
        <v>158</v>
      </c>
      <c r="Q3476" t="s">
        <v>4549</v>
      </c>
      <c r="R3476">
        <v>99.98</v>
      </c>
    </row>
    <row r="3477" spans="1:18" x14ac:dyDescent="0.25">
      <c r="A3477">
        <v>3476</v>
      </c>
      <c r="B3477" t="s">
        <v>6674</v>
      </c>
      <c r="C3477" s="1">
        <v>43066</v>
      </c>
      <c r="D3477" s="1">
        <v>43069</v>
      </c>
      <c r="E3477" t="s">
        <v>185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6505</v>
      </c>
      <c r="K3477" t="s">
        <v>4536</v>
      </c>
      <c r="L3477">
        <v>66212</v>
      </c>
      <c r="M3477" t="s">
        <v>102</v>
      </c>
      <c r="N3477" t="s">
        <v>289</v>
      </c>
      <c r="O3477" t="s">
        <v>68</v>
      </c>
      <c r="P3477" t="s">
        <v>158</v>
      </c>
      <c r="Q3477" t="s">
        <v>290</v>
      </c>
      <c r="R3477">
        <v>34.950000000000003</v>
      </c>
    </row>
    <row r="3478" spans="1:18" x14ac:dyDescent="0.25">
      <c r="A3478">
        <v>3477</v>
      </c>
      <c r="B3478" t="s">
        <v>6674</v>
      </c>
      <c r="C3478" s="1">
        <v>43066</v>
      </c>
      <c r="D3478" s="1">
        <v>43069</v>
      </c>
      <c r="E3478" t="s">
        <v>185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6505</v>
      </c>
      <c r="K3478" t="s">
        <v>4536</v>
      </c>
      <c r="L3478">
        <v>66212</v>
      </c>
      <c r="M3478" t="s">
        <v>102</v>
      </c>
      <c r="N3478" t="s">
        <v>3923</v>
      </c>
      <c r="O3478" t="s">
        <v>42</v>
      </c>
      <c r="P3478" t="s">
        <v>72</v>
      </c>
      <c r="Q3478" t="s">
        <v>3924</v>
      </c>
      <c r="R3478">
        <v>152</v>
      </c>
    </row>
    <row r="3479" spans="1:18" x14ac:dyDescent="0.25">
      <c r="A3479">
        <v>3478</v>
      </c>
      <c r="B3479" t="s">
        <v>6675</v>
      </c>
      <c r="C3479" s="1">
        <v>42247</v>
      </c>
      <c r="D3479" s="1">
        <v>42252</v>
      </c>
      <c r="E3479" t="s">
        <v>46</v>
      </c>
      <c r="F3479" t="s">
        <v>710</v>
      </c>
      <c r="G3479" t="s">
        <v>711</v>
      </c>
      <c r="H3479" t="s">
        <v>22</v>
      </c>
      <c r="I3479" t="s">
        <v>23</v>
      </c>
      <c r="J3479" t="s">
        <v>6676</v>
      </c>
      <c r="K3479" t="s">
        <v>666</v>
      </c>
      <c r="L3479">
        <v>87505</v>
      </c>
      <c r="M3479" t="s">
        <v>40</v>
      </c>
      <c r="N3479" t="s">
        <v>5726</v>
      </c>
      <c r="O3479" t="s">
        <v>68</v>
      </c>
      <c r="P3479" t="s">
        <v>158</v>
      </c>
      <c r="Q3479" t="s">
        <v>5727</v>
      </c>
      <c r="R3479">
        <v>92.52</v>
      </c>
    </row>
    <row r="3480" spans="1:18" x14ac:dyDescent="0.25">
      <c r="A3480">
        <v>3479</v>
      </c>
      <c r="B3480" t="s">
        <v>6677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124</v>
      </c>
      <c r="K3480" t="s">
        <v>39</v>
      </c>
      <c r="L3480">
        <v>94110</v>
      </c>
      <c r="M3480" t="s">
        <v>40</v>
      </c>
      <c r="N3480" t="s">
        <v>125</v>
      </c>
      <c r="O3480" t="s">
        <v>42</v>
      </c>
      <c r="P3480" t="s">
        <v>65</v>
      </c>
      <c r="Q3480" t="s">
        <v>126</v>
      </c>
      <c r="R3480">
        <v>8.56</v>
      </c>
    </row>
    <row r="3481" spans="1:18" x14ac:dyDescent="0.25">
      <c r="A3481">
        <v>3480</v>
      </c>
      <c r="B3481" t="s">
        <v>6677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124</v>
      </c>
      <c r="K3481" t="s">
        <v>39</v>
      </c>
      <c r="L3481">
        <v>94110</v>
      </c>
      <c r="M3481" t="s">
        <v>40</v>
      </c>
      <c r="N3481" t="s">
        <v>6678</v>
      </c>
      <c r="O3481" t="s">
        <v>42</v>
      </c>
      <c r="P3481" t="s">
        <v>87</v>
      </c>
      <c r="Q3481" t="s">
        <v>6679</v>
      </c>
      <c r="R3481">
        <v>45.36</v>
      </c>
    </row>
    <row r="3482" spans="1:18" x14ac:dyDescent="0.25">
      <c r="A3482">
        <v>3481</v>
      </c>
      <c r="B3482" t="s">
        <v>6677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124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25">
      <c r="A3483">
        <v>3482</v>
      </c>
      <c r="B3483" t="s">
        <v>6680</v>
      </c>
      <c r="C3483" s="1">
        <v>42101</v>
      </c>
      <c r="D3483" s="1">
        <v>42104</v>
      </c>
      <c r="E3483" t="s">
        <v>185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355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25">
      <c r="A3484">
        <v>3483</v>
      </c>
      <c r="B3484" t="s">
        <v>6681</v>
      </c>
      <c r="C3484" s="1">
        <v>42243</v>
      </c>
      <c r="D3484" s="1">
        <v>42245</v>
      </c>
      <c r="E3484" t="s">
        <v>185</v>
      </c>
      <c r="F3484" t="s">
        <v>4958</v>
      </c>
      <c r="G3484" t="s">
        <v>4959</v>
      </c>
      <c r="H3484" t="s">
        <v>37</v>
      </c>
      <c r="I3484" t="s">
        <v>23</v>
      </c>
      <c r="J3484" t="s">
        <v>315</v>
      </c>
      <c r="K3484" t="s">
        <v>316</v>
      </c>
      <c r="L3484">
        <v>22153</v>
      </c>
      <c r="M3484" t="s">
        <v>26</v>
      </c>
      <c r="N3484" t="s">
        <v>4538</v>
      </c>
      <c r="O3484" t="s">
        <v>68</v>
      </c>
      <c r="P3484" t="s">
        <v>69</v>
      </c>
      <c r="Q3484" t="s">
        <v>4539</v>
      </c>
      <c r="R3484">
        <v>579.95000000000005</v>
      </c>
    </row>
    <row r="3485" spans="1:18" x14ac:dyDescent="0.25">
      <c r="A3485">
        <v>3484</v>
      </c>
      <c r="B3485" t="s">
        <v>6681</v>
      </c>
      <c r="C3485" s="1">
        <v>42243</v>
      </c>
      <c r="D3485" s="1">
        <v>42245</v>
      </c>
      <c r="E3485" t="s">
        <v>185</v>
      </c>
      <c r="F3485" t="s">
        <v>4958</v>
      </c>
      <c r="G3485" t="s">
        <v>4959</v>
      </c>
      <c r="H3485" t="s">
        <v>37</v>
      </c>
      <c r="I3485" t="s">
        <v>23</v>
      </c>
      <c r="J3485" t="s">
        <v>315</v>
      </c>
      <c r="K3485" t="s">
        <v>316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25">
      <c r="A3486">
        <v>3485</v>
      </c>
      <c r="B3486" t="s">
        <v>6681</v>
      </c>
      <c r="C3486" s="1">
        <v>42243</v>
      </c>
      <c r="D3486" s="1">
        <v>42245</v>
      </c>
      <c r="E3486" t="s">
        <v>185</v>
      </c>
      <c r="F3486" t="s">
        <v>4958</v>
      </c>
      <c r="G3486" t="s">
        <v>4959</v>
      </c>
      <c r="H3486" t="s">
        <v>37</v>
      </c>
      <c r="I3486" t="s">
        <v>23</v>
      </c>
      <c r="J3486" t="s">
        <v>315</v>
      </c>
      <c r="K3486" t="s">
        <v>316</v>
      </c>
      <c r="L3486">
        <v>22153</v>
      </c>
      <c r="M3486" t="s">
        <v>26</v>
      </c>
      <c r="N3486" t="s">
        <v>5705</v>
      </c>
      <c r="O3486" t="s">
        <v>28</v>
      </c>
      <c r="P3486" t="s">
        <v>52</v>
      </c>
      <c r="Q3486" t="s">
        <v>5706</v>
      </c>
      <c r="R3486">
        <v>1202.94</v>
      </c>
    </row>
    <row r="3487" spans="1:18" x14ac:dyDescent="0.25">
      <c r="A3487">
        <v>3486</v>
      </c>
      <c r="B3487" t="s">
        <v>6682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604</v>
      </c>
      <c r="K3487" t="s">
        <v>242</v>
      </c>
      <c r="L3487">
        <v>19711</v>
      </c>
      <c r="M3487" t="s">
        <v>145</v>
      </c>
      <c r="N3487" t="s">
        <v>3578</v>
      </c>
      <c r="O3487" t="s">
        <v>42</v>
      </c>
      <c r="P3487" t="s">
        <v>72</v>
      </c>
      <c r="Q3487" t="s">
        <v>3579</v>
      </c>
      <c r="R3487">
        <v>7.92</v>
      </c>
    </row>
    <row r="3488" spans="1:18" x14ac:dyDescent="0.25">
      <c r="A3488">
        <v>3487</v>
      </c>
      <c r="B3488" t="s">
        <v>6683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6684</v>
      </c>
      <c r="K3488" t="s">
        <v>85</v>
      </c>
      <c r="L3488">
        <v>28601</v>
      </c>
      <c r="M3488" t="s">
        <v>26</v>
      </c>
      <c r="N3488" t="s">
        <v>5838</v>
      </c>
      <c r="O3488" t="s">
        <v>68</v>
      </c>
      <c r="P3488" t="s">
        <v>69</v>
      </c>
      <c r="Q3488" t="s">
        <v>5839</v>
      </c>
      <c r="R3488">
        <v>36.192</v>
      </c>
    </row>
    <row r="3489" spans="1:18" x14ac:dyDescent="0.25">
      <c r="A3489">
        <v>3488</v>
      </c>
      <c r="B3489" t="s">
        <v>6685</v>
      </c>
      <c r="C3489" s="1">
        <v>43348</v>
      </c>
      <c r="D3489" s="1">
        <v>43354</v>
      </c>
      <c r="E3489" t="s">
        <v>46</v>
      </c>
      <c r="F3489" t="s">
        <v>6206</v>
      </c>
      <c r="G3489" t="s">
        <v>6207</v>
      </c>
      <c r="H3489" t="s">
        <v>99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25">
      <c r="A3490">
        <v>3489</v>
      </c>
      <c r="B3490" t="s">
        <v>6686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6687</v>
      </c>
      <c r="K3490" t="s">
        <v>208</v>
      </c>
      <c r="L3490">
        <v>60188</v>
      </c>
      <c r="M3490" t="s">
        <v>102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25">
      <c r="A3491">
        <v>3490</v>
      </c>
      <c r="B3491" t="s">
        <v>6686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6687</v>
      </c>
      <c r="K3491" t="s">
        <v>208</v>
      </c>
      <c r="L3491">
        <v>60188</v>
      </c>
      <c r="M3491" t="s">
        <v>102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25">
      <c r="A3492">
        <v>3491</v>
      </c>
      <c r="B3492" t="s">
        <v>6686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6687</v>
      </c>
      <c r="K3492" t="s">
        <v>208</v>
      </c>
      <c r="L3492">
        <v>60188</v>
      </c>
      <c r="M3492" t="s">
        <v>102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25">
      <c r="A3493">
        <v>3492</v>
      </c>
      <c r="B3493" t="s">
        <v>6686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6687</v>
      </c>
      <c r="K3493" t="s">
        <v>208</v>
      </c>
      <c r="L3493">
        <v>60188</v>
      </c>
      <c r="M3493" t="s">
        <v>102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25">
      <c r="A3494">
        <v>3493</v>
      </c>
      <c r="B3494" t="s">
        <v>6686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6687</v>
      </c>
      <c r="K3494" t="s">
        <v>208</v>
      </c>
      <c r="L3494">
        <v>60188</v>
      </c>
      <c r="M3494" t="s">
        <v>102</v>
      </c>
      <c r="N3494" t="s">
        <v>696</v>
      </c>
      <c r="O3494" t="s">
        <v>42</v>
      </c>
      <c r="P3494" t="s">
        <v>87</v>
      </c>
      <c r="Q3494" t="s">
        <v>697</v>
      </c>
      <c r="R3494">
        <v>11.167999999999999</v>
      </c>
    </row>
    <row r="3495" spans="1:18" x14ac:dyDescent="0.25">
      <c r="A3495">
        <v>3494</v>
      </c>
      <c r="B3495" t="s">
        <v>6688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6689</v>
      </c>
      <c r="K3495" t="s">
        <v>226</v>
      </c>
      <c r="L3495">
        <v>56301</v>
      </c>
      <c r="M3495" t="s">
        <v>102</v>
      </c>
      <c r="N3495" t="s">
        <v>6690</v>
      </c>
      <c r="O3495" t="s">
        <v>68</v>
      </c>
      <c r="P3495" t="s">
        <v>158</v>
      </c>
      <c r="Q3495" t="s">
        <v>6691</v>
      </c>
      <c r="R3495">
        <v>72</v>
      </c>
    </row>
    <row r="3496" spans="1:18" x14ac:dyDescent="0.25">
      <c r="A3496">
        <v>3495</v>
      </c>
      <c r="B3496" t="s">
        <v>6688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6689</v>
      </c>
      <c r="K3496" t="s">
        <v>226</v>
      </c>
      <c r="L3496">
        <v>56301</v>
      </c>
      <c r="M3496" t="s">
        <v>102</v>
      </c>
      <c r="N3496" t="s">
        <v>6692</v>
      </c>
      <c r="O3496" t="s">
        <v>68</v>
      </c>
      <c r="P3496" t="s">
        <v>158</v>
      </c>
      <c r="Q3496" t="s">
        <v>6693</v>
      </c>
      <c r="R3496">
        <v>655.9</v>
      </c>
    </row>
    <row r="3497" spans="1:18" x14ac:dyDescent="0.25">
      <c r="A3497">
        <v>3496</v>
      </c>
      <c r="B3497" t="s">
        <v>6688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6689</v>
      </c>
      <c r="K3497" t="s">
        <v>226</v>
      </c>
      <c r="L3497">
        <v>56301</v>
      </c>
      <c r="M3497" t="s">
        <v>102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25">
      <c r="A3498">
        <v>3497</v>
      </c>
      <c r="B3498" t="s">
        <v>6694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99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25">
      <c r="A3499">
        <v>3498</v>
      </c>
      <c r="B3499" t="s">
        <v>6694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99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75</v>
      </c>
      <c r="Q3499" t="s">
        <v>2824</v>
      </c>
      <c r="R3499">
        <v>487.92</v>
      </c>
    </row>
    <row r="3500" spans="1:18" x14ac:dyDescent="0.25">
      <c r="A3500">
        <v>3499</v>
      </c>
      <c r="B3500" t="s">
        <v>6694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99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72</v>
      </c>
      <c r="Q3500" t="s">
        <v>1254</v>
      </c>
      <c r="R3500">
        <v>15.24</v>
      </c>
    </row>
    <row r="3501" spans="1:18" x14ac:dyDescent="0.25">
      <c r="A3501">
        <v>3500</v>
      </c>
      <c r="B3501" t="s">
        <v>6695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355</v>
      </c>
      <c r="L3501">
        <v>36608</v>
      </c>
      <c r="M3501" t="s">
        <v>26</v>
      </c>
      <c r="N3501" t="s">
        <v>6432</v>
      </c>
      <c r="O3501" t="s">
        <v>68</v>
      </c>
      <c r="P3501" t="s">
        <v>158</v>
      </c>
      <c r="Q3501" t="s">
        <v>6433</v>
      </c>
      <c r="R3501">
        <v>209.97</v>
      </c>
    </row>
    <row r="3502" spans="1:18" x14ac:dyDescent="0.25">
      <c r="A3502">
        <v>3501</v>
      </c>
      <c r="B3502" t="s">
        <v>6695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355</v>
      </c>
      <c r="L3502">
        <v>36608</v>
      </c>
      <c r="M3502" t="s">
        <v>26</v>
      </c>
      <c r="N3502" t="s">
        <v>2102</v>
      </c>
      <c r="O3502" t="s">
        <v>42</v>
      </c>
      <c r="P3502" t="s">
        <v>72</v>
      </c>
      <c r="Q3502" t="s">
        <v>2103</v>
      </c>
      <c r="R3502">
        <v>62.94</v>
      </c>
    </row>
    <row r="3503" spans="1:18" x14ac:dyDescent="0.25">
      <c r="A3503">
        <v>3502</v>
      </c>
      <c r="B3503" t="s">
        <v>6695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355</v>
      </c>
      <c r="L3503">
        <v>36608</v>
      </c>
      <c r="M3503" t="s">
        <v>26</v>
      </c>
      <c r="N3503" t="s">
        <v>569</v>
      </c>
      <c r="O3503" t="s">
        <v>42</v>
      </c>
      <c r="P3503" t="s">
        <v>65</v>
      </c>
      <c r="Q3503" t="s">
        <v>570</v>
      </c>
      <c r="R3503">
        <v>25.92</v>
      </c>
    </row>
    <row r="3504" spans="1:18" x14ac:dyDescent="0.25">
      <c r="A3504">
        <v>3503</v>
      </c>
      <c r="B3504" t="s">
        <v>6696</v>
      </c>
      <c r="C3504" s="1">
        <v>43200</v>
      </c>
      <c r="D3504" s="1">
        <v>43200</v>
      </c>
      <c r="E3504" t="s">
        <v>1290</v>
      </c>
      <c r="F3504" t="s">
        <v>6697</v>
      </c>
      <c r="G3504" t="s">
        <v>6698</v>
      </c>
      <c r="H3504" t="s">
        <v>22</v>
      </c>
      <c r="I3504" t="s">
        <v>23</v>
      </c>
      <c r="J3504" t="s">
        <v>1237</v>
      </c>
      <c r="K3504" t="s">
        <v>101</v>
      </c>
      <c r="L3504">
        <v>78745</v>
      </c>
      <c r="M3504" t="s">
        <v>102</v>
      </c>
      <c r="N3504" t="s">
        <v>1983</v>
      </c>
      <c r="O3504" t="s">
        <v>42</v>
      </c>
      <c r="P3504" t="s">
        <v>87</v>
      </c>
      <c r="Q3504" t="s">
        <v>1984</v>
      </c>
      <c r="R3504">
        <v>10.368</v>
      </c>
    </row>
    <row r="3505" spans="1:18" x14ac:dyDescent="0.25">
      <c r="A3505">
        <v>3504</v>
      </c>
      <c r="B3505" t="s">
        <v>6696</v>
      </c>
      <c r="C3505" s="1">
        <v>43200</v>
      </c>
      <c r="D3505" s="1">
        <v>43200</v>
      </c>
      <c r="E3505" t="s">
        <v>1290</v>
      </c>
      <c r="F3505" t="s">
        <v>6697</v>
      </c>
      <c r="G3505" t="s">
        <v>6698</v>
      </c>
      <c r="H3505" t="s">
        <v>22</v>
      </c>
      <c r="I3505" t="s">
        <v>23</v>
      </c>
      <c r="J3505" t="s">
        <v>1237</v>
      </c>
      <c r="K3505" t="s">
        <v>101</v>
      </c>
      <c r="L3505">
        <v>78745</v>
      </c>
      <c r="M3505" t="s">
        <v>102</v>
      </c>
      <c r="N3505" t="s">
        <v>2669</v>
      </c>
      <c r="O3505" t="s">
        <v>68</v>
      </c>
      <c r="P3505" t="s">
        <v>158</v>
      </c>
      <c r="Q3505" t="s">
        <v>2670</v>
      </c>
      <c r="R3505">
        <v>95.736000000000004</v>
      </c>
    </row>
    <row r="3506" spans="1:18" x14ac:dyDescent="0.25">
      <c r="A3506">
        <v>3505</v>
      </c>
      <c r="B3506" t="s">
        <v>6699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99</v>
      </c>
      <c r="I3506" t="s">
        <v>23</v>
      </c>
      <c r="J3506" t="s">
        <v>263</v>
      </c>
      <c r="K3506" t="s">
        <v>264</v>
      </c>
      <c r="L3506">
        <v>10009</v>
      </c>
      <c r="M3506" t="s">
        <v>145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25">
      <c r="A3507">
        <v>3506</v>
      </c>
      <c r="B3507" t="s">
        <v>6700</v>
      </c>
      <c r="C3507" s="1">
        <v>42175</v>
      </c>
      <c r="D3507" s="1">
        <v>42179</v>
      </c>
      <c r="E3507" t="s">
        <v>46</v>
      </c>
      <c r="F3507" t="s">
        <v>6701</v>
      </c>
      <c r="G3507" t="s">
        <v>6702</v>
      </c>
      <c r="H3507" t="s">
        <v>22</v>
      </c>
      <c r="I3507" t="s">
        <v>23</v>
      </c>
      <c r="J3507" t="s">
        <v>4352</v>
      </c>
      <c r="K3507" t="s">
        <v>101</v>
      </c>
      <c r="L3507">
        <v>75023</v>
      </c>
      <c r="M3507" t="s">
        <v>102</v>
      </c>
      <c r="N3507" t="s">
        <v>5653</v>
      </c>
      <c r="O3507" t="s">
        <v>68</v>
      </c>
      <c r="P3507" t="s">
        <v>69</v>
      </c>
      <c r="Q3507" t="s">
        <v>5654</v>
      </c>
      <c r="R3507">
        <v>201.584</v>
      </c>
    </row>
    <row r="3508" spans="1:18" x14ac:dyDescent="0.25">
      <c r="A3508">
        <v>3507</v>
      </c>
      <c r="B3508" t="s">
        <v>6700</v>
      </c>
      <c r="C3508" s="1">
        <v>42175</v>
      </c>
      <c r="D3508" s="1">
        <v>42179</v>
      </c>
      <c r="E3508" t="s">
        <v>46</v>
      </c>
      <c r="F3508" t="s">
        <v>6701</v>
      </c>
      <c r="G3508" t="s">
        <v>6702</v>
      </c>
      <c r="H3508" t="s">
        <v>22</v>
      </c>
      <c r="I3508" t="s">
        <v>23</v>
      </c>
      <c r="J3508" t="s">
        <v>4352</v>
      </c>
      <c r="K3508" t="s">
        <v>101</v>
      </c>
      <c r="L3508">
        <v>75023</v>
      </c>
      <c r="M3508" t="s">
        <v>102</v>
      </c>
      <c r="N3508" t="s">
        <v>105</v>
      </c>
      <c r="O3508" t="s">
        <v>42</v>
      </c>
      <c r="P3508" t="s">
        <v>72</v>
      </c>
      <c r="Q3508" t="s">
        <v>106</v>
      </c>
      <c r="R3508">
        <v>3.3919999999999999</v>
      </c>
    </row>
    <row r="3509" spans="1:18" x14ac:dyDescent="0.25">
      <c r="A3509">
        <v>3508</v>
      </c>
      <c r="B3509" t="s">
        <v>6700</v>
      </c>
      <c r="C3509" s="1">
        <v>42175</v>
      </c>
      <c r="D3509" s="1">
        <v>42179</v>
      </c>
      <c r="E3509" t="s">
        <v>46</v>
      </c>
      <c r="F3509" t="s">
        <v>6701</v>
      </c>
      <c r="G3509" t="s">
        <v>6702</v>
      </c>
      <c r="H3509" t="s">
        <v>22</v>
      </c>
      <c r="I3509" t="s">
        <v>23</v>
      </c>
      <c r="J3509" t="s">
        <v>4352</v>
      </c>
      <c r="K3509" t="s">
        <v>101</v>
      </c>
      <c r="L3509">
        <v>75023</v>
      </c>
      <c r="M3509" t="s">
        <v>102</v>
      </c>
      <c r="N3509" t="s">
        <v>6703</v>
      </c>
      <c r="O3509" t="s">
        <v>28</v>
      </c>
      <c r="P3509" t="s">
        <v>29</v>
      </c>
      <c r="Q3509" t="s">
        <v>6704</v>
      </c>
      <c r="R3509">
        <v>193.06559999999999</v>
      </c>
    </row>
    <row r="3510" spans="1:18" x14ac:dyDescent="0.25">
      <c r="A3510">
        <v>3509</v>
      </c>
      <c r="B3510" t="s">
        <v>6700</v>
      </c>
      <c r="C3510" s="1">
        <v>42175</v>
      </c>
      <c r="D3510" s="1">
        <v>42179</v>
      </c>
      <c r="E3510" t="s">
        <v>46</v>
      </c>
      <c r="F3510" t="s">
        <v>6701</v>
      </c>
      <c r="G3510" t="s">
        <v>6702</v>
      </c>
      <c r="H3510" t="s">
        <v>22</v>
      </c>
      <c r="I3510" t="s">
        <v>23</v>
      </c>
      <c r="J3510" t="s">
        <v>4352</v>
      </c>
      <c r="K3510" t="s">
        <v>101</v>
      </c>
      <c r="L3510">
        <v>75023</v>
      </c>
      <c r="M3510" t="s">
        <v>102</v>
      </c>
      <c r="N3510" t="s">
        <v>3056</v>
      </c>
      <c r="O3510" t="s">
        <v>42</v>
      </c>
      <c r="P3510" t="s">
        <v>87</v>
      </c>
      <c r="Q3510" t="s">
        <v>3057</v>
      </c>
      <c r="R3510">
        <v>15.552</v>
      </c>
    </row>
    <row r="3511" spans="1:18" x14ac:dyDescent="0.25">
      <c r="A3511">
        <v>3510</v>
      </c>
      <c r="B3511" t="s">
        <v>6700</v>
      </c>
      <c r="C3511" s="1">
        <v>42175</v>
      </c>
      <c r="D3511" s="1">
        <v>42179</v>
      </c>
      <c r="E3511" t="s">
        <v>46</v>
      </c>
      <c r="F3511" t="s">
        <v>6701</v>
      </c>
      <c r="G3511" t="s">
        <v>6702</v>
      </c>
      <c r="H3511" t="s">
        <v>22</v>
      </c>
      <c r="I3511" t="s">
        <v>23</v>
      </c>
      <c r="J3511" t="s">
        <v>4352</v>
      </c>
      <c r="K3511" t="s">
        <v>101</v>
      </c>
      <c r="L3511">
        <v>75023</v>
      </c>
      <c r="M3511" t="s">
        <v>102</v>
      </c>
      <c r="N3511" t="s">
        <v>280</v>
      </c>
      <c r="O3511" t="s">
        <v>42</v>
      </c>
      <c r="P3511" t="s">
        <v>87</v>
      </c>
      <c r="Q3511" t="s">
        <v>281</v>
      </c>
      <c r="R3511">
        <v>11.648</v>
      </c>
    </row>
    <row r="3512" spans="1:18" x14ac:dyDescent="0.25">
      <c r="A3512">
        <v>3511</v>
      </c>
      <c r="B3512" t="s">
        <v>6700</v>
      </c>
      <c r="C3512" s="1">
        <v>42175</v>
      </c>
      <c r="D3512" s="1">
        <v>42179</v>
      </c>
      <c r="E3512" t="s">
        <v>46</v>
      </c>
      <c r="F3512" t="s">
        <v>6701</v>
      </c>
      <c r="G3512" t="s">
        <v>6702</v>
      </c>
      <c r="H3512" t="s">
        <v>22</v>
      </c>
      <c r="I3512" t="s">
        <v>23</v>
      </c>
      <c r="J3512" t="s">
        <v>4352</v>
      </c>
      <c r="K3512" t="s">
        <v>101</v>
      </c>
      <c r="L3512">
        <v>75023</v>
      </c>
      <c r="M3512" t="s">
        <v>102</v>
      </c>
      <c r="N3512" t="s">
        <v>6334</v>
      </c>
      <c r="O3512" t="s">
        <v>68</v>
      </c>
      <c r="P3512" t="s">
        <v>681</v>
      </c>
      <c r="Q3512" t="s">
        <v>6335</v>
      </c>
      <c r="R3512">
        <v>418.8</v>
      </c>
    </row>
    <row r="3513" spans="1:18" x14ac:dyDescent="0.25">
      <c r="A3513">
        <v>3512</v>
      </c>
      <c r="B3513" t="s">
        <v>6700</v>
      </c>
      <c r="C3513" s="1">
        <v>42175</v>
      </c>
      <c r="D3513" s="1">
        <v>42179</v>
      </c>
      <c r="E3513" t="s">
        <v>46</v>
      </c>
      <c r="F3513" t="s">
        <v>6701</v>
      </c>
      <c r="G3513" t="s">
        <v>6702</v>
      </c>
      <c r="H3513" t="s">
        <v>22</v>
      </c>
      <c r="I3513" t="s">
        <v>23</v>
      </c>
      <c r="J3513" t="s">
        <v>4352</v>
      </c>
      <c r="K3513" t="s">
        <v>101</v>
      </c>
      <c r="L3513">
        <v>75023</v>
      </c>
      <c r="M3513" t="s">
        <v>102</v>
      </c>
      <c r="N3513" t="s">
        <v>337</v>
      </c>
      <c r="O3513" t="s">
        <v>42</v>
      </c>
      <c r="P3513" t="s">
        <v>55</v>
      </c>
      <c r="Q3513" t="s">
        <v>338</v>
      </c>
      <c r="R3513">
        <v>509.488</v>
      </c>
    </row>
    <row r="3514" spans="1:18" x14ac:dyDescent="0.25">
      <c r="A3514">
        <v>3513</v>
      </c>
      <c r="B3514" t="s">
        <v>6705</v>
      </c>
      <c r="C3514" s="1">
        <v>43347</v>
      </c>
      <c r="D3514" s="1">
        <v>43349</v>
      </c>
      <c r="E3514" t="s">
        <v>185</v>
      </c>
      <c r="F3514" t="s">
        <v>2510</v>
      </c>
      <c r="G3514" t="s">
        <v>2511</v>
      </c>
      <c r="H3514" t="s">
        <v>37</v>
      </c>
      <c r="I3514" t="s">
        <v>23</v>
      </c>
      <c r="J3514" t="s">
        <v>300</v>
      </c>
      <c r="K3514" t="s">
        <v>208</v>
      </c>
      <c r="L3514">
        <v>60653</v>
      </c>
      <c r="M3514" t="s">
        <v>102</v>
      </c>
      <c r="N3514" t="s">
        <v>6706</v>
      </c>
      <c r="O3514" t="s">
        <v>28</v>
      </c>
      <c r="P3514" t="s">
        <v>29</v>
      </c>
      <c r="Q3514" t="s">
        <v>6707</v>
      </c>
      <c r="R3514">
        <v>825.17399999999998</v>
      </c>
    </row>
    <row r="3515" spans="1:18" x14ac:dyDescent="0.25">
      <c r="A3515">
        <v>3514</v>
      </c>
      <c r="B3515" t="s">
        <v>6705</v>
      </c>
      <c r="C3515" s="1">
        <v>43347</v>
      </c>
      <c r="D3515" s="1">
        <v>43349</v>
      </c>
      <c r="E3515" t="s">
        <v>185</v>
      </c>
      <c r="F3515" t="s">
        <v>2510</v>
      </c>
      <c r="G3515" t="s">
        <v>2511</v>
      </c>
      <c r="H3515" t="s">
        <v>37</v>
      </c>
      <c r="I3515" t="s">
        <v>23</v>
      </c>
      <c r="J3515" t="s">
        <v>300</v>
      </c>
      <c r="K3515" t="s">
        <v>208</v>
      </c>
      <c r="L3515">
        <v>60653</v>
      </c>
      <c r="M3515" t="s">
        <v>102</v>
      </c>
      <c r="N3515" t="s">
        <v>3752</v>
      </c>
      <c r="O3515" t="s">
        <v>42</v>
      </c>
      <c r="P3515" t="s">
        <v>87</v>
      </c>
      <c r="Q3515" t="s">
        <v>3753</v>
      </c>
      <c r="R3515">
        <v>17.760000000000002</v>
      </c>
    </row>
    <row r="3516" spans="1:18" x14ac:dyDescent="0.25">
      <c r="A3516">
        <v>3515</v>
      </c>
      <c r="B3516" t="s">
        <v>6705</v>
      </c>
      <c r="C3516" s="1">
        <v>43347</v>
      </c>
      <c r="D3516" s="1">
        <v>43349</v>
      </c>
      <c r="E3516" t="s">
        <v>185</v>
      </c>
      <c r="F3516" t="s">
        <v>2510</v>
      </c>
      <c r="G3516" t="s">
        <v>2511</v>
      </c>
      <c r="H3516" t="s">
        <v>37</v>
      </c>
      <c r="I3516" t="s">
        <v>23</v>
      </c>
      <c r="J3516" t="s">
        <v>300</v>
      </c>
      <c r="K3516" t="s">
        <v>208</v>
      </c>
      <c r="L3516">
        <v>60653</v>
      </c>
      <c r="M3516" t="s">
        <v>102</v>
      </c>
      <c r="N3516" t="s">
        <v>569</v>
      </c>
      <c r="O3516" t="s">
        <v>42</v>
      </c>
      <c r="P3516" t="s">
        <v>65</v>
      </c>
      <c r="Q3516" t="s">
        <v>570</v>
      </c>
      <c r="R3516">
        <v>6.9119999999999999</v>
      </c>
    </row>
    <row r="3517" spans="1:18" x14ac:dyDescent="0.25">
      <c r="A3517">
        <v>3516</v>
      </c>
      <c r="B3517" t="s">
        <v>6708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325</v>
      </c>
      <c r="K3517" t="s">
        <v>1489</v>
      </c>
      <c r="L3517">
        <v>39212</v>
      </c>
      <c r="M3517" t="s">
        <v>26</v>
      </c>
      <c r="N3517" t="s">
        <v>752</v>
      </c>
      <c r="O3517" t="s">
        <v>68</v>
      </c>
      <c r="P3517" t="s">
        <v>158</v>
      </c>
      <c r="Q3517" t="s">
        <v>753</v>
      </c>
      <c r="R3517">
        <v>66.3</v>
      </c>
    </row>
    <row r="3518" spans="1:18" x14ac:dyDescent="0.25">
      <c r="A3518">
        <v>3517</v>
      </c>
      <c r="B3518" t="s">
        <v>6709</v>
      </c>
      <c r="C3518" s="1">
        <v>42956</v>
      </c>
      <c r="D3518" s="1">
        <v>42959</v>
      </c>
      <c r="E3518" t="s">
        <v>185</v>
      </c>
      <c r="F3518" t="s">
        <v>598</v>
      </c>
      <c r="G3518" t="s">
        <v>599</v>
      </c>
      <c r="H3518" t="s">
        <v>22</v>
      </c>
      <c r="I3518" t="s">
        <v>23</v>
      </c>
      <c r="J3518" t="s">
        <v>1708</v>
      </c>
      <c r="K3518" t="s">
        <v>85</v>
      </c>
      <c r="L3518">
        <v>28314</v>
      </c>
      <c r="M3518" t="s">
        <v>26</v>
      </c>
      <c r="N3518" t="s">
        <v>3987</v>
      </c>
      <c r="O3518" t="s">
        <v>42</v>
      </c>
      <c r="P3518" t="s">
        <v>87</v>
      </c>
      <c r="Q3518" t="s">
        <v>3988</v>
      </c>
      <c r="R3518">
        <v>30.815999999999999</v>
      </c>
    </row>
    <row r="3519" spans="1:18" x14ac:dyDescent="0.25">
      <c r="A3519">
        <v>3518</v>
      </c>
      <c r="B3519" t="s">
        <v>6709</v>
      </c>
      <c r="C3519" s="1">
        <v>42956</v>
      </c>
      <c r="D3519" s="1">
        <v>42959</v>
      </c>
      <c r="E3519" t="s">
        <v>185</v>
      </c>
      <c r="F3519" t="s">
        <v>598</v>
      </c>
      <c r="G3519" t="s">
        <v>599</v>
      </c>
      <c r="H3519" t="s">
        <v>22</v>
      </c>
      <c r="I3519" t="s">
        <v>23</v>
      </c>
      <c r="J3519" t="s">
        <v>1708</v>
      </c>
      <c r="K3519" t="s">
        <v>85</v>
      </c>
      <c r="L3519">
        <v>28314</v>
      </c>
      <c r="M3519" t="s">
        <v>26</v>
      </c>
      <c r="N3519" t="s">
        <v>6280</v>
      </c>
      <c r="O3519" t="s">
        <v>68</v>
      </c>
      <c r="P3519" t="s">
        <v>69</v>
      </c>
      <c r="Q3519" t="s">
        <v>6281</v>
      </c>
      <c r="R3519">
        <v>44.783999999999999</v>
      </c>
    </row>
    <row r="3520" spans="1:18" x14ac:dyDescent="0.25">
      <c r="A3520">
        <v>3519</v>
      </c>
      <c r="B3520" t="s">
        <v>6709</v>
      </c>
      <c r="C3520" s="1">
        <v>42956</v>
      </c>
      <c r="D3520" s="1">
        <v>42959</v>
      </c>
      <c r="E3520" t="s">
        <v>185</v>
      </c>
      <c r="F3520" t="s">
        <v>598</v>
      </c>
      <c r="G3520" t="s">
        <v>599</v>
      </c>
      <c r="H3520" t="s">
        <v>22</v>
      </c>
      <c r="I3520" t="s">
        <v>23</v>
      </c>
      <c r="J3520" t="s">
        <v>1708</v>
      </c>
      <c r="K3520" t="s">
        <v>85</v>
      </c>
      <c r="L3520">
        <v>28314</v>
      </c>
      <c r="M3520" t="s">
        <v>26</v>
      </c>
      <c r="N3520" t="s">
        <v>689</v>
      </c>
      <c r="O3520" t="s">
        <v>42</v>
      </c>
      <c r="P3520" t="s">
        <v>75</v>
      </c>
      <c r="Q3520" t="s">
        <v>690</v>
      </c>
      <c r="R3520">
        <v>569.53599999999994</v>
      </c>
    </row>
    <row r="3521" spans="1:18" x14ac:dyDescent="0.25">
      <c r="A3521">
        <v>3520</v>
      </c>
      <c r="B3521" t="s">
        <v>6710</v>
      </c>
      <c r="C3521" s="1">
        <v>42543</v>
      </c>
      <c r="D3521" s="1">
        <v>42546</v>
      </c>
      <c r="E3521" t="s">
        <v>185</v>
      </c>
      <c r="F3521" t="s">
        <v>6206</v>
      </c>
      <c r="G3521" t="s">
        <v>6207</v>
      </c>
      <c r="H3521" t="s">
        <v>99</v>
      </c>
      <c r="I3521" t="s">
        <v>23</v>
      </c>
      <c r="J3521" t="s">
        <v>453</v>
      </c>
      <c r="K3521" t="s">
        <v>208</v>
      </c>
      <c r="L3521">
        <v>60505</v>
      </c>
      <c r="M3521" t="s">
        <v>102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25">
      <c r="A3522">
        <v>3521</v>
      </c>
      <c r="B3522" t="s">
        <v>6711</v>
      </c>
      <c r="C3522" s="1">
        <v>42470</v>
      </c>
      <c r="D3522" s="1">
        <v>42475</v>
      </c>
      <c r="E3522" t="s">
        <v>46</v>
      </c>
      <c r="F3522" t="s">
        <v>6238</v>
      </c>
      <c r="G3522" t="s">
        <v>6239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72</v>
      </c>
      <c r="Q3522" t="s">
        <v>1525</v>
      </c>
      <c r="R3522">
        <v>12.832000000000001</v>
      </c>
    </row>
    <row r="3523" spans="1:18" x14ac:dyDescent="0.25">
      <c r="A3523">
        <v>3522</v>
      </c>
      <c r="B3523" t="s">
        <v>6712</v>
      </c>
      <c r="C3523" s="1">
        <v>43060</v>
      </c>
      <c r="D3523" s="1">
        <v>43064</v>
      </c>
      <c r="E3523" t="s">
        <v>19</v>
      </c>
      <c r="F3523" t="s">
        <v>6034</v>
      </c>
      <c r="G3523" t="s">
        <v>6035</v>
      </c>
      <c r="H3523" t="s">
        <v>37</v>
      </c>
      <c r="I3523" t="s">
        <v>23</v>
      </c>
      <c r="J3523" t="s">
        <v>1378</v>
      </c>
      <c r="K3523" t="s">
        <v>486</v>
      </c>
      <c r="L3523">
        <v>50315</v>
      </c>
      <c r="M3523" t="s">
        <v>102</v>
      </c>
      <c r="N3523" t="s">
        <v>1467</v>
      </c>
      <c r="O3523" t="s">
        <v>42</v>
      </c>
      <c r="P3523" t="s">
        <v>87</v>
      </c>
      <c r="Q3523" t="s">
        <v>1468</v>
      </c>
      <c r="R3523">
        <v>40.46</v>
      </c>
    </row>
    <row r="3524" spans="1:18" x14ac:dyDescent="0.25">
      <c r="A3524">
        <v>3523</v>
      </c>
      <c r="B3524" t="s">
        <v>6712</v>
      </c>
      <c r="C3524" s="1">
        <v>43060</v>
      </c>
      <c r="D3524" s="1">
        <v>43064</v>
      </c>
      <c r="E3524" t="s">
        <v>19</v>
      </c>
      <c r="F3524" t="s">
        <v>6034</v>
      </c>
      <c r="G3524" t="s">
        <v>6035</v>
      </c>
      <c r="H3524" t="s">
        <v>37</v>
      </c>
      <c r="I3524" t="s">
        <v>23</v>
      </c>
      <c r="J3524" t="s">
        <v>1378</v>
      </c>
      <c r="K3524" t="s">
        <v>486</v>
      </c>
      <c r="L3524">
        <v>50315</v>
      </c>
      <c r="M3524" t="s">
        <v>102</v>
      </c>
      <c r="N3524" t="s">
        <v>962</v>
      </c>
      <c r="O3524" t="s">
        <v>68</v>
      </c>
      <c r="P3524" t="s">
        <v>69</v>
      </c>
      <c r="Q3524" t="s">
        <v>963</v>
      </c>
      <c r="R3524">
        <v>404.94</v>
      </c>
    </row>
    <row r="3525" spans="1:18" x14ac:dyDescent="0.25">
      <c r="A3525">
        <v>3524</v>
      </c>
      <c r="B3525" t="s">
        <v>6713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740</v>
      </c>
      <c r="O3525" t="s">
        <v>68</v>
      </c>
      <c r="P3525" t="s">
        <v>158</v>
      </c>
      <c r="Q3525" t="s">
        <v>741</v>
      </c>
      <c r="R3525">
        <v>116</v>
      </c>
    </row>
    <row r="3526" spans="1:18" x14ac:dyDescent="0.25">
      <c r="A3526">
        <v>3525</v>
      </c>
      <c r="B3526" t="s">
        <v>6714</v>
      </c>
      <c r="C3526" s="1">
        <v>43063</v>
      </c>
      <c r="D3526" s="1">
        <v>43067</v>
      </c>
      <c r="E3526" t="s">
        <v>46</v>
      </c>
      <c r="F3526" t="s">
        <v>5926</v>
      </c>
      <c r="G3526" t="s">
        <v>5927</v>
      </c>
      <c r="H3526" t="s">
        <v>22</v>
      </c>
      <c r="I3526" t="s">
        <v>23</v>
      </c>
      <c r="J3526" t="s">
        <v>814</v>
      </c>
      <c r="K3526" t="s">
        <v>101</v>
      </c>
      <c r="L3526">
        <v>75081</v>
      </c>
      <c r="M3526" t="s">
        <v>102</v>
      </c>
      <c r="N3526" t="s">
        <v>6715</v>
      </c>
      <c r="O3526" t="s">
        <v>68</v>
      </c>
      <c r="P3526" t="s">
        <v>69</v>
      </c>
      <c r="Q3526" t="s">
        <v>6716</v>
      </c>
      <c r="R3526">
        <v>657.55200000000002</v>
      </c>
    </row>
    <row r="3527" spans="1:18" x14ac:dyDescent="0.25">
      <c r="A3527">
        <v>3526</v>
      </c>
      <c r="B3527" t="s">
        <v>6717</v>
      </c>
      <c r="C3527" s="1">
        <v>43444</v>
      </c>
      <c r="D3527" s="1">
        <v>43449</v>
      </c>
      <c r="E3527" t="s">
        <v>19</v>
      </c>
      <c r="F3527" t="s">
        <v>6718</v>
      </c>
      <c r="G3527" t="s">
        <v>6719</v>
      </c>
      <c r="H3527" t="s">
        <v>99</v>
      </c>
      <c r="I3527" t="s">
        <v>23</v>
      </c>
      <c r="J3527" t="s">
        <v>325</v>
      </c>
      <c r="K3527" t="s">
        <v>1489</v>
      </c>
      <c r="L3527">
        <v>39212</v>
      </c>
      <c r="M3527" t="s">
        <v>26</v>
      </c>
      <c r="N3527" t="s">
        <v>2546</v>
      </c>
      <c r="O3527" t="s">
        <v>68</v>
      </c>
      <c r="P3527" t="s">
        <v>158</v>
      </c>
      <c r="Q3527" t="s">
        <v>2547</v>
      </c>
      <c r="R3527">
        <v>599.97</v>
      </c>
    </row>
    <row r="3528" spans="1:18" x14ac:dyDescent="0.25">
      <c r="A3528">
        <v>3527</v>
      </c>
      <c r="B3528" t="s">
        <v>6717</v>
      </c>
      <c r="C3528" s="1">
        <v>43444</v>
      </c>
      <c r="D3528" s="1">
        <v>43449</v>
      </c>
      <c r="E3528" t="s">
        <v>19</v>
      </c>
      <c r="F3528" t="s">
        <v>6718</v>
      </c>
      <c r="G3528" t="s">
        <v>6719</v>
      </c>
      <c r="H3528" t="s">
        <v>99</v>
      </c>
      <c r="I3528" t="s">
        <v>23</v>
      </c>
      <c r="J3528" t="s">
        <v>325</v>
      </c>
      <c r="K3528" t="s">
        <v>1489</v>
      </c>
      <c r="L3528">
        <v>39212</v>
      </c>
      <c r="M3528" t="s">
        <v>26</v>
      </c>
      <c r="N3528" t="s">
        <v>3060</v>
      </c>
      <c r="O3528" t="s">
        <v>68</v>
      </c>
      <c r="P3528" t="s">
        <v>69</v>
      </c>
      <c r="Q3528" t="s">
        <v>3061</v>
      </c>
      <c r="R3528">
        <v>38.97</v>
      </c>
    </row>
    <row r="3529" spans="1:18" x14ac:dyDescent="0.25">
      <c r="A3529">
        <v>3528</v>
      </c>
      <c r="B3529" t="s">
        <v>6717</v>
      </c>
      <c r="C3529" s="1">
        <v>43444</v>
      </c>
      <c r="D3529" s="1">
        <v>43449</v>
      </c>
      <c r="E3529" t="s">
        <v>19</v>
      </c>
      <c r="F3529" t="s">
        <v>6718</v>
      </c>
      <c r="G3529" t="s">
        <v>6719</v>
      </c>
      <c r="H3529" t="s">
        <v>99</v>
      </c>
      <c r="I3529" t="s">
        <v>23</v>
      </c>
      <c r="J3529" t="s">
        <v>325</v>
      </c>
      <c r="K3529" t="s">
        <v>1489</v>
      </c>
      <c r="L3529">
        <v>39212</v>
      </c>
      <c r="M3529" t="s">
        <v>26</v>
      </c>
      <c r="N3529" t="s">
        <v>6720</v>
      </c>
      <c r="O3529" t="s">
        <v>42</v>
      </c>
      <c r="P3529" t="s">
        <v>72</v>
      </c>
      <c r="Q3529" t="s">
        <v>6721</v>
      </c>
      <c r="R3529">
        <v>45.84</v>
      </c>
    </row>
    <row r="3530" spans="1:18" x14ac:dyDescent="0.25">
      <c r="A3530">
        <v>3529</v>
      </c>
      <c r="B3530" t="s">
        <v>6722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5691</v>
      </c>
      <c r="O3530" t="s">
        <v>68</v>
      </c>
      <c r="P3530" t="s">
        <v>69</v>
      </c>
      <c r="Q3530" t="s">
        <v>5692</v>
      </c>
      <c r="R3530">
        <v>38.24</v>
      </c>
    </row>
    <row r="3531" spans="1:18" x14ac:dyDescent="0.25">
      <c r="A3531">
        <v>3530</v>
      </c>
      <c r="B3531" t="s">
        <v>6723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6056</v>
      </c>
      <c r="K3531" t="s">
        <v>50</v>
      </c>
      <c r="L3531">
        <v>32839</v>
      </c>
      <c r="M3531" t="s">
        <v>26</v>
      </c>
      <c r="N3531" t="s">
        <v>1856</v>
      </c>
      <c r="O3531" t="s">
        <v>68</v>
      </c>
      <c r="P3531" t="s">
        <v>158</v>
      </c>
      <c r="Q3531" t="s">
        <v>1857</v>
      </c>
      <c r="R3531">
        <v>87.168000000000006</v>
      </c>
    </row>
    <row r="3532" spans="1:18" x14ac:dyDescent="0.25">
      <c r="A3532">
        <v>3531</v>
      </c>
      <c r="B3532" t="s">
        <v>6724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251</v>
      </c>
      <c r="L3532">
        <v>47905</v>
      </c>
      <c r="M3532" t="s">
        <v>102</v>
      </c>
      <c r="N3532" t="s">
        <v>125</v>
      </c>
      <c r="O3532" t="s">
        <v>42</v>
      </c>
      <c r="P3532" t="s">
        <v>65</v>
      </c>
      <c r="Q3532" t="s">
        <v>126</v>
      </c>
      <c r="R3532">
        <v>21.4</v>
      </c>
    </row>
    <row r="3533" spans="1:18" x14ac:dyDescent="0.25">
      <c r="A3533">
        <v>3532</v>
      </c>
      <c r="B3533" t="s">
        <v>6725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263</v>
      </c>
      <c r="K3533" t="s">
        <v>264</v>
      </c>
      <c r="L3533">
        <v>10035</v>
      </c>
      <c r="M3533" t="s">
        <v>145</v>
      </c>
      <c r="N3533" t="s">
        <v>575</v>
      </c>
      <c r="O3533" t="s">
        <v>42</v>
      </c>
      <c r="P3533" t="s">
        <v>576</v>
      </c>
      <c r="Q3533" t="s">
        <v>577</v>
      </c>
      <c r="R3533">
        <v>54.9</v>
      </c>
    </row>
    <row r="3534" spans="1:18" x14ac:dyDescent="0.25">
      <c r="A3534">
        <v>3533</v>
      </c>
      <c r="B3534" t="s">
        <v>6726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6727</v>
      </c>
      <c r="O3534" t="s">
        <v>68</v>
      </c>
      <c r="P3534" t="s">
        <v>681</v>
      </c>
      <c r="Q3534" t="s">
        <v>6728</v>
      </c>
      <c r="R3534">
        <v>287.96800000000002</v>
      </c>
    </row>
    <row r="3535" spans="1:18" x14ac:dyDescent="0.25">
      <c r="A3535">
        <v>3534</v>
      </c>
      <c r="B3535" t="s">
        <v>6726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65</v>
      </c>
      <c r="Q3535" t="s">
        <v>3274</v>
      </c>
      <c r="R3535">
        <v>13.12</v>
      </c>
    </row>
    <row r="3536" spans="1:18" x14ac:dyDescent="0.25">
      <c r="A3536">
        <v>3535</v>
      </c>
      <c r="B3536" t="s">
        <v>6726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6653</v>
      </c>
      <c r="O3536" t="s">
        <v>42</v>
      </c>
      <c r="P3536" t="s">
        <v>65</v>
      </c>
      <c r="Q3536" t="s">
        <v>6654</v>
      </c>
      <c r="R3536">
        <v>10.75</v>
      </c>
    </row>
    <row r="3537" spans="1:18" x14ac:dyDescent="0.25">
      <c r="A3537">
        <v>3536</v>
      </c>
      <c r="B3537" t="s">
        <v>6726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266</v>
      </c>
      <c r="Q3537" t="s">
        <v>837</v>
      </c>
      <c r="R3537">
        <v>11.62</v>
      </c>
    </row>
    <row r="3538" spans="1:18" x14ac:dyDescent="0.25">
      <c r="A3538">
        <v>3537</v>
      </c>
      <c r="B3538" t="s">
        <v>6729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263</v>
      </c>
      <c r="K3538" t="s">
        <v>264</v>
      </c>
      <c r="L3538">
        <v>10024</v>
      </c>
      <c r="M3538" t="s">
        <v>145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25">
      <c r="A3539">
        <v>3538</v>
      </c>
      <c r="B3539" t="s">
        <v>6730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119</v>
      </c>
      <c r="O3539" t="s">
        <v>42</v>
      </c>
      <c r="P3539" t="s">
        <v>55</v>
      </c>
      <c r="Q3539" t="s">
        <v>120</v>
      </c>
      <c r="R3539">
        <v>83.25</v>
      </c>
    </row>
    <row r="3540" spans="1:18" x14ac:dyDescent="0.25">
      <c r="A3540">
        <v>3539</v>
      </c>
      <c r="B3540" t="s">
        <v>6730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25">
      <c r="A3541">
        <v>3540</v>
      </c>
      <c r="B3541" t="s">
        <v>6730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25">
      <c r="A3542">
        <v>3541</v>
      </c>
      <c r="B3542" t="s">
        <v>6730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87</v>
      </c>
      <c r="Q3542" t="s">
        <v>4291</v>
      </c>
      <c r="R3542">
        <v>45.36</v>
      </c>
    </row>
    <row r="3543" spans="1:18" x14ac:dyDescent="0.25">
      <c r="A3543">
        <v>3542</v>
      </c>
      <c r="B3543" t="s">
        <v>6731</v>
      </c>
      <c r="C3543" s="1">
        <v>42996</v>
      </c>
      <c r="D3543" s="1">
        <v>42998</v>
      </c>
      <c r="E3543" t="s">
        <v>185</v>
      </c>
      <c r="F3543" t="s">
        <v>2306</v>
      </c>
      <c r="G3543" t="s">
        <v>2307</v>
      </c>
      <c r="H3543" t="s">
        <v>22</v>
      </c>
      <c r="I3543" t="s">
        <v>23</v>
      </c>
      <c r="J3543" t="s">
        <v>494</v>
      </c>
      <c r="K3543" t="s">
        <v>495</v>
      </c>
      <c r="L3543">
        <v>43229</v>
      </c>
      <c r="M3543" t="s">
        <v>145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25">
      <c r="A3544">
        <v>3543</v>
      </c>
      <c r="B3544" t="s">
        <v>6731</v>
      </c>
      <c r="C3544" s="1">
        <v>42996</v>
      </c>
      <c r="D3544" s="1">
        <v>42998</v>
      </c>
      <c r="E3544" t="s">
        <v>185</v>
      </c>
      <c r="F3544" t="s">
        <v>2306</v>
      </c>
      <c r="G3544" t="s">
        <v>2307</v>
      </c>
      <c r="H3544" t="s">
        <v>22</v>
      </c>
      <c r="I3544" t="s">
        <v>23</v>
      </c>
      <c r="J3544" t="s">
        <v>494</v>
      </c>
      <c r="K3544" t="s">
        <v>495</v>
      </c>
      <c r="L3544">
        <v>43229</v>
      </c>
      <c r="M3544" t="s">
        <v>145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25">
      <c r="A3545">
        <v>3544</v>
      </c>
      <c r="B3545" t="s">
        <v>6731</v>
      </c>
      <c r="C3545" s="1">
        <v>42996</v>
      </c>
      <c r="D3545" s="1">
        <v>42998</v>
      </c>
      <c r="E3545" t="s">
        <v>185</v>
      </c>
      <c r="F3545" t="s">
        <v>2306</v>
      </c>
      <c r="G3545" t="s">
        <v>2307</v>
      </c>
      <c r="H3545" t="s">
        <v>22</v>
      </c>
      <c r="I3545" t="s">
        <v>23</v>
      </c>
      <c r="J3545" t="s">
        <v>494</v>
      </c>
      <c r="K3545" t="s">
        <v>495</v>
      </c>
      <c r="L3545">
        <v>43229</v>
      </c>
      <c r="M3545" t="s">
        <v>145</v>
      </c>
      <c r="N3545" t="s">
        <v>4870</v>
      </c>
      <c r="O3545" t="s">
        <v>42</v>
      </c>
      <c r="P3545" t="s">
        <v>65</v>
      </c>
      <c r="Q3545" t="s">
        <v>4871</v>
      </c>
      <c r="R3545">
        <v>2.6720000000000002</v>
      </c>
    </row>
    <row r="3546" spans="1:18" x14ac:dyDescent="0.25">
      <c r="A3546">
        <v>3545</v>
      </c>
      <c r="B3546" t="s">
        <v>6732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101</v>
      </c>
      <c r="L3546">
        <v>77840</v>
      </c>
      <c r="M3546" t="s">
        <v>102</v>
      </c>
      <c r="N3546" t="s">
        <v>4210</v>
      </c>
      <c r="O3546" t="s">
        <v>42</v>
      </c>
      <c r="P3546" t="s">
        <v>87</v>
      </c>
      <c r="Q3546" t="s">
        <v>4211</v>
      </c>
      <c r="R3546">
        <v>28.672000000000001</v>
      </c>
    </row>
    <row r="3547" spans="1:18" x14ac:dyDescent="0.25">
      <c r="A3547">
        <v>3546</v>
      </c>
      <c r="B3547" t="s">
        <v>6732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101</v>
      </c>
      <c r="L3547">
        <v>77840</v>
      </c>
      <c r="M3547" t="s">
        <v>102</v>
      </c>
      <c r="N3547" t="s">
        <v>6733</v>
      </c>
      <c r="O3547" t="s">
        <v>42</v>
      </c>
      <c r="P3547" t="s">
        <v>75</v>
      </c>
      <c r="Q3547" t="s">
        <v>6734</v>
      </c>
      <c r="R3547">
        <v>29.312000000000001</v>
      </c>
    </row>
    <row r="3548" spans="1:18" x14ac:dyDescent="0.25">
      <c r="A3548">
        <v>3547</v>
      </c>
      <c r="B3548" t="s">
        <v>6735</v>
      </c>
      <c r="C3548" s="1">
        <v>43403</v>
      </c>
      <c r="D3548" s="1">
        <v>43405</v>
      </c>
      <c r="E3548" t="s">
        <v>185</v>
      </c>
      <c r="F3548" t="s">
        <v>2315</v>
      </c>
      <c r="G3548" t="s">
        <v>2316</v>
      </c>
      <c r="H3548" t="s">
        <v>99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25">
      <c r="A3549">
        <v>3548</v>
      </c>
      <c r="B3549" t="s">
        <v>6735</v>
      </c>
      <c r="C3549" s="1">
        <v>43403</v>
      </c>
      <c r="D3549" s="1">
        <v>43405</v>
      </c>
      <c r="E3549" t="s">
        <v>185</v>
      </c>
      <c r="F3549" t="s">
        <v>2315</v>
      </c>
      <c r="G3549" t="s">
        <v>2316</v>
      </c>
      <c r="H3549" t="s">
        <v>99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576</v>
      </c>
      <c r="Q3549" t="s">
        <v>1407</v>
      </c>
      <c r="R3549">
        <v>35.06</v>
      </c>
    </row>
    <row r="3550" spans="1:18" x14ac:dyDescent="0.25">
      <c r="A3550">
        <v>3549</v>
      </c>
      <c r="B3550" t="s">
        <v>6735</v>
      </c>
      <c r="C3550" s="1">
        <v>43403</v>
      </c>
      <c r="D3550" s="1">
        <v>43405</v>
      </c>
      <c r="E3550" t="s">
        <v>185</v>
      </c>
      <c r="F3550" t="s">
        <v>2315</v>
      </c>
      <c r="G3550" t="s">
        <v>2316</v>
      </c>
      <c r="H3550" t="s">
        <v>99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25">
      <c r="A3551">
        <v>3550</v>
      </c>
      <c r="B3551" t="s">
        <v>6735</v>
      </c>
      <c r="C3551" s="1">
        <v>43403</v>
      </c>
      <c r="D3551" s="1">
        <v>43405</v>
      </c>
      <c r="E3551" t="s">
        <v>185</v>
      </c>
      <c r="F3551" t="s">
        <v>2315</v>
      </c>
      <c r="G3551" t="s">
        <v>2316</v>
      </c>
      <c r="H3551" t="s">
        <v>99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6736</v>
      </c>
      <c r="O3551" t="s">
        <v>42</v>
      </c>
      <c r="P3551" t="s">
        <v>43</v>
      </c>
      <c r="Q3551" t="s">
        <v>6737</v>
      </c>
      <c r="R3551">
        <v>30</v>
      </c>
    </row>
    <row r="3552" spans="1:18" x14ac:dyDescent="0.25">
      <c r="A3552">
        <v>3551</v>
      </c>
      <c r="B3552" t="s">
        <v>6738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99</v>
      </c>
      <c r="I3552" t="s">
        <v>23</v>
      </c>
      <c r="J3552" t="s">
        <v>300</v>
      </c>
      <c r="K3552" t="s">
        <v>208</v>
      </c>
      <c r="L3552">
        <v>60653</v>
      </c>
      <c r="M3552" t="s">
        <v>102</v>
      </c>
      <c r="N3552" t="s">
        <v>4977</v>
      </c>
      <c r="O3552" t="s">
        <v>42</v>
      </c>
      <c r="P3552" t="s">
        <v>87</v>
      </c>
      <c r="Q3552" t="s">
        <v>4978</v>
      </c>
      <c r="R3552">
        <v>45.527999999999999</v>
      </c>
    </row>
    <row r="3553" spans="1:18" x14ac:dyDescent="0.25">
      <c r="A3553">
        <v>3552</v>
      </c>
      <c r="B3553" t="s">
        <v>6738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99</v>
      </c>
      <c r="I3553" t="s">
        <v>23</v>
      </c>
      <c r="J3553" t="s">
        <v>300</v>
      </c>
      <c r="K3553" t="s">
        <v>208</v>
      </c>
      <c r="L3553">
        <v>60653</v>
      </c>
      <c r="M3553" t="s">
        <v>102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25">
      <c r="A3554">
        <v>3553</v>
      </c>
      <c r="B3554" t="s">
        <v>6738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99</v>
      </c>
      <c r="I3554" t="s">
        <v>23</v>
      </c>
      <c r="J3554" t="s">
        <v>300</v>
      </c>
      <c r="K3554" t="s">
        <v>208</v>
      </c>
      <c r="L3554">
        <v>60653</v>
      </c>
      <c r="M3554" t="s">
        <v>102</v>
      </c>
      <c r="N3554" t="s">
        <v>623</v>
      </c>
      <c r="O3554" t="s">
        <v>68</v>
      </c>
      <c r="P3554" t="s">
        <v>69</v>
      </c>
      <c r="Q3554" t="s">
        <v>624</v>
      </c>
      <c r="R3554">
        <v>812.73599999999999</v>
      </c>
    </row>
    <row r="3555" spans="1:18" x14ac:dyDescent="0.25">
      <c r="A3555">
        <v>3554</v>
      </c>
      <c r="B3555" t="s">
        <v>6739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143</v>
      </c>
      <c r="K3555" t="s">
        <v>144</v>
      </c>
      <c r="L3555">
        <v>19120</v>
      </c>
      <c r="M3555" t="s">
        <v>145</v>
      </c>
      <c r="N3555" t="s">
        <v>1726</v>
      </c>
      <c r="O3555" t="s">
        <v>42</v>
      </c>
      <c r="P3555" t="s">
        <v>72</v>
      </c>
      <c r="Q3555" t="s">
        <v>1727</v>
      </c>
      <c r="R3555">
        <v>7.476</v>
      </c>
    </row>
    <row r="3556" spans="1:18" x14ac:dyDescent="0.25">
      <c r="A3556">
        <v>3555</v>
      </c>
      <c r="B3556" t="s">
        <v>6740</v>
      </c>
      <c r="C3556" s="1">
        <v>42086</v>
      </c>
      <c r="D3556" s="1">
        <v>42089</v>
      </c>
      <c r="E3556" t="s">
        <v>19</v>
      </c>
      <c r="F3556" t="s">
        <v>232</v>
      </c>
      <c r="G3556" t="s">
        <v>233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25">
      <c r="A3557">
        <v>3556</v>
      </c>
      <c r="B3557" t="s">
        <v>6740</v>
      </c>
      <c r="C3557" s="1">
        <v>42086</v>
      </c>
      <c r="D3557" s="1">
        <v>42089</v>
      </c>
      <c r="E3557" t="s">
        <v>19</v>
      </c>
      <c r="F3557" t="s">
        <v>232</v>
      </c>
      <c r="G3557" t="s">
        <v>233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6741</v>
      </c>
      <c r="O3557" t="s">
        <v>68</v>
      </c>
      <c r="P3557" t="s">
        <v>69</v>
      </c>
      <c r="Q3557" t="s">
        <v>6742</v>
      </c>
      <c r="R3557">
        <v>604.75199999999995</v>
      </c>
    </row>
    <row r="3558" spans="1:18" x14ac:dyDescent="0.25">
      <c r="A3558">
        <v>3557</v>
      </c>
      <c r="B3558" t="s">
        <v>6743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87</v>
      </c>
      <c r="Q3558" t="s">
        <v>3255</v>
      </c>
      <c r="R3558">
        <v>45.36</v>
      </c>
    </row>
    <row r="3559" spans="1:18" x14ac:dyDescent="0.25">
      <c r="A3559">
        <v>3558</v>
      </c>
      <c r="B3559" t="s">
        <v>6743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72</v>
      </c>
      <c r="Q3559" t="s">
        <v>3350</v>
      </c>
      <c r="R3559">
        <v>10.128</v>
      </c>
    </row>
    <row r="3560" spans="1:18" x14ac:dyDescent="0.25">
      <c r="A3560">
        <v>3559</v>
      </c>
      <c r="B3560" t="s">
        <v>6744</v>
      </c>
      <c r="C3560" s="1">
        <v>43411</v>
      </c>
      <c r="D3560" s="1">
        <v>43416</v>
      </c>
      <c r="E3560" t="s">
        <v>46</v>
      </c>
      <c r="F3560" t="s">
        <v>6537</v>
      </c>
      <c r="G3560" t="s">
        <v>6538</v>
      </c>
      <c r="H3560" t="s">
        <v>22</v>
      </c>
      <c r="I3560" t="s">
        <v>23</v>
      </c>
      <c r="J3560" t="s">
        <v>124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72</v>
      </c>
      <c r="Q3560" t="s">
        <v>5223</v>
      </c>
      <c r="R3560">
        <v>21.792000000000002</v>
      </c>
    </row>
    <row r="3561" spans="1:18" x14ac:dyDescent="0.25">
      <c r="A3561">
        <v>3560</v>
      </c>
      <c r="B3561" t="s">
        <v>6744</v>
      </c>
      <c r="C3561" s="1">
        <v>43411</v>
      </c>
      <c r="D3561" s="1">
        <v>43416</v>
      </c>
      <c r="E3561" t="s">
        <v>46</v>
      </c>
      <c r="F3561" t="s">
        <v>6537</v>
      </c>
      <c r="G3561" t="s">
        <v>6538</v>
      </c>
      <c r="H3561" t="s">
        <v>22</v>
      </c>
      <c r="I3561" t="s">
        <v>23</v>
      </c>
      <c r="J3561" t="s">
        <v>124</v>
      </c>
      <c r="K3561" t="s">
        <v>39</v>
      </c>
      <c r="L3561">
        <v>94122</v>
      </c>
      <c r="M3561" t="s">
        <v>40</v>
      </c>
      <c r="N3561" t="s">
        <v>3880</v>
      </c>
      <c r="O3561" t="s">
        <v>68</v>
      </c>
      <c r="P3561" t="s">
        <v>158</v>
      </c>
      <c r="Q3561" t="s">
        <v>3881</v>
      </c>
      <c r="R3561">
        <v>439.8</v>
      </c>
    </row>
    <row r="3562" spans="1:18" x14ac:dyDescent="0.25">
      <c r="A3562">
        <v>3561</v>
      </c>
      <c r="B3562" t="s">
        <v>6745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495</v>
      </c>
      <c r="L3562">
        <v>44312</v>
      </c>
      <c r="M3562" t="s">
        <v>145</v>
      </c>
      <c r="N3562" t="s">
        <v>2644</v>
      </c>
      <c r="O3562" t="s">
        <v>42</v>
      </c>
      <c r="P3562" t="s">
        <v>65</v>
      </c>
      <c r="Q3562" t="s">
        <v>2645</v>
      </c>
      <c r="R3562">
        <v>8.2560000000000002</v>
      </c>
    </row>
    <row r="3563" spans="1:18" x14ac:dyDescent="0.25">
      <c r="A3563">
        <v>3562</v>
      </c>
      <c r="B3563" t="s">
        <v>6745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495</v>
      </c>
      <c r="L3563">
        <v>44312</v>
      </c>
      <c r="M3563" t="s">
        <v>145</v>
      </c>
      <c r="N3563" t="s">
        <v>3226</v>
      </c>
      <c r="O3563" t="s">
        <v>42</v>
      </c>
      <c r="P3563" t="s">
        <v>72</v>
      </c>
      <c r="Q3563" t="s">
        <v>3227</v>
      </c>
      <c r="R3563">
        <v>25.56</v>
      </c>
    </row>
    <row r="3564" spans="1:18" x14ac:dyDescent="0.25">
      <c r="A3564">
        <v>3563</v>
      </c>
      <c r="B3564" t="s">
        <v>6745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495</v>
      </c>
      <c r="L3564">
        <v>44312</v>
      </c>
      <c r="M3564" t="s">
        <v>145</v>
      </c>
      <c r="N3564" t="s">
        <v>155</v>
      </c>
      <c r="O3564" t="s">
        <v>42</v>
      </c>
      <c r="P3564" t="s">
        <v>72</v>
      </c>
      <c r="Q3564" t="s">
        <v>156</v>
      </c>
      <c r="R3564">
        <v>4.3680000000000003</v>
      </c>
    </row>
    <row r="3565" spans="1:18" x14ac:dyDescent="0.25">
      <c r="A3565">
        <v>3564</v>
      </c>
      <c r="B3565" t="s">
        <v>6745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495</v>
      </c>
      <c r="L3565">
        <v>44312</v>
      </c>
      <c r="M3565" t="s">
        <v>145</v>
      </c>
      <c r="N3565" t="s">
        <v>6746</v>
      </c>
      <c r="O3565" t="s">
        <v>42</v>
      </c>
      <c r="P3565" t="s">
        <v>87</v>
      </c>
      <c r="Q3565" t="s">
        <v>6747</v>
      </c>
      <c r="R3565">
        <v>11.52</v>
      </c>
    </row>
    <row r="3566" spans="1:18" x14ac:dyDescent="0.25">
      <c r="A3566">
        <v>3565</v>
      </c>
      <c r="B3566" t="s">
        <v>6748</v>
      </c>
      <c r="C3566" s="1">
        <v>42919</v>
      </c>
      <c r="D3566" s="1">
        <v>42922</v>
      </c>
      <c r="E3566" t="s">
        <v>185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6749</v>
      </c>
      <c r="O3566" t="s">
        <v>42</v>
      </c>
      <c r="P3566" t="s">
        <v>87</v>
      </c>
      <c r="Q3566" t="s">
        <v>6750</v>
      </c>
      <c r="R3566">
        <v>12.96</v>
      </c>
    </row>
    <row r="3567" spans="1:18" x14ac:dyDescent="0.25">
      <c r="A3567">
        <v>3566</v>
      </c>
      <c r="B3567" t="s">
        <v>6748</v>
      </c>
      <c r="C3567" s="1">
        <v>42919</v>
      </c>
      <c r="D3567" s="1">
        <v>42922</v>
      </c>
      <c r="E3567" t="s">
        <v>185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266</v>
      </c>
      <c r="Q3567" t="s">
        <v>4303</v>
      </c>
      <c r="R3567">
        <v>3.96</v>
      </c>
    </row>
    <row r="3568" spans="1:18" x14ac:dyDescent="0.25">
      <c r="A3568">
        <v>3567</v>
      </c>
      <c r="B3568" t="s">
        <v>6751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99</v>
      </c>
      <c r="I3568" t="s">
        <v>23</v>
      </c>
      <c r="J3568" t="s">
        <v>593</v>
      </c>
      <c r="K3568" t="s">
        <v>594</v>
      </c>
      <c r="L3568">
        <v>64055</v>
      </c>
      <c r="M3568" t="s">
        <v>102</v>
      </c>
      <c r="N3568" t="s">
        <v>513</v>
      </c>
      <c r="O3568" t="s">
        <v>42</v>
      </c>
      <c r="P3568" t="s">
        <v>72</v>
      </c>
      <c r="Q3568" t="s">
        <v>514</v>
      </c>
      <c r="R3568">
        <v>1577.94</v>
      </c>
    </row>
    <row r="3569" spans="1:18" x14ac:dyDescent="0.25">
      <c r="A3569">
        <v>3568</v>
      </c>
      <c r="B3569" t="s">
        <v>6752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99</v>
      </c>
      <c r="I3569" t="s">
        <v>23</v>
      </c>
      <c r="J3569" t="s">
        <v>814</v>
      </c>
      <c r="K3569" t="s">
        <v>101</v>
      </c>
      <c r="L3569">
        <v>75220</v>
      </c>
      <c r="M3569" t="s">
        <v>102</v>
      </c>
      <c r="N3569" t="s">
        <v>6036</v>
      </c>
      <c r="O3569" t="s">
        <v>28</v>
      </c>
      <c r="P3569" t="s">
        <v>61</v>
      </c>
      <c r="Q3569" t="s">
        <v>6037</v>
      </c>
      <c r="R3569">
        <v>15.007999999999999</v>
      </c>
    </row>
    <row r="3570" spans="1:18" x14ac:dyDescent="0.25">
      <c r="A3570">
        <v>3569</v>
      </c>
      <c r="B3570" t="s">
        <v>6753</v>
      </c>
      <c r="C3570" s="1">
        <v>43284</v>
      </c>
      <c r="D3570" s="1">
        <v>43284</v>
      </c>
      <c r="E3570" t="s">
        <v>1290</v>
      </c>
      <c r="F3570" t="s">
        <v>720</v>
      </c>
      <c r="G3570" t="s">
        <v>721</v>
      </c>
      <c r="H3570" t="s">
        <v>99</v>
      </c>
      <c r="I3570" t="s">
        <v>23</v>
      </c>
      <c r="J3570" t="s">
        <v>92</v>
      </c>
      <c r="K3570" t="s">
        <v>93</v>
      </c>
      <c r="L3570">
        <v>98105</v>
      </c>
      <c r="M3570" t="s">
        <v>40</v>
      </c>
      <c r="N3570" t="s">
        <v>1018</v>
      </c>
      <c r="O3570" t="s">
        <v>68</v>
      </c>
      <c r="P3570" t="s">
        <v>158</v>
      </c>
      <c r="Q3570" t="s">
        <v>1019</v>
      </c>
      <c r="R3570">
        <v>59.98</v>
      </c>
    </row>
    <row r="3571" spans="1:18" x14ac:dyDescent="0.25">
      <c r="A3571">
        <v>3570</v>
      </c>
      <c r="B3571" t="s">
        <v>6753</v>
      </c>
      <c r="C3571" s="1">
        <v>43284</v>
      </c>
      <c r="D3571" s="1">
        <v>43284</v>
      </c>
      <c r="E3571" t="s">
        <v>1290</v>
      </c>
      <c r="F3571" t="s">
        <v>720</v>
      </c>
      <c r="G3571" t="s">
        <v>721</v>
      </c>
      <c r="H3571" t="s">
        <v>99</v>
      </c>
      <c r="I3571" t="s">
        <v>23</v>
      </c>
      <c r="J3571" t="s">
        <v>92</v>
      </c>
      <c r="K3571" t="s">
        <v>93</v>
      </c>
      <c r="L3571">
        <v>98105</v>
      </c>
      <c r="M3571" t="s">
        <v>40</v>
      </c>
      <c r="N3571" t="s">
        <v>872</v>
      </c>
      <c r="O3571" t="s">
        <v>68</v>
      </c>
      <c r="P3571" t="s">
        <v>681</v>
      </c>
      <c r="Q3571" t="s">
        <v>6754</v>
      </c>
      <c r="R3571">
        <v>2395.1999999999998</v>
      </c>
    </row>
    <row r="3572" spans="1:18" x14ac:dyDescent="0.25">
      <c r="A3572">
        <v>3571</v>
      </c>
      <c r="B3572" t="s">
        <v>6753</v>
      </c>
      <c r="C3572" s="1">
        <v>43284</v>
      </c>
      <c r="D3572" s="1">
        <v>43284</v>
      </c>
      <c r="E3572" t="s">
        <v>1290</v>
      </c>
      <c r="F3572" t="s">
        <v>720</v>
      </c>
      <c r="G3572" t="s">
        <v>721</v>
      </c>
      <c r="H3572" t="s">
        <v>99</v>
      </c>
      <c r="I3572" t="s">
        <v>23</v>
      </c>
      <c r="J3572" t="s">
        <v>92</v>
      </c>
      <c r="K3572" t="s">
        <v>93</v>
      </c>
      <c r="L3572">
        <v>98105</v>
      </c>
      <c r="M3572" t="s">
        <v>40</v>
      </c>
      <c r="N3572" t="s">
        <v>2708</v>
      </c>
      <c r="O3572" t="s">
        <v>68</v>
      </c>
      <c r="P3572" t="s">
        <v>158</v>
      </c>
      <c r="Q3572" t="s">
        <v>4269</v>
      </c>
      <c r="R3572">
        <v>1687.8</v>
      </c>
    </row>
    <row r="3573" spans="1:18" x14ac:dyDescent="0.25">
      <c r="A3573">
        <v>3572</v>
      </c>
      <c r="B3573" t="s">
        <v>6753</v>
      </c>
      <c r="C3573" s="1">
        <v>43284</v>
      </c>
      <c r="D3573" s="1">
        <v>43284</v>
      </c>
      <c r="E3573" t="s">
        <v>1290</v>
      </c>
      <c r="F3573" t="s">
        <v>720</v>
      </c>
      <c r="G3573" t="s">
        <v>721</v>
      </c>
      <c r="H3573" t="s">
        <v>99</v>
      </c>
      <c r="I3573" t="s">
        <v>23</v>
      </c>
      <c r="J3573" t="s">
        <v>92</v>
      </c>
      <c r="K3573" t="s">
        <v>93</v>
      </c>
      <c r="L3573">
        <v>98105</v>
      </c>
      <c r="M3573" t="s">
        <v>40</v>
      </c>
      <c r="N3573" t="s">
        <v>1234</v>
      </c>
      <c r="O3573" t="s">
        <v>68</v>
      </c>
      <c r="P3573" t="s">
        <v>69</v>
      </c>
      <c r="Q3573" t="s">
        <v>1235</v>
      </c>
      <c r="R3573">
        <v>7.992</v>
      </c>
    </row>
    <row r="3574" spans="1:18" x14ac:dyDescent="0.25">
      <c r="A3574">
        <v>3573</v>
      </c>
      <c r="B3574" t="s">
        <v>6755</v>
      </c>
      <c r="C3574" s="1">
        <v>43280</v>
      </c>
      <c r="D3574" s="1">
        <v>43285</v>
      </c>
      <c r="E3574" t="s">
        <v>46</v>
      </c>
      <c r="F3574" t="s">
        <v>6756</v>
      </c>
      <c r="G3574" t="s">
        <v>6757</v>
      </c>
      <c r="H3574" t="s">
        <v>37</v>
      </c>
      <c r="I3574" t="s">
        <v>23</v>
      </c>
      <c r="J3574" t="s">
        <v>5017</v>
      </c>
      <c r="K3574" t="s">
        <v>101</v>
      </c>
      <c r="L3574">
        <v>75150</v>
      </c>
      <c r="M3574" t="s">
        <v>102</v>
      </c>
      <c r="N3574" t="s">
        <v>2520</v>
      </c>
      <c r="O3574" t="s">
        <v>42</v>
      </c>
      <c r="P3574" t="s">
        <v>87</v>
      </c>
      <c r="Q3574" t="s">
        <v>2521</v>
      </c>
      <c r="R3574">
        <v>5.1840000000000002</v>
      </c>
    </row>
    <row r="3575" spans="1:18" x14ac:dyDescent="0.25">
      <c r="A3575">
        <v>3574</v>
      </c>
      <c r="B3575" t="s">
        <v>6758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264</v>
      </c>
      <c r="L3575">
        <v>11561</v>
      </c>
      <c r="M3575" t="s">
        <v>145</v>
      </c>
      <c r="N3575" t="s">
        <v>998</v>
      </c>
      <c r="O3575" t="s">
        <v>42</v>
      </c>
      <c r="P3575" t="s">
        <v>65</v>
      </c>
      <c r="Q3575" t="s">
        <v>999</v>
      </c>
      <c r="R3575">
        <v>11.68</v>
      </c>
    </row>
    <row r="3576" spans="1:18" x14ac:dyDescent="0.25">
      <c r="A3576">
        <v>3575</v>
      </c>
      <c r="B3576" t="s">
        <v>6758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264</v>
      </c>
      <c r="L3576">
        <v>11561</v>
      </c>
      <c r="M3576" t="s">
        <v>145</v>
      </c>
      <c r="N3576" t="s">
        <v>6759</v>
      </c>
      <c r="O3576" t="s">
        <v>42</v>
      </c>
      <c r="P3576" t="s">
        <v>65</v>
      </c>
      <c r="Q3576" t="s">
        <v>3040</v>
      </c>
      <c r="R3576">
        <v>104.8</v>
      </c>
    </row>
    <row r="3577" spans="1:18" x14ac:dyDescent="0.25">
      <c r="A3577">
        <v>3576</v>
      </c>
      <c r="B3577" t="s">
        <v>6760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6761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87</v>
      </c>
      <c r="Q3577" t="s">
        <v>2605</v>
      </c>
      <c r="R3577">
        <v>14.496</v>
      </c>
    </row>
    <row r="3578" spans="1:18" x14ac:dyDescent="0.25">
      <c r="A3578">
        <v>3577</v>
      </c>
      <c r="B3578" t="s">
        <v>6762</v>
      </c>
      <c r="C3578" s="1">
        <v>42893</v>
      </c>
      <c r="D3578" s="1">
        <v>42897</v>
      </c>
      <c r="E3578" t="s">
        <v>46</v>
      </c>
      <c r="F3578" t="s">
        <v>750</v>
      </c>
      <c r="G3578" t="s">
        <v>751</v>
      </c>
      <c r="H3578" t="s">
        <v>99</v>
      </c>
      <c r="I3578" t="s">
        <v>23</v>
      </c>
      <c r="J3578" t="s">
        <v>5959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72</v>
      </c>
      <c r="Q3578" t="s">
        <v>2217</v>
      </c>
      <c r="R3578">
        <v>4.7839999999999998</v>
      </c>
    </row>
    <row r="3579" spans="1:18" x14ac:dyDescent="0.25">
      <c r="A3579">
        <v>3578</v>
      </c>
      <c r="B3579" t="s">
        <v>6762</v>
      </c>
      <c r="C3579" s="1">
        <v>42893</v>
      </c>
      <c r="D3579" s="1">
        <v>42897</v>
      </c>
      <c r="E3579" t="s">
        <v>46</v>
      </c>
      <c r="F3579" t="s">
        <v>750</v>
      </c>
      <c r="G3579" t="s">
        <v>751</v>
      </c>
      <c r="H3579" t="s">
        <v>99</v>
      </c>
      <c r="I3579" t="s">
        <v>23</v>
      </c>
      <c r="J3579" t="s">
        <v>5959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87</v>
      </c>
      <c r="Q3579" t="s">
        <v>869</v>
      </c>
      <c r="R3579">
        <v>4.7300000000000004</v>
      </c>
    </row>
    <row r="3580" spans="1:18" x14ac:dyDescent="0.25">
      <c r="A3580">
        <v>3579</v>
      </c>
      <c r="B3580" t="s">
        <v>6763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325</v>
      </c>
      <c r="K3580" t="s">
        <v>1489</v>
      </c>
      <c r="L3580">
        <v>39212</v>
      </c>
      <c r="M3580" t="s">
        <v>26</v>
      </c>
      <c r="N3580" t="s">
        <v>6764</v>
      </c>
      <c r="O3580" t="s">
        <v>42</v>
      </c>
      <c r="P3580" t="s">
        <v>55</v>
      </c>
      <c r="Q3580" t="s">
        <v>6765</v>
      </c>
      <c r="R3580">
        <v>7.89</v>
      </c>
    </row>
    <row r="3581" spans="1:18" x14ac:dyDescent="0.25">
      <c r="A3581">
        <v>3580</v>
      </c>
      <c r="B3581" t="s">
        <v>6763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325</v>
      </c>
      <c r="K3581" t="s">
        <v>1489</v>
      </c>
      <c r="L3581">
        <v>39212</v>
      </c>
      <c r="M3581" t="s">
        <v>26</v>
      </c>
      <c r="N3581" t="s">
        <v>5808</v>
      </c>
      <c r="O3581" t="s">
        <v>42</v>
      </c>
      <c r="P3581" t="s">
        <v>87</v>
      </c>
      <c r="Q3581" t="s">
        <v>5809</v>
      </c>
      <c r="R3581">
        <v>65.5</v>
      </c>
    </row>
    <row r="3582" spans="1:18" x14ac:dyDescent="0.25">
      <c r="A3582">
        <v>3581</v>
      </c>
      <c r="B3582" t="s">
        <v>6763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325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25">
      <c r="A3583">
        <v>3582</v>
      </c>
      <c r="B3583" t="s">
        <v>6766</v>
      </c>
      <c r="C3583" s="1">
        <v>43374</v>
      </c>
      <c r="D3583" s="1">
        <v>43380</v>
      </c>
      <c r="E3583" t="s">
        <v>46</v>
      </c>
      <c r="F3583" t="s">
        <v>505</v>
      </c>
      <c r="G3583" t="s">
        <v>506</v>
      </c>
      <c r="H3583" t="s">
        <v>22</v>
      </c>
      <c r="I3583" t="s">
        <v>23</v>
      </c>
      <c r="J3583" t="s">
        <v>134</v>
      </c>
      <c r="K3583" t="s">
        <v>135</v>
      </c>
      <c r="L3583">
        <v>68025</v>
      </c>
      <c r="M3583" t="s">
        <v>102</v>
      </c>
      <c r="N3583" t="s">
        <v>3575</v>
      </c>
      <c r="O3583" t="s">
        <v>42</v>
      </c>
      <c r="P3583" t="s">
        <v>87</v>
      </c>
      <c r="Q3583" t="s">
        <v>3576</v>
      </c>
      <c r="R3583">
        <v>104.85</v>
      </c>
    </row>
    <row r="3584" spans="1:18" x14ac:dyDescent="0.25">
      <c r="A3584">
        <v>3583</v>
      </c>
      <c r="B3584" t="s">
        <v>6767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325</v>
      </c>
      <c r="K3584" t="s">
        <v>235</v>
      </c>
      <c r="L3584">
        <v>49201</v>
      </c>
      <c r="M3584" t="s">
        <v>102</v>
      </c>
      <c r="N3584" t="s">
        <v>569</v>
      </c>
      <c r="O3584" t="s">
        <v>42</v>
      </c>
      <c r="P3584" t="s">
        <v>65</v>
      </c>
      <c r="Q3584" t="s">
        <v>6768</v>
      </c>
      <c r="R3584">
        <v>3.9</v>
      </c>
    </row>
    <row r="3585" spans="1:18" x14ac:dyDescent="0.25">
      <c r="A3585">
        <v>3584</v>
      </c>
      <c r="B3585" t="s">
        <v>6767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325</v>
      </c>
      <c r="K3585" t="s">
        <v>235</v>
      </c>
      <c r="L3585">
        <v>49201</v>
      </c>
      <c r="M3585" t="s">
        <v>102</v>
      </c>
      <c r="N3585" t="s">
        <v>5705</v>
      </c>
      <c r="O3585" t="s">
        <v>28</v>
      </c>
      <c r="P3585" t="s">
        <v>52</v>
      </c>
      <c r="Q3585" t="s">
        <v>5706</v>
      </c>
      <c r="R3585">
        <v>801.96</v>
      </c>
    </row>
    <row r="3586" spans="1:18" x14ac:dyDescent="0.25">
      <c r="A3586">
        <v>3585</v>
      </c>
      <c r="B3586" t="s">
        <v>6767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325</v>
      </c>
      <c r="K3586" t="s">
        <v>235</v>
      </c>
      <c r="L3586">
        <v>49201</v>
      </c>
      <c r="M3586" t="s">
        <v>102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25">
      <c r="A3587">
        <v>3586</v>
      </c>
      <c r="B3587" t="s">
        <v>6767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325</v>
      </c>
      <c r="K3587" t="s">
        <v>235</v>
      </c>
      <c r="L3587">
        <v>49201</v>
      </c>
      <c r="M3587" t="s">
        <v>102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25">
      <c r="A3588">
        <v>3587</v>
      </c>
      <c r="B3588" t="s">
        <v>6769</v>
      </c>
      <c r="C3588" s="1">
        <v>43346</v>
      </c>
      <c r="D3588" s="1">
        <v>43351</v>
      </c>
      <c r="E3588" t="s">
        <v>46</v>
      </c>
      <c r="F3588" t="s">
        <v>5732</v>
      </c>
      <c r="G3588" t="s">
        <v>5733</v>
      </c>
      <c r="H3588" t="s">
        <v>37</v>
      </c>
      <c r="I3588" t="s">
        <v>23</v>
      </c>
      <c r="J3588" t="s">
        <v>124</v>
      </c>
      <c r="K3588" t="s">
        <v>39</v>
      </c>
      <c r="L3588">
        <v>94122</v>
      </c>
      <c r="M3588" t="s">
        <v>40</v>
      </c>
      <c r="N3588" t="s">
        <v>363</v>
      </c>
      <c r="O3588" t="s">
        <v>42</v>
      </c>
      <c r="P3588" t="s">
        <v>65</v>
      </c>
      <c r="Q3588" t="s">
        <v>364</v>
      </c>
      <c r="R3588">
        <v>5.96</v>
      </c>
    </row>
    <row r="3589" spans="1:18" x14ac:dyDescent="0.25">
      <c r="A3589">
        <v>3588</v>
      </c>
      <c r="B3589" t="s">
        <v>6770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99</v>
      </c>
      <c r="I3589" t="s">
        <v>23</v>
      </c>
      <c r="J3589" t="s">
        <v>2473</v>
      </c>
      <c r="K3589" t="s">
        <v>495</v>
      </c>
      <c r="L3589">
        <v>43130</v>
      </c>
      <c r="M3589" t="s">
        <v>145</v>
      </c>
      <c r="N3589" t="s">
        <v>4601</v>
      </c>
      <c r="O3589" t="s">
        <v>68</v>
      </c>
      <c r="P3589" t="s">
        <v>69</v>
      </c>
      <c r="Q3589" t="s">
        <v>4602</v>
      </c>
      <c r="R3589">
        <v>1169.694</v>
      </c>
    </row>
    <row r="3590" spans="1:18" x14ac:dyDescent="0.25">
      <c r="A3590">
        <v>3589</v>
      </c>
      <c r="B3590" t="s">
        <v>6771</v>
      </c>
      <c r="C3590" s="1">
        <v>43453</v>
      </c>
      <c r="D3590" s="1">
        <v>43455</v>
      </c>
      <c r="E3590" t="s">
        <v>185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735</v>
      </c>
      <c r="L3590">
        <v>70506</v>
      </c>
      <c r="M3590" t="s">
        <v>26</v>
      </c>
      <c r="N3590" t="s">
        <v>1802</v>
      </c>
      <c r="O3590" t="s">
        <v>42</v>
      </c>
      <c r="P3590" t="s">
        <v>576</v>
      </c>
      <c r="Q3590" t="s">
        <v>1803</v>
      </c>
      <c r="R3590">
        <v>1665.62</v>
      </c>
    </row>
    <row r="3591" spans="1:18" x14ac:dyDescent="0.25">
      <c r="A3591">
        <v>3590</v>
      </c>
      <c r="B3591" t="s">
        <v>6772</v>
      </c>
      <c r="C3591" s="1">
        <v>43428</v>
      </c>
      <c r="D3591" s="1">
        <v>43434</v>
      </c>
      <c r="E3591" t="s">
        <v>46</v>
      </c>
      <c r="F3591" t="s">
        <v>750</v>
      </c>
      <c r="G3591" t="s">
        <v>751</v>
      </c>
      <c r="H3591" t="s">
        <v>99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72</v>
      </c>
      <c r="Q3591" t="s">
        <v>2394</v>
      </c>
      <c r="R3591">
        <v>2.88</v>
      </c>
    </row>
    <row r="3592" spans="1:18" x14ac:dyDescent="0.25">
      <c r="A3592">
        <v>3591</v>
      </c>
      <c r="B3592" t="s">
        <v>6772</v>
      </c>
      <c r="C3592" s="1">
        <v>43428</v>
      </c>
      <c r="D3592" s="1">
        <v>43434</v>
      </c>
      <c r="E3592" t="s">
        <v>46</v>
      </c>
      <c r="F3592" t="s">
        <v>750</v>
      </c>
      <c r="G3592" t="s">
        <v>751</v>
      </c>
      <c r="H3592" t="s">
        <v>99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25">
      <c r="A3593">
        <v>3592</v>
      </c>
      <c r="B3593" t="s">
        <v>6773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181</v>
      </c>
      <c r="K3593" t="s">
        <v>101</v>
      </c>
      <c r="L3593">
        <v>77070</v>
      </c>
      <c r="M3593" t="s">
        <v>102</v>
      </c>
      <c r="N3593" t="s">
        <v>1951</v>
      </c>
      <c r="O3593" t="s">
        <v>42</v>
      </c>
      <c r="P3593" t="s">
        <v>576</v>
      </c>
      <c r="Q3593" t="s">
        <v>1952</v>
      </c>
      <c r="R3593">
        <v>2.92</v>
      </c>
    </row>
    <row r="3594" spans="1:18" x14ac:dyDescent="0.25">
      <c r="A3594">
        <v>3593</v>
      </c>
      <c r="B3594" t="s">
        <v>6774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263</v>
      </c>
      <c r="K3594" t="s">
        <v>264</v>
      </c>
      <c r="L3594">
        <v>10024</v>
      </c>
      <c r="M3594" t="s">
        <v>145</v>
      </c>
      <c r="N3594" t="s">
        <v>6099</v>
      </c>
      <c r="O3594" t="s">
        <v>42</v>
      </c>
      <c r="P3594" t="s">
        <v>55</v>
      </c>
      <c r="Q3594" t="s">
        <v>6100</v>
      </c>
      <c r="R3594">
        <v>465.18</v>
      </c>
    </row>
    <row r="3595" spans="1:18" x14ac:dyDescent="0.25">
      <c r="A3595">
        <v>3594</v>
      </c>
      <c r="B3595" t="s">
        <v>6775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99</v>
      </c>
      <c r="I3595" t="s">
        <v>23</v>
      </c>
      <c r="J3595" t="s">
        <v>2839</v>
      </c>
      <c r="K3595" t="s">
        <v>495</v>
      </c>
      <c r="L3595">
        <v>43615</v>
      </c>
      <c r="M3595" t="s">
        <v>145</v>
      </c>
      <c r="N3595" t="s">
        <v>1726</v>
      </c>
      <c r="O3595" t="s">
        <v>42</v>
      </c>
      <c r="P3595" t="s">
        <v>72</v>
      </c>
      <c r="Q3595" t="s">
        <v>1727</v>
      </c>
      <c r="R3595">
        <v>22.428000000000001</v>
      </c>
    </row>
    <row r="3596" spans="1:18" x14ac:dyDescent="0.25">
      <c r="A3596">
        <v>3595</v>
      </c>
      <c r="B3596" t="s">
        <v>6775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99</v>
      </c>
      <c r="I3596" t="s">
        <v>23</v>
      </c>
      <c r="J3596" t="s">
        <v>2839</v>
      </c>
      <c r="K3596" t="s">
        <v>495</v>
      </c>
      <c r="L3596">
        <v>43615</v>
      </c>
      <c r="M3596" t="s">
        <v>145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25">
      <c r="A3597">
        <v>3596</v>
      </c>
      <c r="B3597" t="s">
        <v>6776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143</v>
      </c>
      <c r="K3597" t="s">
        <v>144</v>
      </c>
      <c r="L3597">
        <v>19143</v>
      </c>
      <c r="M3597" t="s">
        <v>145</v>
      </c>
      <c r="N3597" t="s">
        <v>1368</v>
      </c>
      <c r="O3597" t="s">
        <v>42</v>
      </c>
      <c r="P3597" t="s">
        <v>65</v>
      </c>
      <c r="Q3597" t="s">
        <v>1369</v>
      </c>
      <c r="R3597">
        <v>2.6240000000000001</v>
      </c>
    </row>
    <row r="3598" spans="1:18" x14ac:dyDescent="0.25">
      <c r="A3598">
        <v>3597</v>
      </c>
      <c r="B3598" t="s">
        <v>6777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143</v>
      </c>
      <c r="K3598" t="s">
        <v>144</v>
      </c>
      <c r="L3598">
        <v>19140</v>
      </c>
      <c r="M3598" t="s">
        <v>145</v>
      </c>
      <c r="N3598" t="s">
        <v>2886</v>
      </c>
      <c r="O3598" t="s">
        <v>42</v>
      </c>
      <c r="P3598" t="s">
        <v>87</v>
      </c>
      <c r="Q3598" t="s">
        <v>2887</v>
      </c>
      <c r="R3598">
        <v>15.552</v>
      </c>
    </row>
    <row r="3599" spans="1:18" x14ac:dyDescent="0.25">
      <c r="A3599">
        <v>3598</v>
      </c>
      <c r="B3599" t="s">
        <v>6777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143</v>
      </c>
      <c r="K3599" t="s">
        <v>144</v>
      </c>
      <c r="L3599">
        <v>19140</v>
      </c>
      <c r="M3599" t="s">
        <v>145</v>
      </c>
      <c r="N3599" t="s">
        <v>6778</v>
      </c>
      <c r="O3599" t="s">
        <v>68</v>
      </c>
      <c r="P3599" t="s">
        <v>158</v>
      </c>
      <c r="Q3599" t="s">
        <v>6779</v>
      </c>
      <c r="R3599">
        <v>64.703999999999994</v>
      </c>
    </row>
    <row r="3600" spans="1:18" x14ac:dyDescent="0.25">
      <c r="A3600">
        <v>3599</v>
      </c>
      <c r="B3600" t="s">
        <v>6777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143</v>
      </c>
      <c r="K3600" t="s">
        <v>144</v>
      </c>
      <c r="L3600">
        <v>19140</v>
      </c>
      <c r="M3600" t="s">
        <v>145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25">
      <c r="A3601">
        <v>3600</v>
      </c>
      <c r="B3601" t="s">
        <v>6777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143</v>
      </c>
      <c r="K3601" t="s">
        <v>144</v>
      </c>
      <c r="L3601">
        <v>19140</v>
      </c>
      <c r="M3601" t="s">
        <v>145</v>
      </c>
      <c r="N3601" t="s">
        <v>3704</v>
      </c>
      <c r="O3601" t="s">
        <v>68</v>
      </c>
      <c r="P3601" t="s">
        <v>69</v>
      </c>
      <c r="Q3601" t="s">
        <v>3705</v>
      </c>
      <c r="R3601">
        <v>135.51599999999999</v>
      </c>
    </row>
    <row r="3602" spans="1:18" x14ac:dyDescent="0.25">
      <c r="A3602">
        <v>3601</v>
      </c>
      <c r="B3602" t="s">
        <v>6780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454</v>
      </c>
      <c r="L3602">
        <v>80219</v>
      </c>
      <c r="M3602" t="s">
        <v>40</v>
      </c>
      <c r="N3602" t="s">
        <v>3415</v>
      </c>
      <c r="O3602" t="s">
        <v>68</v>
      </c>
      <c r="P3602" t="s">
        <v>158</v>
      </c>
      <c r="Q3602" t="s">
        <v>3416</v>
      </c>
      <c r="R3602">
        <v>431.928</v>
      </c>
    </row>
    <row r="3603" spans="1:18" x14ac:dyDescent="0.25">
      <c r="A3603">
        <v>3602</v>
      </c>
      <c r="B3603" t="s">
        <v>6781</v>
      </c>
      <c r="C3603" s="1">
        <v>42325</v>
      </c>
      <c r="D3603" s="1">
        <v>42332</v>
      </c>
      <c r="E3603" t="s">
        <v>46</v>
      </c>
      <c r="F3603" t="s">
        <v>6782</v>
      </c>
      <c r="G3603" t="s">
        <v>6783</v>
      </c>
      <c r="H3603" t="s">
        <v>22</v>
      </c>
      <c r="I3603" t="s">
        <v>23</v>
      </c>
      <c r="J3603" t="s">
        <v>143</v>
      </c>
      <c r="K3603" t="s">
        <v>144</v>
      </c>
      <c r="L3603">
        <v>19143</v>
      </c>
      <c r="M3603" t="s">
        <v>145</v>
      </c>
      <c r="N3603" t="s">
        <v>2199</v>
      </c>
      <c r="O3603" t="s">
        <v>42</v>
      </c>
      <c r="P3603" t="s">
        <v>87</v>
      </c>
      <c r="Q3603" t="s">
        <v>2200</v>
      </c>
      <c r="R3603">
        <v>12.448</v>
      </c>
    </row>
    <row r="3604" spans="1:18" x14ac:dyDescent="0.25">
      <c r="A3604">
        <v>3603</v>
      </c>
      <c r="B3604" t="s">
        <v>6781</v>
      </c>
      <c r="C3604" s="1">
        <v>42325</v>
      </c>
      <c r="D3604" s="1">
        <v>42332</v>
      </c>
      <c r="E3604" t="s">
        <v>46</v>
      </c>
      <c r="F3604" t="s">
        <v>6782</v>
      </c>
      <c r="G3604" t="s">
        <v>6783</v>
      </c>
      <c r="H3604" t="s">
        <v>22</v>
      </c>
      <c r="I3604" t="s">
        <v>23</v>
      </c>
      <c r="J3604" t="s">
        <v>143</v>
      </c>
      <c r="K3604" t="s">
        <v>144</v>
      </c>
      <c r="L3604">
        <v>19143</v>
      </c>
      <c r="M3604" t="s">
        <v>145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25">
      <c r="A3605">
        <v>3604</v>
      </c>
      <c r="B3605" t="s">
        <v>6784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99</v>
      </c>
      <c r="I3605" t="s">
        <v>23</v>
      </c>
      <c r="J3605" t="s">
        <v>379</v>
      </c>
      <c r="K3605" t="s">
        <v>2739</v>
      </c>
      <c r="L3605">
        <v>21044</v>
      </c>
      <c r="M3605" t="s">
        <v>145</v>
      </c>
      <c r="N3605" t="s">
        <v>1732</v>
      </c>
      <c r="O3605" t="s">
        <v>42</v>
      </c>
      <c r="P3605" t="s">
        <v>87</v>
      </c>
      <c r="Q3605" t="s">
        <v>5012</v>
      </c>
      <c r="R3605">
        <v>277.39999999999998</v>
      </c>
    </row>
    <row r="3606" spans="1:18" x14ac:dyDescent="0.25">
      <c r="A3606">
        <v>3605</v>
      </c>
      <c r="B3606" t="s">
        <v>6784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99</v>
      </c>
      <c r="I3606" t="s">
        <v>23</v>
      </c>
      <c r="J3606" t="s">
        <v>379</v>
      </c>
      <c r="K3606" t="s">
        <v>2739</v>
      </c>
      <c r="L3606">
        <v>21044</v>
      </c>
      <c r="M3606" t="s">
        <v>145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25">
      <c r="A3607">
        <v>3606</v>
      </c>
      <c r="B3607" t="s">
        <v>6784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99</v>
      </c>
      <c r="I3607" t="s">
        <v>23</v>
      </c>
      <c r="J3607" t="s">
        <v>379</v>
      </c>
      <c r="K3607" t="s">
        <v>2739</v>
      </c>
      <c r="L3607">
        <v>21044</v>
      </c>
      <c r="M3607" t="s">
        <v>145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25">
      <c r="A3608">
        <v>3607</v>
      </c>
      <c r="B3608" t="s">
        <v>6785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263</v>
      </c>
      <c r="K3608" t="s">
        <v>264</v>
      </c>
      <c r="L3608">
        <v>10024</v>
      </c>
      <c r="M3608" t="s">
        <v>145</v>
      </c>
      <c r="N3608" t="s">
        <v>2759</v>
      </c>
      <c r="O3608" t="s">
        <v>42</v>
      </c>
      <c r="P3608" t="s">
        <v>170</v>
      </c>
      <c r="Q3608" t="s">
        <v>668</v>
      </c>
      <c r="R3608">
        <v>29.34</v>
      </c>
    </row>
    <row r="3609" spans="1:18" x14ac:dyDescent="0.25">
      <c r="A3609">
        <v>3608</v>
      </c>
      <c r="B3609" t="s">
        <v>6786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263</v>
      </c>
      <c r="K3609" t="s">
        <v>264</v>
      </c>
      <c r="L3609">
        <v>10035</v>
      </c>
      <c r="M3609" t="s">
        <v>145</v>
      </c>
      <c r="N3609" t="s">
        <v>3573</v>
      </c>
      <c r="O3609" t="s">
        <v>42</v>
      </c>
      <c r="P3609" t="s">
        <v>72</v>
      </c>
      <c r="Q3609" t="s">
        <v>3574</v>
      </c>
      <c r="R3609">
        <v>139.44</v>
      </c>
    </row>
    <row r="3610" spans="1:18" x14ac:dyDescent="0.25">
      <c r="A3610">
        <v>3609</v>
      </c>
      <c r="B3610" t="s">
        <v>6787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604</v>
      </c>
      <c r="K3610" t="s">
        <v>495</v>
      </c>
      <c r="L3610">
        <v>43055</v>
      </c>
      <c r="M3610" t="s">
        <v>145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25">
      <c r="A3611">
        <v>3610</v>
      </c>
      <c r="B3611" t="s">
        <v>6787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604</v>
      </c>
      <c r="K3611" t="s">
        <v>495</v>
      </c>
      <c r="L3611">
        <v>43055</v>
      </c>
      <c r="M3611" t="s">
        <v>145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25">
      <c r="A3612">
        <v>3611</v>
      </c>
      <c r="B3612" t="s">
        <v>6787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604</v>
      </c>
      <c r="K3612" t="s">
        <v>495</v>
      </c>
      <c r="L3612">
        <v>43055</v>
      </c>
      <c r="M3612" t="s">
        <v>145</v>
      </c>
      <c r="N3612" t="s">
        <v>6014</v>
      </c>
      <c r="O3612" t="s">
        <v>42</v>
      </c>
      <c r="P3612" t="s">
        <v>55</v>
      </c>
      <c r="Q3612" t="s">
        <v>6015</v>
      </c>
      <c r="R3612">
        <v>177.56800000000001</v>
      </c>
    </row>
    <row r="3613" spans="1:18" x14ac:dyDescent="0.25">
      <c r="A3613">
        <v>3612</v>
      </c>
      <c r="B3613" t="s">
        <v>6788</v>
      </c>
      <c r="C3613" s="1">
        <v>43068</v>
      </c>
      <c r="D3613" s="1">
        <v>43070</v>
      </c>
      <c r="E3613" t="s">
        <v>19</v>
      </c>
      <c r="F3613" t="s">
        <v>6789</v>
      </c>
      <c r="G3613" t="s">
        <v>6790</v>
      </c>
      <c r="H3613" t="s">
        <v>37</v>
      </c>
      <c r="I3613" t="s">
        <v>23</v>
      </c>
      <c r="J3613" t="s">
        <v>814</v>
      </c>
      <c r="K3613" t="s">
        <v>101</v>
      </c>
      <c r="L3613">
        <v>75217</v>
      </c>
      <c r="M3613" t="s">
        <v>102</v>
      </c>
      <c r="N3613" t="s">
        <v>5384</v>
      </c>
      <c r="O3613" t="s">
        <v>68</v>
      </c>
      <c r="P3613" t="s">
        <v>158</v>
      </c>
      <c r="Q3613" t="s">
        <v>5385</v>
      </c>
      <c r="R3613">
        <v>58.415999999999997</v>
      </c>
    </row>
    <row r="3614" spans="1:18" x14ac:dyDescent="0.25">
      <c r="A3614">
        <v>3613</v>
      </c>
      <c r="B3614" t="s">
        <v>6791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99</v>
      </c>
      <c r="I3614" t="s">
        <v>23</v>
      </c>
      <c r="J3614" t="s">
        <v>143</v>
      </c>
      <c r="K3614" t="s">
        <v>144</v>
      </c>
      <c r="L3614">
        <v>19134</v>
      </c>
      <c r="M3614" t="s">
        <v>145</v>
      </c>
      <c r="N3614" t="s">
        <v>6627</v>
      </c>
      <c r="O3614" t="s">
        <v>42</v>
      </c>
      <c r="P3614" t="s">
        <v>87</v>
      </c>
      <c r="Q3614" t="s">
        <v>6628</v>
      </c>
      <c r="R3614">
        <v>16.448</v>
      </c>
    </row>
    <row r="3615" spans="1:18" x14ac:dyDescent="0.25">
      <c r="A3615">
        <v>3614</v>
      </c>
      <c r="B3615" t="s">
        <v>6791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99</v>
      </c>
      <c r="I3615" t="s">
        <v>23</v>
      </c>
      <c r="J3615" t="s">
        <v>143</v>
      </c>
      <c r="K3615" t="s">
        <v>144</v>
      </c>
      <c r="L3615">
        <v>19134</v>
      </c>
      <c r="M3615" t="s">
        <v>145</v>
      </c>
      <c r="N3615" t="s">
        <v>227</v>
      </c>
      <c r="O3615" t="s">
        <v>68</v>
      </c>
      <c r="P3615" t="s">
        <v>158</v>
      </c>
      <c r="Q3615" t="s">
        <v>228</v>
      </c>
      <c r="R3615">
        <v>36.783999999999999</v>
      </c>
    </row>
    <row r="3616" spans="1:18" x14ac:dyDescent="0.25">
      <c r="A3616">
        <v>3615</v>
      </c>
      <c r="B3616" t="s">
        <v>6792</v>
      </c>
      <c r="C3616" s="1">
        <v>43423</v>
      </c>
      <c r="D3616" s="1">
        <v>43425</v>
      </c>
      <c r="E3616" t="s">
        <v>185</v>
      </c>
      <c r="F3616" t="s">
        <v>352</v>
      </c>
      <c r="G3616" t="s">
        <v>353</v>
      </c>
      <c r="H3616" t="s">
        <v>37</v>
      </c>
      <c r="I3616" t="s">
        <v>23</v>
      </c>
      <c r="J3616" t="s">
        <v>677</v>
      </c>
      <c r="K3616" t="s">
        <v>101</v>
      </c>
      <c r="L3616">
        <v>78207</v>
      </c>
      <c r="M3616" t="s">
        <v>102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25">
      <c r="A3617">
        <v>3616</v>
      </c>
      <c r="B3617" t="s">
        <v>6792</v>
      </c>
      <c r="C3617" s="1">
        <v>43423</v>
      </c>
      <c r="D3617" s="1">
        <v>43425</v>
      </c>
      <c r="E3617" t="s">
        <v>185</v>
      </c>
      <c r="F3617" t="s">
        <v>352</v>
      </c>
      <c r="G3617" t="s">
        <v>353</v>
      </c>
      <c r="H3617" t="s">
        <v>37</v>
      </c>
      <c r="I3617" t="s">
        <v>23</v>
      </c>
      <c r="J3617" t="s">
        <v>677</v>
      </c>
      <c r="K3617" t="s">
        <v>101</v>
      </c>
      <c r="L3617">
        <v>78207</v>
      </c>
      <c r="M3617" t="s">
        <v>102</v>
      </c>
      <c r="N3617" t="s">
        <v>4251</v>
      </c>
      <c r="O3617" t="s">
        <v>42</v>
      </c>
      <c r="P3617" t="s">
        <v>65</v>
      </c>
      <c r="Q3617" t="s">
        <v>4252</v>
      </c>
      <c r="R3617">
        <v>31.776</v>
      </c>
    </row>
    <row r="3618" spans="1:18" x14ac:dyDescent="0.25">
      <c r="A3618">
        <v>3617</v>
      </c>
      <c r="B3618" t="s">
        <v>6793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143</v>
      </c>
      <c r="K3618" t="s">
        <v>144</v>
      </c>
      <c r="L3618">
        <v>19120</v>
      </c>
      <c r="M3618" t="s">
        <v>145</v>
      </c>
      <c r="N3618" t="s">
        <v>252</v>
      </c>
      <c r="O3618" t="s">
        <v>42</v>
      </c>
      <c r="P3618" t="s">
        <v>72</v>
      </c>
      <c r="Q3618" t="s">
        <v>253</v>
      </c>
      <c r="R3618">
        <v>9.5549999999999997</v>
      </c>
    </row>
    <row r="3619" spans="1:18" x14ac:dyDescent="0.25">
      <c r="A3619">
        <v>3618</v>
      </c>
      <c r="B3619" t="s">
        <v>6794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72</v>
      </c>
      <c r="Q3619" t="s">
        <v>2212</v>
      </c>
      <c r="R3619">
        <v>487.98399999999998</v>
      </c>
    </row>
    <row r="3620" spans="1:18" x14ac:dyDescent="0.25">
      <c r="A3620">
        <v>3619</v>
      </c>
      <c r="B3620" t="s">
        <v>6794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68</v>
      </c>
      <c r="P3620" t="s">
        <v>69</v>
      </c>
      <c r="Q3620" t="s">
        <v>4347</v>
      </c>
      <c r="R3620">
        <v>5.56</v>
      </c>
    </row>
    <row r="3621" spans="1:18" x14ac:dyDescent="0.25">
      <c r="A3621">
        <v>3620</v>
      </c>
      <c r="B3621" t="s">
        <v>6794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544</v>
      </c>
      <c r="O3621" t="s">
        <v>42</v>
      </c>
      <c r="P3621" t="s">
        <v>55</v>
      </c>
      <c r="Q3621" t="s">
        <v>545</v>
      </c>
      <c r="R3621">
        <v>217.85</v>
      </c>
    </row>
    <row r="3622" spans="1:18" x14ac:dyDescent="0.25">
      <c r="A3622">
        <v>3621</v>
      </c>
      <c r="B3622" t="s">
        <v>6795</v>
      </c>
      <c r="C3622" s="1">
        <v>43000</v>
      </c>
      <c r="D3622" s="1">
        <v>43007</v>
      </c>
      <c r="E3622" t="s">
        <v>46</v>
      </c>
      <c r="F3622" t="s">
        <v>582</v>
      </c>
      <c r="G3622" t="s">
        <v>583</v>
      </c>
      <c r="H3622" t="s">
        <v>37</v>
      </c>
      <c r="I3622" t="s">
        <v>23</v>
      </c>
      <c r="J3622" t="s">
        <v>3798</v>
      </c>
      <c r="K3622" t="s">
        <v>332</v>
      </c>
      <c r="L3622">
        <v>37167</v>
      </c>
      <c r="M3622" t="s">
        <v>26</v>
      </c>
      <c r="N3622" t="s">
        <v>5723</v>
      </c>
      <c r="O3622" t="s">
        <v>42</v>
      </c>
      <c r="P3622" t="s">
        <v>65</v>
      </c>
      <c r="Q3622" t="s">
        <v>5724</v>
      </c>
      <c r="R3622">
        <v>40.776000000000003</v>
      </c>
    </row>
    <row r="3623" spans="1:18" x14ac:dyDescent="0.25">
      <c r="A3623">
        <v>3622</v>
      </c>
      <c r="B3623" t="s">
        <v>6795</v>
      </c>
      <c r="C3623" s="1">
        <v>43000</v>
      </c>
      <c r="D3623" s="1">
        <v>43007</v>
      </c>
      <c r="E3623" t="s">
        <v>46</v>
      </c>
      <c r="F3623" t="s">
        <v>582</v>
      </c>
      <c r="G3623" t="s">
        <v>583</v>
      </c>
      <c r="H3623" t="s">
        <v>37</v>
      </c>
      <c r="I3623" t="s">
        <v>23</v>
      </c>
      <c r="J3623" t="s">
        <v>3798</v>
      </c>
      <c r="K3623" t="s">
        <v>332</v>
      </c>
      <c r="L3623">
        <v>37167</v>
      </c>
      <c r="M3623" t="s">
        <v>26</v>
      </c>
      <c r="N3623" t="s">
        <v>6796</v>
      </c>
      <c r="O3623" t="s">
        <v>68</v>
      </c>
      <c r="P3623" t="s">
        <v>69</v>
      </c>
      <c r="Q3623" t="s">
        <v>6797</v>
      </c>
      <c r="R3623">
        <v>63.936</v>
      </c>
    </row>
    <row r="3624" spans="1:18" x14ac:dyDescent="0.25">
      <c r="A3624">
        <v>3623</v>
      </c>
      <c r="B3624" t="s">
        <v>6798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25">
      <c r="A3625">
        <v>3624</v>
      </c>
      <c r="B3625" t="s">
        <v>6798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747</v>
      </c>
      <c r="O3625" t="s">
        <v>42</v>
      </c>
      <c r="P3625" t="s">
        <v>72</v>
      </c>
      <c r="Q3625" t="s">
        <v>748</v>
      </c>
      <c r="R3625">
        <v>7.16</v>
      </c>
    </row>
    <row r="3626" spans="1:18" x14ac:dyDescent="0.25">
      <c r="A3626">
        <v>3625</v>
      </c>
      <c r="B3626" t="s">
        <v>6799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99</v>
      </c>
      <c r="I3626" t="s">
        <v>23</v>
      </c>
      <c r="J3626" t="s">
        <v>124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25">
      <c r="A3627">
        <v>3626</v>
      </c>
      <c r="B3627" t="s">
        <v>6799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99</v>
      </c>
      <c r="I3627" t="s">
        <v>23</v>
      </c>
      <c r="J3627" t="s">
        <v>124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65</v>
      </c>
      <c r="Q3627" t="s">
        <v>4130</v>
      </c>
      <c r="R3627">
        <v>3.52</v>
      </c>
    </row>
    <row r="3628" spans="1:18" x14ac:dyDescent="0.25">
      <c r="A3628">
        <v>3627</v>
      </c>
      <c r="B3628" t="s">
        <v>6799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99</v>
      </c>
      <c r="I3628" t="s">
        <v>23</v>
      </c>
      <c r="J3628" t="s">
        <v>124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65</v>
      </c>
      <c r="Q3628" t="s">
        <v>1233</v>
      </c>
      <c r="R3628">
        <v>5.58</v>
      </c>
    </row>
    <row r="3629" spans="1:18" x14ac:dyDescent="0.25">
      <c r="A3629">
        <v>3628</v>
      </c>
      <c r="B3629" t="s">
        <v>6799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99</v>
      </c>
      <c r="I3629" t="s">
        <v>23</v>
      </c>
      <c r="J3629" t="s">
        <v>124</v>
      </c>
      <c r="K3629" t="s">
        <v>39</v>
      </c>
      <c r="L3629">
        <v>94109</v>
      </c>
      <c r="M3629" t="s">
        <v>40</v>
      </c>
      <c r="N3629" t="s">
        <v>1856</v>
      </c>
      <c r="O3629" t="s">
        <v>68</v>
      </c>
      <c r="P3629" t="s">
        <v>158</v>
      </c>
      <c r="Q3629" t="s">
        <v>1857</v>
      </c>
      <c r="R3629">
        <v>36.32</v>
      </c>
    </row>
    <row r="3630" spans="1:18" x14ac:dyDescent="0.25">
      <c r="A3630">
        <v>3629</v>
      </c>
      <c r="B3630" t="s">
        <v>6800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92</v>
      </c>
      <c r="K3630" t="s">
        <v>93</v>
      </c>
      <c r="L3630">
        <v>98103</v>
      </c>
      <c r="M3630" t="s">
        <v>40</v>
      </c>
      <c r="N3630" t="s">
        <v>6372</v>
      </c>
      <c r="O3630" t="s">
        <v>42</v>
      </c>
      <c r="P3630" t="s">
        <v>72</v>
      </c>
      <c r="Q3630" t="s">
        <v>6373</v>
      </c>
      <c r="R3630">
        <v>2060.7440000000001</v>
      </c>
    </row>
    <row r="3631" spans="1:18" x14ac:dyDescent="0.25">
      <c r="A3631">
        <v>3630</v>
      </c>
      <c r="B3631" t="s">
        <v>6801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494</v>
      </c>
      <c r="K3631" t="s">
        <v>495</v>
      </c>
      <c r="L3631">
        <v>43229</v>
      </c>
      <c r="M3631" t="s">
        <v>145</v>
      </c>
      <c r="N3631" t="s">
        <v>4443</v>
      </c>
      <c r="O3631" t="s">
        <v>42</v>
      </c>
      <c r="P3631" t="s">
        <v>75</v>
      </c>
      <c r="Q3631" t="s">
        <v>4444</v>
      </c>
      <c r="R3631">
        <v>52.271999999999998</v>
      </c>
    </row>
    <row r="3632" spans="1:18" x14ac:dyDescent="0.25">
      <c r="A3632">
        <v>3631</v>
      </c>
      <c r="B3632" t="s">
        <v>6801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494</v>
      </c>
      <c r="K3632" t="s">
        <v>495</v>
      </c>
      <c r="L3632">
        <v>43229</v>
      </c>
      <c r="M3632" t="s">
        <v>145</v>
      </c>
      <c r="N3632" t="s">
        <v>1994</v>
      </c>
      <c r="O3632" t="s">
        <v>42</v>
      </c>
      <c r="P3632" t="s">
        <v>75</v>
      </c>
      <c r="Q3632" t="s">
        <v>1995</v>
      </c>
      <c r="R3632">
        <v>213.136</v>
      </c>
    </row>
    <row r="3633" spans="1:18" x14ac:dyDescent="0.25">
      <c r="A3633">
        <v>3632</v>
      </c>
      <c r="B3633" t="s">
        <v>6802</v>
      </c>
      <c r="C3633" s="1">
        <v>43223</v>
      </c>
      <c r="D3633" s="1">
        <v>43228</v>
      </c>
      <c r="E3633" t="s">
        <v>19</v>
      </c>
      <c r="F3633" t="s">
        <v>6803</v>
      </c>
      <c r="G3633" t="s">
        <v>6804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25">
      <c r="A3634">
        <v>3633</v>
      </c>
      <c r="B3634" t="s">
        <v>6802</v>
      </c>
      <c r="C3634" s="1">
        <v>43223</v>
      </c>
      <c r="D3634" s="1">
        <v>43228</v>
      </c>
      <c r="E3634" t="s">
        <v>19</v>
      </c>
      <c r="F3634" t="s">
        <v>6803</v>
      </c>
      <c r="G3634" t="s">
        <v>6804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25">
      <c r="A3635">
        <v>3634</v>
      </c>
      <c r="B3635" t="s">
        <v>6805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99</v>
      </c>
      <c r="I3635" t="s">
        <v>23</v>
      </c>
      <c r="J3635" t="s">
        <v>315</v>
      </c>
      <c r="K3635" t="s">
        <v>495</v>
      </c>
      <c r="L3635">
        <v>45503</v>
      </c>
      <c r="M3635" t="s">
        <v>145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25">
      <c r="A3636">
        <v>3635</v>
      </c>
      <c r="B3636" t="s">
        <v>6805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99</v>
      </c>
      <c r="I3636" t="s">
        <v>23</v>
      </c>
      <c r="J3636" t="s">
        <v>315</v>
      </c>
      <c r="K3636" t="s">
        <v>495</v>
      </c>
      <c r="L3636">
        <v>45503</v>
      </c>
      <c r="M3636" t="s">
        <v>145</v>
      </c>
      <c r="N3636" t="s">
        <v>1684</v>
      </c>
      <c r="O3636" t="s">
        <v>68</v>
      </c>
      <c r="P3636" t="s">
        <v>69</v>
      </c>
      <c r="Q3636" t="s">
        <v>1685</v>
      </c>
      <c r="R3636">
        <v>41.957999999999998</v>
      </c>
    </row>
    <row r="3637" spans="1:18" x14ac:dyDescent="0.25">
      <c r="A3637">
        <v>3636</v>
      </c>
      <c r="B3637" t="s">
        <v>6805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99</v>
      </c>
      <c r="I3637" t="s">
        <v>23</v>
      </c>
      <c r="J3637" t="s">
        <v>315</v>
      </c>
      <c r="K3637" t="s">
        <v>495</v>
      </c>
      <c r="L3637">
        <v>45503</v>
      </c>
      <c r="M3637" t="s">
        <v>145</v>
      </c>
      <c r="N3637" t="s">
        <v>6806</v>
      </c>
      <c r="O3637" t="s">
        <v>42</v>
      </c>
      <c r="P3637" t="s">
        <v>87</v>
      </c>
      <c r="Q3637" t="s">
        <v>6807</v>
      </c>
      <c r="R3637">
        <v>89.567999999999998</v>
      </c>
    </row>
    <row r="3638" spans="1:18" x14ac:dyDescent="0.25">
      <c r="A3638">
        <v>3637</v>
      </c>
      <c r="B3638" t="s">
        <v>6805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99</v>
      </c>
      <c r="I3638" t="s">
        <v>23</v>
      </c>
      <c r="J3638" t="s">
        <v>315</v>
      </c>
      <c r="K3638" t="s">
        <v>495</v>
      </c>
      <c r="L3638">
        <v>45503</v>
      </c>
      <c r="M3638" t="s">
        <v>145</v>
      </c>
      <c r="N3638" t="s">
        <v>5244</v>
      </c>
      <c r="O3638" t="s">
        <v>42</v>
      </c>
      <c r="P3638" t="s">
        <v>87</v>
      </c>
      <c r="Q3638" t="s">
        <v>5245</v>
      </c>
      <c r="R3638">
        <v>22.248000000000001</v>
      </c>
    </row>
    <row r="3639" spans="1:18" x14ac:dyDescent="0.25">
      <c r="A3639">
        <v>3638</v>
      </c>
      <c r="B3639" t="s">
        <v>6805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99</v>
      </c>
      <c r="I3639" t="s">
        <v>23</v>
      </c>
      <c r="J3639" t="s">
        <v>315</v>
      </c>
      <c r="K3639" t="s">
        <v>495</v>
      </c>
      <c r="L3639">
        <v>45503</v>
      </c>
      <c r="M3639" t="s">
        <v>145</v>
      </c>
      <c r="N3639" t="s">
        <v>2134</v>
      </c>
      <c r="O3639" t="s">
        <v>42</v>
      </c>
      <c r="P3639" t="s">
        <v>75</v>
      </c>
      <c r="Q3639" t="s">
        <v>2135</v>
      </c>
      <c r="R3639">
        <v>334.88</v>
      </c>
    </row>
    <row r="3640" spans="1:18" x14ac:dyDescent="0.25">
      <c r="A3640">
        <v>3639</v>
      </c>
      <c r="B3640" t="s">
        <v>6805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99</v>
      </c>
      <c r="I3640" t="s">
        <v>23</v>
      </c>
      <c r="J3640" t="s">
        <v>315</v>
      </c>
      <c r="K3640" t="s">
        <v>495</v>
      </c>
      <c r="L3640">
        <v>45503</v>
      </c>
      <c r="M3640" t="s">
        <v>145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25">
      <c r="A3641">
        <v>3640</v>
      </c>
      <c r="B3641" t="s">
        <v>6805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99</v>
      </c>
      <c r="I3641" t="s">
        <v>23</v>
      </c>
      <c r="J3641" t="s">
        <v>315</v>
      </c>
      <c r="K3641" t="s">
        <v>495</v>
      </c>
      <c r="L3641">
        <v>45503</v>
      </c>
      <c r="M3641" t="s">
        <v>145</v>
      </c>
      <c r="N3641" t="s">
        <v>3408</v>
      </c>
      <c r="O3641" t="s">
        <v>42</v>
      </c>
      <c r="P3641" t="s">
        <v>87</v>
      </c>
      <c r="Q3641" t="s">
        <v>3409</v>
      </c>
      <c r="R3641">
        <v>4.6239999999999997</v>
      </c>
    </row>
    <row r="3642" spans="1:18" x14ac:dyDescent="0.25">
      <c r="A3642">
        <v>3641</v>
      </c>
      <c r="B3642" t="s">
        <v>6805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99</v>
      </c>
      <c r="I3642" t="s">
        <v>23</v>
      </c>
      <c r="J3642" t="s">
        <v>315</v>
      </c>
      <c r="K3642" t="s">
        <v>495</v>
      </c>
      <c r="L3642">
        <v>45503</v>
      </c>
      <c r="M3642" t="s">
        <v>145</v>
      </c>
      <c r="N3642" t="s">
        <v>5622</v>
      </c>
      <c r="O3642" t="s">
        <v>68</v>
      </c>
      <c r="P3642" t="s">
        <v>158</v>
      </c>
      <c r="Q3642" t="s">
        <v>6808</v>
      </c>
      <c r="R3642">
        <v>178.92</v>
      </c>
    </row>
    <row r="3643" spans="1:18" x14ac:dyDescent="0.25">
      <c r="A3643">
        <v>3642</v>
      </c>
      <c r="B3643" t="s">
        <v>6805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99</v>
      </c>
      <c r="I3643" t="s">
        <v>23</v>
      </c>
      <c r="J3643" t="s">
        <v>315</v>
      </c>
      <c r="K3643" t="s">
        <v>495</v>
      </c>
      <c r="L3643">
        <v>45503</v>
      </c>
      <c r="M3643" t="s">
        <v>145</v>
      </c>
      <c r="N3643" t="s">
        <v>4807</v>
      </c>
      <c r="O3643" t="s">
        <v>42</v>
      </c>
      <c r="P3643" t="s">
        <v>72</v>
      </c>
      <c r="Q3643" t="s">
        <v>4808</v>
      </c>
      <c r="R3643">
        <v>69.888000000000005</v>
      </c>
    </row>
    <row r="3644" spans="1:18" x14ac:dyDescent="0.25">
      <c r="A3644">
        <v>3643</v>
      </c>
      <c r="B3644" t="s">
        <v>6809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72</v>
      </c>
      <c r="Q3644" t="s">
        <v>2212</v>
      </c>
      <c r="R3644">
        <v>487.98399999999998</v>
      </c>
    </row>
    <row r="3645" spans="1:18" x14ac:dyDescent="0.25">
      <c r="A3645">
        <v>3644</v>
      </c>
      <c r="B3645" t="s">
        <v>6809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6810</v>
      </c>
      <c r="O3645" t="s">
        <v>42</v>
      </c>
      <c r="P3645" t="s">
        <v>65</v>
      </c>
      <c r="Q3645" t="s">
        <v>6811</v>
      </c>
      <c r="R3645">
        <v>47.3</v>
      </c>
    </row>
    <row r="3646" spans="1:18" x14ac:dyDescent="0.25">
      <c r="A3646">
        <v>3645</v>
      </c>
      <c r="B3646" t="s">
        <v>6809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6812</v>
      </c>
      <c r="O3646" t="s">
        <v>42</v>
      </c>
      <c r="P3646" t="s">
        <v>65</v>
      </c>
      <c r="Q3646" t="s">
        <v>6813</v>
      </c>
      <c r="R3646">
        <v>4.13</v>
      </c>
    </row>
    <row r="3647" spans="1:18" x14ac:dyDescent="0.25">
      <c r="A3647">
        <v>3646</v>
      </c>
      <c r="B3647" t="s">
        <v>6809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6814</v>
      </c>
      <c r="O3647" t="s">
        <v>42</v>
      </c>
      <c r="P3647" t="s">
        <v>72</v>
      </c>
      <c r="Q3647" t="s">
        <v>6815</v>
      </c>
      <c r="R3647">
        <v>155.12</v>
      </c>
    </row>
    <row r="3648" spans="1:18" x14ac:dyDescent="0.25">
      <c r="A3648">
        <v>3647</v>
      </c>
      <c r="B3648" t="s">
        <v>6816</v>
      </c>
      <c r="C3648" s="1">
        <v>42210</v>
      </c>
      <c r="D3648" s="1">
        <v>42212</v>
      </c>
      <c r="E3648" t="s">
        <v>19</v>
      </c>
      <c r="F3648" t="s">
        <v>6041</v>
      </c>
      <c r="G3648" t="s">
        <v>6042</v>
      </c>
      <c r="H3648" t="s">
        <v>99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87</v>
      </c>
      <c r="Q3648" t="s">
        <v>6817</v>
      </c>
      <c r="R3648">
        <v>6.48</v>
      </c>
    </row>
    <row r="3649" spans="1:18" x14ac:dyDescent="0.25">
      <c r="A3649">
        <v>3648</v>
      </c>
      <c r="B3649" t="s">
        <v>6816</v>
      </c>
      <c r="C3649" s="1">
        <v>42210</v>
      </c>
      <c r="D3649" s="1">
        <v>42212</v>
      </c>
      <c r="E3649" t="s">
        <v>19</v>
      </c>
      <c r="F3649" t="s">
        <v>6041</v>
      </c>
      <c r="G3649" t="s">
        <v>6042</v>
      </c>
      <c r="H3649" t="s">
        <v>99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6818</v>
      </c>
      <c r="O3649" t="s">
        <v>42</v>
      </c>
      <c r="P3649" t="s">
        <v>576</v>
      </c>
      <c r="Q3649" t="s">
        <v>6819</v>
      </c>
      <c r="R3649">
        <v>15.52</v>
      </c>
    </row>
    <row r="3650" spans="1:18" x14ac:dyDescent="0.25">
      <c r="A3650">
        <v>3649</v>
      </c>
      <c r="B3650" t="s">
        <v>6820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331</v>
      </c>
      <c r="K3650" t="s">
        <v>332</v>
      </c>
      <c r="L3650">
        <v>38109</v>
      </c>
      <c r="M3650" t="s">
        <v>26</v>
      </c>
      <c r="N3650" t="s">
        <v>2713</v>
      </c>
      <c r="O3650" t="s">
        <v>42</v>
      </c>
      <c r="P3650" t="s">
        <v>72</v>
      </c>
      <c r="Q3650" t="s">
        <v>2714</v>
      </c>
      <c r="R3650">
        <v>2.9460000000000002</v>
      </c>
    </row>
    <row r="3651" spans="1:18" x14ac:dyDescent="0.25">
      <c r="A3651">
        <v>3650</v>
      </c>
      <c r="B3651" t="s">
        <v>6820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331</v>
      </c>
      <c r="K3651" t="s">
        <v>332</v>
      </c>
      <c r="L3651">
        <v>38109</v>
      </c>
      <c r="M3651" t="s">
        <v>26</v>
      </c>
      <c r="N3651" t="s">
        <v>1090</v>
      </c>
      <c r="O3651" t="s">
        <v>42</v>
      </c>
      <c r="P3651" t="s">
        <v>266</v>
      </c>
      <c r="Q3651" t="s">
        <v>1091</v>
      </c>
      <c r="R3651">
        <v>55.103999999999999</v>
      </c>
    </row>
    <row r="3652" spans="1:18" x14ac:dyDescent="0.25">
      <c r="A3652">
        <v>3651</v>
      </c>
      <c r="B3652" t="s">
        <v>6821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235</v>
      </c>
      <c r="L3652">
        <v>48234</v>
      </c>
      <c r="M3652" t="s">
        <v>102</v>
      </c>
      <c r="N3652" t="s">
        <v>6822</v>
      </c>
      <c r="O3652" t="s">
        <v>68</v>
      </c>
      <c r="P3652" t="s">
        <v>158</v>
      </c>
      <c r="Q3652" t="s">
        <v>6823</v>
      </c>
      <c r="R3652">
        <v>104.88</v>
      </c>
    </row>
    <row r="3653" spans="1:18" x14ac:dyDescent="0.25">
      <c r="A3653">
        <v>3652</v>
      </c>
      <c r="B3653" t="s">
        <v>6821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235</v>
      </c>
      <c r="L3653">
        <v>48234</v>
      </c>
      <c r="M3653" t="s">
        <v>102</v>
      </c>
      <c r="N3653" t="s">
        <v>3590</v>
      </c>
      <c r="O3653" t="s">
        <v>42</v>
      </c>
      <c r="P3653" t="s">
        <v>65</v>
      </c>
      <c r="Q3653" t="s">
        <v>3591</v>
      </c>
      <c r="R3653">
        <v>34.700000000000003</v>
      </c>
    </row>
    <row r="3654" spans="1:18" x14ac:dyDescent="0.25">
      <c r="A3654">
        <v>3653</v>
      </c>
      <c r="B3654" t="s">
        <v>6821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235</v>
      </c>
      <c r="L3654">
        <v>48234</v>
      </c>
      <c r="M3654" t="s">
        <v>102</v>
      </c>
      <c r="N3654" t="s">
        <v>2619</v>
      </c>
      <c r="O3654" t="s">
        <v>42</v>
      </c>
      <c r="P3654" t="s">
        <v>72</v>
      </c>
      <c r="Q3654" t="s">
        <v>2620</v>
      </c>
      <c r="R3654">
        <v>33.72</v>
      </c>
    </row>
    <row r="3655" spans="1:18" x14ac:dyDescent="0.25">
      <c r="A3655">
        <v>3654</v>
      </c>
      <c r="B3655" t="s">
        <v>6821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235</v>
      </c>
      <c r="L3655">
        <v>48234</v>
      </c>
      <c r="M3655" t="s">
        <v>102</v>
      </c>
      <c r="N3655" t="s">
        <v>3190</v>
      </c>
      <c r="O3655" t="s">
        <v>42</v>
      </c>
      <c r="P3655" t="s">
        <v>87</v>
      </c>
      <c r="Q3655" t="s">
        <v>183</v>
      </c>
      <c r="R3655">
        <v>14.94</v>
      </c>
    </row>
    <row r="3656" spans="1:18" x14ac:dyDescent="0.25">
      <c r="A3656">
        <v>3655</v>
      </c>
      <c r="B3656" t="s">
        <v>6824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251</v>
      </c>
      <c r="L3656">
        <v>46226</v>
      </c>
      <c r="M3656" t="s">
        <v>102</v>
      </c>
      <c r="N3656" t="s">
        <v>2156</v>
      </c>
      <c r="O3656" t="s">
        <v>42</v>
      </c>
      <c r="P3656" t="s">
        <v>75</v>
      </c>
      <c r="Q3656" t="s">
        <v>2157</v>
      </c>
      <c r="R3656">
        <v>638.73</v>
      </c>
    </row>
    <row r="3657" spans="1:18" x14ac:dyDescent="0.25">
      <c r="A3657">
        <v>3656</v>
      </c>
      <c r="B3657" t="s">
        <v>6825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25">
      <c r="A3658">
        <v>3657</v>
      </c>
      <c r="B3658" t="s">
        <v>6826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495</v>
      </c>
      <c r="L3658">
        <v>43017</v>
      </c>
      <c r="M3658" t="s">
        <v>145</v>
      </c>
      <c r="N3658" t="s">
        <v>6827</v>
      </c>
      <c r="O3658" t="s">
        <v>68</v>
      </c>
      <c r="P3658" t="s">
        <v>158</v>
      </c>
      <c r="Q3658" t="s">
        <v>6828</v>
      </c>
      <c r="R3658">
        <v>9.0960000000000001</v>
      </c>
    </row>
    <row r="3659" spans="1:18" x14ac:dyDescent="0.25">
      <c r="A3659">
        <v>3658</v>
      </c>
      <c r="B3659" t="s">
        <v>6829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6830</v>
      </c>
      <c r="K3659" t="s">
        <v>50</v>
      </c>
      <c r="L3659">
        <v>33317</v>
      </c>
      <c r="M3659" t="s">
        <v>26</v>
      </c>
      <c r="N3659" t="s">
        <v>586</v>
      </c>
      <c r="O3659" t="s">
        <v>42</v>
      </c>
      <c r="P3659" t="s">
        <v>170</v>
      </c>
      <c r="Q3659" t="s">
        <v>587</v>
      </c>
      <c r="R3659">
        <v>8.6880000000000006</v>
      </c>
    </row>
    <row r="3660" spans="1:18" x14ac:dyDescent="0.25">
      <c r="A3660">
        <v>3659</v>
      </c>
      <c r="B3660" t="s">
        <v>6829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6830</v>
      </c>
      <c r="K3660" t="s">
        <v>50</v>
      </c>
      <c r="L3660">
        <v>33317</v>
      </c>
      <c r="M3660" t="s">
        <v>26</v>
      </c>
      <c r="N3660" t="s">
        <v>349</v>
      </c>
      <c r="O3660" t="s">
        <v>28</v>
      </c>
      <c r="P3660" t="s">
        <v>61</v>
      </c>
      <c r="Q3660" t="s">
        <v>350</v>
      </c>
      <c r="R3660">
        <v>30.88</v>
      </c>
    </row>
    <row r="3661" spans="1:18" x14ac:dyDescent="0.25">
      <c r="A3661">
        <v>3660</v>
      </c>
      <c r="B3661" t="s">
        <v>6829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6830</v>
      </c>
      <c r="K3661" t="s">
        <v>50</v>
      </c>
      <c r="L3661">
        <v>33317</v>
      </c>
      <c r="M3661" t="s">
        <v>26</v>
      </c>
      <c r="N3661" t="s">
        <v>6831</v>
      </c>
      <c r="O3661" t="s">
        <v>28</v>
      </c>
      <c r="P3661" t="s">
        <v>61</v>
      </c>
      <c r="Q3661" t="s">
        <v>6832</v>
      </c>
      <c r="R3661">
        <v>6.4080000000000004</v>
      </c>
    </row>
    <row r="3662" spans="1:18" x14ac:dyDescent="0.25">
      <c r="A3662">
        <v>3661</v>
      </c>
      <c r="B3662" t="s">
        <v>6833</v>
      </c>
      <c r="C3662" s="1">
        <v>42934</v>
      </c>
      <c r="D3662" s="1">
        <v>42939</v>
      </c>
      <c r="E3662" t="s">
        <v>46</v>
      </c>
      <c r="F3662" t="s">
        <v>6348</v>
      </c>
      <c r="G3662" t="s">
        <v>6349</v>
      </c>
      <c r="H3662" t="s">
        <v>37</v>
      </c>
      <c r="I3662" t="s">
        <v>23</v>
      </c>
      <c r="J3662" t="s">
        <v>3948</v>
      </c>
      <c r="K3662" t="s">
        <v>307</v>
      </c>
      <c r="L3662">
        <v>85301</v>
      </c>
      <c r="M3662" t="s">
        <v>40</v>
      </c>
      <c r="N3662" t="s">
        <v>6834</v>
      </c>
      <c r="O3662" t="s">
        <v>42</v>
      </c>
      <c r="P3662" t="s">
        <v>576</v>
      </c>
      <c r="Q3662" t="s">
        <v>6835</v>
      </c>
      <c r="R3662">
        <v>33.799999999999997</v>
      </c>
    </row>
    <row r="3663" spans="1:18" x14ac:dyDescent="0.25">
      <c r="A3663">
        <v>3662</v>
      </c>
      <c r="B3663" t="s">
        <v>6836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99</v>
      </c>
      <c r="I3663" t="s">
        <v>23</v>
      </c>
      <c r="J3663" t="s">
        <v>325</v>
      </c>
      <c r="K3663" t="s">
        <v>235</v>
      </c>
      <c r="L3663">
        <v>49201</v>
      </c>
      <c r="M3663" t="s">
        <v>102</v>
      </c>
      <c r="N3663" t="s">
        <v>6741</v>
      </c>
      <c r="O3663" t="s">
        <v>68</v>
      </c>
      <c r="P3663" t="s">
        <v>69</v>
      </c>
      <c r="Q3663" t="s">
        <v>6742</v>
      </c>
      <c r="R3663">
        <v>377.97</v>
      </c>
    </row>
    <row r="3664" spans="1:18" x14ac:dyDescent="0.25">
      <c r="A3664">
        <v>3663</v>
      </c>
      <c r="B3664" t="s">
        <v>6837</v>
      </c>
      <c r="C3664" s="1">
        <v>43284</v>
      </c>
      <c r="D3664" s="1">
        <v>43290</v>
      </c>
      <c r="E3664" t="s">
        <v>46</v>
      </c>
      <c r="F3664" t="s">
        <v>750</v>
      </c>
      <c r="G3664" t="s">
        <v>751</v>
      </c>
      <c r="H3664" t="s">
        <v>99</v>
      </c>
      <c r="I3664" t="s">
        <v>23</v>
      </c>
      <c r="J3664" t="s">
        <v>1321</v>
      </c>
      <c r="K3664" t="s">
        <v>1245</v>
      </c>
      <c r="L3664">
        <v>2169</v>
      </c>
      <c r="M3664" t="s">
        <v>145</v>
      </c>
      <c r="N3664" t="s">
        <v>4446</v>
      </c>
      <c r="O3664" t="s">
        <v>68</v>
      </c>
      <c r="P3664" t="s">
        <v>158</v>
      </c>
      <c r="Q3664" t="s">
        <v>4447</v>
      </c>
      <c r="R3664">
        <v>258.89999999999998</v>
      </c>
    </row>
    <row r="3665" spans="1:18" x14ac:dyDescent="0.25">
      <c r="A3665">
        <v>3664</v>
      </c>
      <c r="B3665" t="s">
        <v>6837</v>
      </c>
      <c r="C3665" s="1">
        <v>43284</v>
      </c>
      <c r="D3665" s="1">
        <v>43290</v>
      </c>
      <c r="E3665" t="s">
        <v>46</v>
      </c>
      <c r="F3665" t="s">
        <v>750</v>
      </c>
      <c r="G3665" t="s">
        <v>751</v>
      </c>
      <c r="H3665" t="s">
        <v>99</v>
      </c>
      <c r="I3665" t="s">
        <v>23</v>
      </c>
      <c r="J3665" t="s">
        <v>1321</v>
      </c>
      <c r="K3665" t="s">
        <v>1245</v>
      </c>
      <c r="L3665">
        <v>2169</v>
      </c>
      <c r="M3665" t="s">
        <v>145</v>
      </c>
      <c r="N3665" t="s">
        <v>1251</v>
      </c>
      <c r="O3665" t="s">
        <v>42</v>
      </c>
      <c r="P3665" t="s">
        <v>87</v>
      </c>
      <c r="Q3665" t="s">
        <v>1252</v>
      </c>
      <c r="R3665">
        <v>24.56</v>
      </c>
    </row>
    <row r="3666" spans="1:18" x14ac:dyDescent="0.25">
      <c r="A3666">
        <v>3665</v>
      </c>
      <c r="B3666" t="s">
        <v>6838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417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25">
      <c r="A3667">
        <v>3666</v>
      </c>
      <c r="B3667" t="s">
        <v>6838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417</v>
      </c>
      <c r="L3667">
        <v>97301</v>
      </c>
      <c r="M3667" t="s">
        <v>40</v>
      </c>
      <c r="N3667" t="s">
        <v>2482</v>
      </c>
      <c r="O3667" t="s">
        <v>42</v>
      </c>
      <c r="P3667" t="s">
        <v>72</v>
      </c>
      <c r="Q3667" t="s">
        <v>2483</v>
      </c>
      <c r="R3667">
        <v>6.4560000000000004</v>
      </c>
    </row>
    <row r="3668" spans="1:18" x14ac:dyDescent="0.25">
      <c r="A3668">
        <v>3667</v>
      </c>
      <c r="B3668" t="s">
        <v>6838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417</v>
      </c>
      <c r="L3668">
        <v>97301</v>
      </c>
      <c r="M3668" t="s">
        <v>40</v>
      </c>
      <c r="N3668" t="s">
        <v>6461</v>
      </c>
      <c r="O3668" t="s">
        <v>68</v>
      </c>
      <c r="P3668" t="s">
        <v>69</v>
      </c>
      <c r="Q3668" t="s">
        <v>6462</v>
      </c>
      <c r="R3668">
        <v>52.68</v>
      </c>
    </row>
    <row r="3669" spans="1:18" x14ac:dyDescent="0.25">
      <c r="A3669">
        <v>3668</v>
      </c>
      <c r="B3669" t="s">
        <v>6838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417</v>
      </c>
      <c r="L3669">
        <v>97301</v>
      </c>
      <c r="M3669" t="s">
        <v>40</v>
      </c>
      <c r="N3669" t="s">
        <v>6839</v>
      </c>
      <c r="O3669" t="s">
        <v>42</v>
      </c>
      <c r="P3669" t="s">
        <v>576</v>
      </c>
      <c r="Q3669" t="s">
        <v>6840</v>
      </c>
      <c r="R3669">
        <v>13.88</v>
      </c>
    </row>
    <row r="3670" spans="1:18" x14ac:dyDescent="0.25">
      <c r="A3670">
        <v>3669</v>
      </c>
      <c r="B3670" t="s">
        <v>6838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417</v>
      </c>
      <c r="L3670">
        <v>97301</v>
      </c>
      <c r="M3670" t="s">
        <v>40</v>
      </c>
      <c r="N3670" t="s">
        <v>5901</v>
      </c>
      <c r="O3670" t="s">
        <v>68</v>
      </c>
      <c r="P3670" t="s">
        <v>158</v>
      </c>
      <c r="Q3670" t="s">
        <v>5902</v>
      </c>
      <c r="R3670">
        <v>103.92</v>
      </c>
    </row>
    <row r="3671" spans="1:18" x14ac:dyDescent="0.25">
      <c r="A3671">
        <v>3670</v>
      </c>
      <c r="B3671" t="s">
        <v>6838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417</v>
      </c>
      <c r="L3671">
        <v>97301</v>
      </c>
      <c r="M3671" t="s">
        <v>40</v>
      </c>
      <c r="N3671" t="s">
        <v>6841</v>
      </c>
      <c r="O3671" t="s">
        <v>42</v>
      </c>
      <c r="P3671" t="s">
        <v>43</v>
      </c>
      <c r="Q3671" t="s">
        <v>6842</v>
      </c>
      <c r="R3671">
        <v>11.52</v>
      </c>
    </row>
    <row r="3672" spans="1:18" x14ac:dyDescent="0.25">
      <c r="A3672">
        <v>3671</v>
      </c>
      <c r="B3672" t="s">
        <v>6838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417</v>
      </c>
      <c r="L3672">
        <v>97301</v>
      </c>
      <c r="M3672" t="s">
        <v>40</v>
      </c>
      <c r="N3672" t="s">
        <v>276</v>
      </c>
      <c r="O3672" t="s">
        <v>42</v>
      </c>
      <c r="P3672" t="s">
        <v>87</v>
      </c>
      <c r="Q3672" t="s">
        <v>277</v>
      </c>
      <c r="R3672">
        <v>10.368</v>
      </c>
    </row>
    <row r="3673" spans="1:18" x14ac:dyDescent="0.25">
      <c r="A3673">
        <v>3672</v>
      </c>
      <c r="B3673" t="s">
        <v>6838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417</v>
      </c>
      <c r="L3673">
        <v>97301</v>
      </c>
      <c r="M3673" t="s">
        <v>40</v>
      </c>
      <c r="N3673" t="s">
        <v>6843</v>
      </c>
      <c r="O3673" t="s">
        <v>42</v>
      </c>
      <c r="P3673" t="s">
        <v>55</v>
      </c>
      <c r="Q3673" t="s">
        <v>6844</v>
      </c>
      <c r="R3673">
        <v>39.072000000000003</v>
      </c>
    </row>
    <row r="3674" spans="1:18" x14ac:dyDescent="0.25">
      <c r="A3674">
        <v>3673</v>
      </c>
      <c r="B3674" t="s">
        <v>6845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99</v>
      </c>
      <c r="I3674" t="s">
        <v>23</v>
      </c>
      <c r="J3674" t="s">
        <v>273</v>
      </c>
      <c r="K3674" t="s">
        <v>495</v>
      </c>
      <c r="L3674">
        <v>45373</v>
      </c>
      <c r="M3674" t="s">
        <v>145</v>
      </c>
      <c r="N3674" t="s">
        <v>6251</v>
      </c>
      <c r="O3674" t="s">
        <v>42</v>
      </c>
      <c r="P3674" t="s">
        <v>170</v>
      </c>
      <c r="Q3674" t="s">
        <v>6252</v>
      </c>
      <c r="R3674">
        <v>8.8719999999999999</v>
      </c>
    </row>
    <row r="3675" spans="1:18" x14ac:dyDescent="0.25">
      <c r="A3675">
        <v>3674</v>
      </c>
      <c r="B3675" t="s">
        <v>6845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99</v>
      </c>
      <c r="I3675" t="s">
        <v>23</v>
      </c>
      <c r="J3675" t="s">
        <v>273</v>
      </c>
      <c r="K3675" t="s">
        <v>495</v>
      </c>
      <c r="L3675">
        <v>45373</v>
      </c>
      <c r="M3675" t="s">
        <v>145</v>
      </c>
      <c r="N3675" t="s">
        <v>4305</v>
      </c>
      <c r="O3675" t="s">
        <v>42</v>
      </c>
      <c r="P3675" t="s">
        <v>72</v>
      </c>
      <c r="Q3675" t="s">
        <v>4306</v>
      </c>
      <c r="R3675">
        <v>121.104</v>
      </c>
    </row>
    <row r="3676" spans="1:18" x14ac:dyDescent="0.25">
      <c r="A3676">
        <v>3675</v>
      </c>
      <c r="B3676" t="s">
        <v>6846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143</v>
      </c>
      <c r="K3676" t="s">
        <v>144</v>
      </c>
      <c r="L3676">
        <v>19143</v>
      </c>
      <c r="M3676" t="s">
        <v>145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25">
      <c r="A3677">
        <v>3676</v>
      </c>
      <c r="B3677" t="s">
        <v>6846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143</v>
      </c>
      <c r="K3677" t="s">
        <v>144</v>
      </c>
      <c r="L3677">
        <v>19143</v>
      </c>
      <c r="M3677" t="s">
        <v>145</v>
      </c>
      <c r="N3677" t="s">
        <v>1452</v>
      </c>
      <c r="O3677" t="s">
        <v>42</v>
      </c>
      <c r="P3677" t="s">
        <v>87</v>
      </c>
      <c r="Q3677" t="s">
        <v>1453</v>
      </c>
      <c r="R3677">
        <v>47.951999999999998</v>
      </c>
    </row>
    <row r="3678" spans="1:18" x14ac:dyDescent="0.25">
      <c r="A3678">
        <v>3677</v>
      </c>
      <c r="B3678" t="s">
        <v>6847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25">
      <c r="A3679">
        <v>3678</v>
      </c>
      <c r="B3679" t="s">
        <v>6848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145</v>
      </c>
      <c r="N3679" t="s">
        <v>5972</v>
      </c>
      <c r="O3679" t="s">
        <v>42</v>
      </c>
      <c r="P3679" t="s">
        <v>266</v>
      </c>
      <c r="Q3679" t="s">
        <v>5973</v>
      </c>
      <c r="R3679">
        <v>15.8</v>
      </c>
    </row>
    <row r="3680" spans="1:18" x14ac:dyDescent="0.25">
      <c r="A3680">
        <v>3679</v>
      </c>
      <c r="B3680" t="s">
        <v>6848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145</v>
      </c>
      <c r="N3680" t="s">
        <v>6521</v>
      </c>
      <c r="O3680" t="s">
        <v>68</v>
      </c>
      <c r="P3680" t="s">
        <v>681</v>
      </c>
      <c r="Q3680" t="s">
        <v>6522</v>
      </c>
      <c r="R3680">
        <v>464.97</v>
      </c>
    </row>
    <row r="3681" spans="1:18" x14ac:dyDescent="0.25">
      <c r="A3681">
        <v>3680</v>
      </c>
      <c r="B3681" t="s">
        <v>6848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145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25">
      <c r="A3682">
        <v>3681</v>
      </c>
      <c r="B3682" t="s">
        <v>6848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145</v>
      </c>
      <c r="N3682" t="s">
        <v>6849</v>
      </c>
      <c r="O3682" t="s">
        <v>42</v>
      </c>
      <c r="P3682" t="s">
        <v>43</v>
      </c>
      <c r="Q3682" t="s">
        <v>6850</v>
      </c>
      <c r="R3682">
        <v>12.39</v>
      </c>
    </row>
    <row r="3683" spans="1:18" x14ac:dyDescent="0.25">
      <c r="A3683">
        <v>3682</v>
      </c>
      <c r="B3683" t="s">
        <v>6848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145</v>
      </c>
      <c r="N3683" t="s">
        <v>3548</v>
      </c>
      <c r="O3683" t="s">
        <v>42</v>
      </c>
      <c r="P3683" t="s">
        <v>72</v>
      </c>
      <c r="Q3683" t="s">
        <v>3549</v>
      </c>
      <c r="R3683">
        <v>84.09</v>
      </c>
    </row>
    <row r="3684" spans="1:18" x14ac:dyDescent="0.25">
      <c r="A3684">
        <v>3683</v>
      </c>
      <c r="B3684" t="s">
        <v>6848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145</v>
      </c>
      <c r="N3684" t="s">
        <v>6851</v>
      </c>
      <c r="O3684" t="s">
        <v>42</v>
      </c>
      <c r="P3684" t="s">
        <v>65</v>
      </c>
      <c r="Q3684" t="s">
        <v>6852</v>
      </c>
      <c r="R3684">
        <v>79.36</v>
      </c>
    </row>
    <row r="3685" spans="1:18" x14ac:dyDescent="0.25">
      <c r="A3685">
        <v>3684</v>
      </c>
      <c r="B3685" t="s">
        <v>6848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145</v>
      </c>
      <c r="N3685" t="s">
        <v>3226</v>
      </c>
      <c r="O3685" t="s">
        <v>42</v>
      </c>
      <c r="P3685" t="s">
        <v>72</v>
      </c>
      <c r="Q3685" t="s">
        <v>3227</v>
      </c>
      <c r="R3685">
        <v>153.36000000000001</v>
      </c>
    </row>
    <row r="3686" spans="1:18" x14ac:dyDescent="0.25">
      <c r="A3686">
        <v>3685</v>
      </c>
      <c r="B3686" t="s">
        <v>6848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145</v>
      </c>
      <c r="N3686" t="s">
        <v>155</v>
      </c>
      <c r="O3686" t="s">
        <v>42</v>
      </c>
      <c r="P3686" t="s">
        <v>72</v>
      </c>
      <c r="Q3686" t="s">
        <v>156</v>
      </c>
      <c r="R3686">
        <v>43.68</v>
      </c>
    </row>
    <row r="3687" spans="1:18" x14ac:dyDescent="0.25">
      <c r="A3687">
        <v>3686</v>
      </c>
      <c r="B3687" t="s">
        <v>6848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145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25">
      <c r="A3688">
        <v>3687</v>
      </c>
      <c r="B3688" t="s">
        <v>6853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65</v>
      </c>
      <c r="Q3688" t="s">
        <v>1369</v>
      </c>
      <c r="R3688">
        <v>9.84</v>
      </c>
    </row>
    <row r="3689" spans="1:18" x14ac:dyDescent="0.25">
      <c r="A3689">
        <v>3688</v>
      </c>
      <c r="B3689" t="s">
        <v>6854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6855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72</v>
      </c>
      <c r="Q3689" t="s">
        <v>1219</v>
      </c>
      <c r="R3689">
        <v>2.694</v>
      </c>
    </row>
    <row r="3690" spans="1:18" x14ac:dyDescent="0.25">
      <c r="A3690">
        <v>3689</v>
      </c>
      <c r="B3690" t="s">
        <v>6856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307</v>
      </c>
      <c r="L3690">
        <v>85204</v>
      </c>
      <c r="M3690" t="s">
        <v>40</v>
      </c>
      <c r="N3690" t="s">
        <v>912</v>
      </c>
      <c r="O3690" t="s">
        <v>42</v>
      </c>
      <c r="P3690" t="s">
        <v>87</v>
      </c>
      <c r="Q3690" t="s">
        <v>913</v>
      </c>
      <c r="R3690">
        <v>25.344000000000001</v>
      </c>
    </row>
    <row r="3691" spans="1:18" x14ac:dyDescent="0.25">
      <c r="A3691">
        <v>3690</v>
      </c>
      <c r="B3691" t="s">
        <v>6856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307</v>
      </c>
      <c r="L3691">
        <v>85204</v>
      </c>
      <c r="M3691" t="s">
        <v>40</v>
      </c>
      <c r="N3691" t="s">
        <v>2338</v>
      </c>
      <c r="O3691" t="s">
        <v>42</v>
      </c>
      <c r="P3691" t="s">
        <v>170</v>
      </c>
      <c r="Q3691" t="s">
        <v>2339</v>
      </c>
      <c r="R3691">
        <v>43.92</v>
      </c>
    </row>
    <row r="3692" spans="1:18" x14ac:dyDescent="0.25">
      <c r="A3692">
        <v>3691</v>
      </c>
      <c r="B3692" t="s">
        <v>6857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454</v>
      </c>
      <c r="L3692">
        <v>80219</v>
      </c>
      <c r="M3692" t="s">
        <v>40</v>
      </c>
      <c r="N3692" t="s">
        <v>5386</v>
      </c>
      <c r="O3692" t="s">
        <v>68</v>
      </c>
      <c r="P3692" t="s">
        <v>681</v>
      </c>
      <c r="Q3692" t="s">
        <v>5387</v>
      </c>
      <c r="R3692">
        <v>59.994</v>
      </c>
    </row>
    <row r="3693" spans="1:18" x14ac:dyDescent="0.25">
      <c r="A3693">
        <v>3692</v>
      </c>
      <c r="B3693" t="s">
        <v>6857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454</v>
      </c>
      <c r="L3693">
        <v>80219</v>
      </c>
      <c r="M3693" t="s">
        <v>40</v>
      </c>
      <c r="N3693" t="s">
        <v>6858</v>
      </c>
      <c r="O3693" t="s">
        <v>68</v>
      </c>
      <c r="P3693" t="s">
        <v>1216</v>
      </c>
      <c r="Q3693" t="s">
        <v>6859</v>
      </c>
      <c r="R3693">
        <v>439.99200000000002</v>
      </c>
    </row>
    <row r="3694" spans="1:18" x14ac:dyDescent="0.25">
      <c r="A3694">
        <v>3693</v>
      </c>
      <c r="B3694" t="s">
        <v>6857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454</v>
      </c>
      <c r="L3694">
        <v>80219</v>
      </c>
      <c r="M3694" t="s">
        <v>40</v>
      </c>
      <c r="N3694" t="s">
        <v>2821</v>
      </c>
      <c r="O3694" t="s">
        <v>68</v>
      </c>
      <c r="P3694" t="s">
        <v>69</v>
      </c>
      <c r="Q3694" t="s">
        <v>2822</v>
      </c>
      <c r="R3694">
        <v>87.96</v>
      </c>
    </row>
    <row r="3695" spans="1:18" x14ac:dyDescent="0.25">
      <c r="A3695">
        <v>3694</v>
      </c>
      <c r="B3695" t="s">
        <v>6857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454</v>
      </c>
      <c r="L3695">
        <v>80219</v>
      </c>
      <c r="M3695" t="s">
        <v>40</v>
      </c>
      <c r="N3695" t="s">
        <v>6860</v>
      </c>
      <c r="O3695" t="s">
        <v>28</v>
      </c>
      <c r="P3695" t="s">
        <v>61</v>
      </c>
      <c r="Q3695" t="s">
        <v>6861</v>
      </c>
      <c r="R3695">
        <v>15.488</v>
      </c>
    </row>
    <row r="3696" spans="1:18" x14ac:dyDescent="0.25">
      <c r="A3696">
        <v>3695</v>
      </c>
      <c r="B3696" t="s">
        <v>6862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315</v>
      </c>
      <c r="K3696" t="s">
        <v>316</v>
      </c>
      <c r="L3696">
        <v>22153</v>
      </c>
      <c r="M3696" t="s">
        <v>26</v>
      </c>
      <c r="N3696" t="s">
        <v>4807</v>
      </c>
      <c r="O3696" t="s">
        <v>42</v>
      </c>
      <c r="P3696" t="s">
        <v>72</v>
      </c>
      <c r="Q3696" t="s">
        <v>4808</v>
      </c>
      <c r="R3696">
        <v>232.96</v>
      </c>
    </row>
    <row r="3697" spans="1:18" x14ac:dyDescent="0.25">
      <c r="A3697">
        <v>3696</v>
      </c>
      <c r="B3697" t="s">
        <v>6862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315</v>
      </c>
      <c r="K3697" t="s">
        <v>316</v>
      </c>
      <c r="L3697">
        <v>22153</v>
      </c>
      <c r="M3697" t="s">
        <v>26</v>
      </c>
      <c r="N3697" t="s">
        <v>6251</v>
      </c>
      <c r="O3697" t="s">
        <v>42</v>
      </c>
      <c r="P3697" t="s">
        <v>170</v>
      </c>
      <c r="Q3697" t="s">
        <v>6252</v>
      </c>
      <c r="R3697">
        <v>66.540000000000006</v>
      </c>
    </row>
    <row r="3698" spans="1:18" x14ac:dyDescent="0.25">
      <c r="A3698">
        <v>3697</v>
      </c>
      <c r="B3698" t="s">
        <v>6862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315</v>
      </c>
      <c r="K3698" t="s">
        <v>316</v>
      </c>
      <c r="L3698">
        <v>22153</v>
      </c>
      <c r="M3698" t="s">
        <v>26</v>
      </c>
      <c r="N3698" t="s">
        <v>1332</v>
      </c>
      <c r="O3698" t="s">
        <v>42</v>
      </c>
      <c r="P3698" t="s">
        <v>75</v>
      </c>
      <c r="Q3698" t="s">
        <v>1333</v>
      </c>
      <c r="R3698">
        <v>43.26</v>
      </c>
    </row>
    <row r="3699" spans="1:18" x14ac:dyDescent="0.25">
      <c r="A3699">
        <v>3698</v>
      </c>
      <c r="B3699" t="s">
        <v>6863</v>
      </c>
      <c r="C3699" s="1">
        <v>42693</v>
      </c>
      <c r="D3699" s="1">
        <v>42695</v>
      </c>
      <c r="E3699" t="s">
        <v>19</v>
      </c>
      <c r="F3699" t="s">
        <v>6261</v>
      </c>
      <c r="G3699" t="s">
        <v>6262</v>
      </c>
      <c r="H3699" t="s">
        <v>99</v>
      </c>
      <c r="I3699" t="s">
        <v>23</v>
      </c>
      <c r="J3699" t="s">
        <v>92</v>
      </c>
      <c r="K3699" t="s">
        <v>93</v>
      </c>
      <c r="L3699">
        <v>98115</v>
      </c>
      <c r="M3699" t="s">
        <v>40</v>
      </c>
      <c r="N3699" t="s">
        <v>6149</v>
      </c>
      <c r="O3699" t="s">
        <v>28</v>
      </c>
      <c r="P3699" t="s">
        <v>61</v>
      </c>
      <c r="Q3699" t="s">
        <v>6150</v>
      </c>
      <c r="R3699">
        <v>141.96</v>
      </c>
    </row>
    <row r="3700" spans="1:18" x14ac:dyDescent="0.25">
      <c r="A3700">
        <v>3699</v>
      </c>
      <c r="B3700" t="s">
        <v>6864</v>
      </c>
      <c r="C3700" s="1">
        <v>42260</v>
      </c>
      <c r="D3700" s="1">
        <v>42264</v>
      </c>
      <c r="E3700" t="s">
        <v>46</v>
      </c>
      <c r="F3700" t="s">
        <v>223</v>
      </c>
      <c r="G3700" t="s">
        <v>224</v>
      </c>
      <c r="H3700" t="s">
        <v>37</v>
      </c>
      <c r="I3700" t="s">
        <v>23</v>
      </c>
      <c r="J3700" t="s">
        <v>4081</v>
      </c>
      <c r="K3700" t="s">
        <v>307</v>
      </c>
      <c r="L3700">
        <v>85281</v>
      </c>
      <c r="M3700" t="s">
        <v>40</v>
      </c>
      <c r="N3700" t="s">
        <v>6865</v>
      </c>
      <c r="O3700" t="s">
        <v>42</v>
      </c>
      <c r="P3700" t="s">
        <v>55</v>
      </c>
      <c r="Q3700" t="s">
        <v>6866</v>
      </c>
      <c r="R3700">
        <v>79.400000000000006</v>
      </c>
    </row>
    <row r="3701" spans="1:18" x14ac:dyDescent="0.25">
      <c r="A3701">
        <v>3700</v>
      </c>
      <c r="B3701" t="s">
        <v>6867</v>
      </c>
      <c r="C3701" s="1">
        <v>43417</v>
      </c>
      <c r="D3701" s="1">
        <v>43422</v>
      </c>
      <c r="E3701" t="s">
        <v>19</v>
      </c>
      <c r="F3701" t="s">
        <v>528</v>
      </c>
      <c r="G3701" t="s">
        <v>529</v>
      </c>
      <c r="H3701" t="s">
        <v>99</v>
      </c>
      <c r="I3701" t="s">
        <v>23</v>
      </c>
      <c r="J3701" t="s">
        <v>3194</v>
      </c>
      <c r="K3701" t="s">
        <v>264</v>
      </c>
      <c r="L3701">
        <v>10701</v>
      </c>
      <c r="M3701" t="s">
        <v>145</v>
      </c>
      <c r="N3701" t="s">
        <v>1476</v>
      </c>
      <c r="O3701" t="s">
        <v>68</v>
      </c>
      <c r="P3701" t="s">
        <v>158</v>
      </c>
      <c r="Q3701" t="s">
        <v>1477</v>
      </c>
      <c r="R3701">
        <v>163.96</v>
      </c>
    </row>
    <row r="3702" spans="1:18" x14ac:dyDescent="0.25">
      <c r="A3702">
        <v>3701</v>
      </c>
      <c r="B3702" t="s">
        <v>6868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386</v>
      </c>
      <c r="K3702" t="s">
        <v>264</v>
      </c>
      <c r="L3702">
        <v>14609</v>
      </c>
      <c r="M3702" t="s">
        <v>145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25">
      <c r="A3703">
        <v>3702</v>
      </c>
      <c r="B3703" t="s">
        <v>6869</v>
      </c>
      <c r="C3703" s="1">
        <v>42744</v>
      </c>
      <c r="D3703" s="1">
        <v>42748</v>
      </c>
      <c r="E3703" t="s">
        <v>19</v>
      </c>
      <c r="F3703" t="s">
        <v>6870</v>
      </c>
      <c r="G3703" t="s">
        <v>6871</v>
      </c>
      <c r="H3703" t="s">
        <v>37</v>
      </c>
      <c r="I3703" t="s">
        <v>23</v>
      </c>
      <c r="J3703" t="s">
        <v>2839</v>
      </c>
      <c r="K3703" t="s">
        <v>495</v>
      </c>
      <c r="L3703">
        <v>43615</v>
      </c>
      <c r="M3703" t="s">
        <v>145</v>
      </c>
      <c r="N3703" t="s">
        <v>6163</v>
      </c>
      <c r="O3703" t="s">
        <v>28</v>
      </c>
      <c r="P3703" t="s">
        <v>61</v>
      </c>
      <c r="Q3703" t="s">
        <v>6164</v>
      </c>
      <c r="R3703">
        <v>15.167999999999999</v>
      </c>
    </row>
    <row r="3704" spans="1:18" x14ac:dyDescent="0.25">
      <c r="A3704">
        <v>3703</v>
      </c>
      <c r="B3704" t="s">
        <v>6872</v>
      </c>
      <c r="C3704" s="1">
        <v>42534</v>
      </c>
      <c r="D3704" s="1">
        <v>42540</v>
      </c>
      <c r="E3704" t="s">
        <v>46</v>
      </c>
      <c r="F3704" t="s">
        <v>6609</v>
      </c>
      <c r="G3704" t="s">
        <v>6610</v>
      </c>
      <c r="H3704" t="s">
        <v>37</v>
      </c>
      <c r="I3704" t="s">
        <v>23</v>
      </c>
      <c r="J3704" t="s">
        <v>354</v>
      </c>
      <c r="K3704" t="s">
        <v>355</v>
      </c>
      <c r="L3704">
        <v>35601</v>
      </c>
      <c r="M3704" t="s">
        <v>26</v>
      </c>
      <c r="N3704" t="s">
        <v>6812</v>
      </c>
      <c r="O3704" t="s">
        <v>42</v>
      </c>
      <c r="P3704" t="s">
        <v>65</v>
      </c>
      <c r="Q3704" t="s">
        <v>6813</v>
      </c>
      <c r="R3704">
        <v>24.78</v>
      </c>
    </row>
    <row r="3705" spans="1:18" x14ac:dyDescent="0.25">
      <c r="A3705">
        <v>3704</v>
      </c>
      <c r="B3705" t="s">
        <v>6872</v>
      </c>
      <c r="C3705" s="1">
        <v>42534</v>
      </c>
      <c r="D3705" s="1">
        <v>42540</v>
      </c>
      <c r="E3705" t="s">
        <v>46</v>
      </c>
      <c r="F3705" t="s">
        <v>6609</v>
      </c>
      <c r="G3705" t="s">
        <v>6610</v>
      </c>
      <c r="H3705" t="s">
        <v>37</v>
      </c>
      <c r="I3705" t="s">
        <v>23</v>
      </c>
      <c r="J3705" t="s">
        <v>354</v>
      </c>
      <c r="K3705" t="s">
        <v>355</v>
      </c>
      <c r="L3705">
        <v>35601</v>
      </c>
      <c r="M3705" t="s">
        <v>26</v>
      </c>
      <c r="N3705" t="s">
        <v>4838</v>
      </c>
      <c r="O3705" t="s">
        <v>42</v>
      </c>
      <c r="P3705" t="s">
        <v>72</v>
      </c>
      <c r="Q3705" t="s">
        <v>4839</v>
      </c>
      <c r="R3705">
        <v>19.14</v>
      </c>
    </row>
    <row r="3706" spans="1:18" x14ac:dyDescent="0.25">
      <c r="A3706">
        <v>3705</v>
      </c>
      <c r="B3706" t="s">
        <v>6872</v>
      </c>
      <c r="C3706" s="1">
        <v>42534</v>
      </c>
      <c r="D3706" s="1">
        <v>42540</v>
      </c>
      <c r="E3706" t="s">
        <v>46</v>
      </c>
      <c r="F3706" t="s">
        <v>6609</v>
      </c>
      <c r="G3706" t="s">
        <v>6610</v>
      </c>
      <c r="H3706" t="s">
        <v>37</v>
      </c>
      <c r="I3706" t="s">
        <v>23</v>
      </c>
      <c r="J3706" t="s">
        <v>354</v>
      </c>
      <c r="K3706" t="s">
        <v>355</v>
      </c>
      <c r="L3706">
        <v>35601</v>
      </c>
      <c r="M3706" t="s">
        <v>26</v>
      </c>
      <c r="N3706" t="s">
        <v>3317</v>
      </c>
      <c r="O3706" t="s">
        <v>68</v>
      </c>
      <c r="P3706" t="s">
        <v>1216</v>
      </c>
      <c r="Q3706" t="s">
        <v>3318</v>
      </c>
      <c r="R3706">
        <v>899.97</v>
      </c>
    </row>
    <row r="3707" spans="1:18" x14ac:dyDescent="0.25">
      <c r="A3707">
        <v>3706</v>
      </c>
      <c r="B3707" t="s">
        <v>6872</v>
      </c>
      <c r="C3707" s="1">
        <v>42534</v>
      </c>
      <c r="D3707" s="1">
        <v>42540</v>
      </c>
      <c r="E3707" t="s">
        <v>46</v>
      </c>
      <c r="F3707" t="s">
        <v>6609</v>
      </c>
      <c r="G3707" t="s">
        <v>6610</v>
      </c>
      <c r="H3707" t="s">
        <v>37</v>
      </c>
      <c r="I3707" t="s">
        <v>23</v>
      </c>
      <c r="J3707" t="s">
        <v>354</v>
      </c>
      <c r="K3707" t="s">
        <v>355</v>
      </c>
      <c r="L3707">
        <v>35601</v>
      </c>
      <c r="M3707" t="s">
        <v>26</v>
      </c>
      <c r="N3707" t="s">
        <v>6678</v>
      </c>
      <c r="O3707" t="s">
        <v>42</v>
      </c>
      <c r="P3707" t="s">
        <v>87</v>
      </c>
      <c r="Q3707" t="s">
        <v>6679</v>
      </c>
      <c r="R3707">
        <v>32.4</v>
      </c>
    </row>
    <row r="3708" spans="1:18" x14ac:dyDescent="0.25">
      <c r="A3708">
        <v>3707</v>
      </c>
      <c r="B3708" t="s">
        <v>6873</v>
      </c>
      <c r="C3708" s="1">
        <v>43177</v>
      </c>
      <c r="D3708" s="1">
        <v>43181</v>
      </c>
      <c r="E3708" t="s">
        <v>46</v>
      </c>
      <c r="F3708" t="s">
        <v>5715</v>
      </c>
      <c r="G3708" t="s">
        <v>5716</v>
      </c>
      <c r="H3708" t="s">
        <v>22</v>
      </c>
      <c r="I3708" t="s">
        <v>23</v>
      </c>
      <c r="J3708" t="s">
        <v>814</v>
      </c>
      <c r="K3708" t="s">
        <v>101</v>
      </c>
      <c r="L3708">
        <v>75220</v>
      </c>
      <c r="M3708" t="s">
        <v>102</v>
      </c>
      <c r="N3708" t="s">
        <v>4251</v>
      </c>
      <c r="O3708" t="s">
        <v>42</v>
      </c>
      <c r="P3708" t="s">
        <v>65</v>
      </c>
      <c r="Q3708" t="s">
        <v>4252</v>
      </c>
      <c r="R3708">
        <v>23.832000000000001</v>
      </c>
    </row>
    <row r="3709" spans="1:18" x14ac:dyDescent="0.25">
      <c r="A3709">
        <v>3708</v>
      </c>
      <c r="B3709" t="s">
        <v>6874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101</v>
      </c>
      <c r="L3709">
        <v>75150</v>
      </c>
      <c r="M3709" t="s">
        <v>102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25">
      <c r="A3710">
        <v>3709</v>
      </c>
      <c r="B3710" t="s">
        <v>6874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101</v>
      </c>
      <c r="L3710">
        <v>75150</v>
      </c>
      <c r="M3710" t="s">
        <v>102</v>
      </c>
      <c r="N3710" t="s">
        <v>4188</v>
      </c>
      <c r="O3710" t="s">
        <v>42</v>
      </c>
      <c r="P3710" t="s">
        <v>75</v>
      </c>
      <c r="Q3710" t="s">
        <v>4189</v>
      </c>
      <c r="R3710">
        <v>34.176000000000002</v>
      </c>
    </row>
    <row r="3711" spans="1:18" x14ac:dyDescent="0.25">
      <c r="A3711">
        <v>3710</v>
      </c>
      <c r="B3711" t="s">
        <v>6874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101</v>
      </c>
      <c r="L3711">
        <v>75150</v>
      </c>
      <c r="M3711" t="s">
        <v>102</v>
      </c>
      <c r="N3711" t="s">
        <v>5936</v>
      </c>
      <c r="O3711" t="s">
        <v>68</v>
      </c>
      <c r="P3711" t="s">
        <v>158</v>
      </c>
      <c r="Q3711" t="s">
        <v>5937</v>
      </c>
      <c r="R3711">
        <v>5.5439999999999996</v>
      </c>
    </row>
    <row r="3712" spans="1:18" x14ac:dyDescent="0.25">
      <c r="A3712">
        <v>3711</v>
      </c>
      <c r="B3712" t="s">
        <v>6875</v>
      </c>
      <c r="C3712" s="1">
        <v>43388</v>
      </c>
      <c r="D3712" s="1">
        <v>43390</v>
      </c>
      <c r="E3712" t="s">
        <v>185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25">
      <c r="A3713">
        <v>3712</v>
      </c>
      <c r="B3713" t="s">
        <v>6875</v>
      </c>
      <c r="C3713" s="1">
        <v>43388</v>
      </c>
      <c r="D3713" s="1">
        <v>43390</v>
      </c>
      <c r="E3713" t="s">
        <v>185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87</v>
      </c>
      <c r="Q3713" t="s">
        <v>4507</v>
      </c>
      <c r="R3713">
        <v>204.95</v>
      </c>
    </row>
    <row r="3714" spans="1:18" x14ac:dyDescent="0.25">
      <c r="A3714">
        <v>3713</v>
      </c>
      <c r="B3714" t="s">
        <v>6876</v>
      </c>
      <c r="C3714" s="1">
        <v>43211</v>
      </c>
      <c r="D3714" s="1">
        <v>43214</v>
      </c>
      <c r="E3714" t="s">
        <v>185</v>
      </c>
      <c r="F3714" t="s">
        <v>4464</v>
      </c>
      <c r="G3714" t="s">
        <v>4465</v>
      </c>
      <c r="H3714" t="s">
        <v>22</v>
      </c>
      <c r="I3714" t="s">
        <v>23</v>
      </c>
      <c r="J3714" t="s">
        <v>92</v>
      </c>
      <c r="K3714" t="s">
        <v>93</v>
      </c>
      <c r="L3714">
        <v>98103</v>
      </c>
      <c r="M3714" t="s">
        <v>40</v>
      </c>
      <c r="N3714" t="s">
        <v>6877</v>
      </c>
      <c r="O3714" t="s">
        <v>68</v>
      </c>
      <c r="P3714" t="s">
        <v>158</v>
      </c>
      <c r="Q3714" t="s">
        <v>6878</v>
      </c>
      <c r="R3714">
        <v>11.54</v>
      </c>
    </row>
    <row r="3715" spans="1:18" x14ac:dyDescent="0.25">
      <c r="A3715">
        <v>3714</v>
      </c>
      <c r="B3715" t="s">
        <v>6876</v>
      </c>
      <c r="C3715" s="1">
        <v>43211</v>
      </c>
      <c r="D3715" s="1">
        <v>43214</v>
      </c>
      <c r="E3715" t="s">
        <v>185</v>
      </c>
      <c r="F3715" t="s">
        <v>4464</v>
      </c>
      <c r="G3715" t="s">
        <v>4465</v>
      </c>
      <c r="H3715" t="s">
        <v>22</v>
      </c>
      <c r="I3715" t="s">
        <v>23</v>
      </c>
      <c r="J3715" t="s">
        <v>92</v>
      </c>
      <c r="K3715" t="s">
        <v>93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25">
      <c r="A3716">
        <v>3715</v>
      </c>
      <c r="B3716" t="s">
        <v>6879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93</v>
      </c>
      <c r="L3716">
        <v>98502</v>
      </c>
      <c r="M3716" t="s">
        <v>40</v>
      </c>
      <c r="N3716" t="s">
        <v>2346</v>
      </c>
      <c r="O3716" t="s">
        <v>42</v>
      </c>
      <c r="P3716" t="s">
        <v>87</v>
      </c>
      <c r="Q3716" t="s">
        <v>2347</v>
      </c>
      <c r="R3716">
        <v>45.68</v>
      </c>
    </row>
    <row r="3717" spans="1:18" x14ac:dyDescent="0.25">
      <c r="A3717">
        <v>3716</v>
      </c>
      <c r="B3717" t="s">
        <v>6879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93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25">
      <c r="A3718">
        <v>3717</v>
      </c>
      <c r="B3718" t="s">
        <v>6880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99</v>
      </c>
      <c r="I3718" t="s">
        <v>23</v>
      </c>
      <c r="J3718" t="s">
        <v>2533</v>
      </c>
      <c r="K3718" t="s">
        <v>135</v>
      </c>
      <c r="L3718">
        <v>68104</v>
      </c>
      <c r="M3718" t="s">
        <v>102</v>
      </c>
      <c r="N3718" t="s">
        <v>4872</v>
      </c>
      <c r="O3718" t="s">
        <v>42</v>
      </c>
      <c r="P3718" t="s">
        <v>266</v>
      </c>
      <c r="Q3718" t="s">
        <v>4873</v>
      </c>
      <c r="R3718">
        <v>23.55</v>
      </c>
    </row>
    <row r="3719" spans="1:18" x14ac:dyDescent="0.25">
      <c r="A3719">
        <v>3718</v>
      </c>
      <c r="B3719" t="s">
        <v>6881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494</v>
      </c>
      <c r="K3719" t="s">
        <v>1272</v>
      </c>
      <c r="L3719">
        <v>31907</v>
      </c>
      <c r="M3719" t="s">
        <v>26</v>
      </c>
      <c r="N3719" t="s">
        <v>6882</v>
      </c>
      <c r="O3719" t="s">
        <v>42</v>
      </c>
      <c r="P3719" t="s">
        <v>576</v>
      </c>
      <c r="Q3719" t="s">
        <v>6883</v>
      </c>
      <c r="R3719">
        <v>5.04</v>
      </c>
    </row>
    <row r="3720" spans="1:18" x14ac:dyDescent="0.25">
      <c r="A3720">
        <v>3719</v>
      </c>
      <c r="B3720" t="s">
        <v>6881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494</v>
      </c>
      <c r="K3720" t="s">
        <v>1272</v>
      </c>
      <c r="L3720">
        <v>31907</v>
      </c>
      <c r="M3720" t="s">
        <v>26</v>
      </c>
      <c r="N3720" t="s">
        <v>4548</v>
      </c>
      <c r="O3720" t="s">
        <v>68</v>
      </c>
      <c r="P3720" t="s">
        <v>158</v>
      </c>
      <c r="Q3720" t="s">
        <v>4549</v>
      </c>
      <c r="R3720">
        <v>249.95</v>
      </c>
    </row>
    <row r="3721" spans="1:18" x14ac:dyDescent="0.25">
      <c r="A3721">
        <v>3720</v>
      </c>
      <c r="B3721" t="s">
        <v>6884</v>
      </c>
      <c r="C3721" s="1">
        <v>42995</v>
      </c>
      <c r="D3721" s="1">
        <v>43001</v>
      </c>
      <c r="E3721" t="s">
        <v>46</v>
      </c>
      <c r="F3721" t="s">
        <v>304</v>
      </c>
      <c r="G3721" t="s">
        <v>305</v>
      </c>
      <c r="H3721" t="s">
        <v>37</v>
      </c>
      <c r="I3721" t="s">
        <v>23</v>
      </c>
      <c r="J3721" t="s">
        <v>494</v>
      </c>
      <c r="K3721" t="s">
        <v>251</v>
      </c>
      <c r="L3721">
        <v>47201</v>
      </c>
      <c r="M3721" t="s">
        <v>102</v>
      </c>
      <c r="N3721" t="s">
        <v>687</v>
      </c>
      <c r="O3721" t="s">
        <v>42</v>
      </c>
      <c r="P3721" t="s">
        <v>65</v>
      </c>
      <c r="Q3721" t="s">
        <v>688</v>
      </c>
      <c r="R3721">
        <v>33.4</v>
      </c>
    </row>
    <row r="3722" spans="1:18" x14ac:dyDescent="0.25">
      <c r="A3722">
        <v>3721</v>
      </c>
      <c r="B3722" t="s">
        <v>6885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99</v>
      </c>
      <c r="I3722" t="s">
        <v>23</v>
      </c>
      <c r="J3722" t="s">
        <v>325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25">
      <c r="A3723">
        <v>3722</v>
      </c>
      <c r="B3723" t="s">
        <v>6885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99</v>
      </c>
      <c r="I3723" t="s">
        <v>23</v>
      </c>
      <c r="J3723" t="s">
        <v>325</v>
      </c>
      <c r="K3723" t="s">
        <v>1489</v>
      </c>
      <c r="L3723">
        <v>39212</v>
      </c>
      <c r="M3723" t="s">
        <v>26</v>
      </c>
      <c r="N3723" t="s">
        <v>71</v>
      </c>
      <c r="O3723" t="s">
        <v>42</v>
      </c>
      <c r="P3723" t="s">
        <v>72</v>
      </c>
      <c r="Q3723" t="s">
        <v>73</v>
      </c>
      <c r="R3723">
        <v>15.42</v>
      </c>
    </row>
    <row r="3724" spans="1:18" x14ac:dyDescent="0.25">
      <c r="A3724">
        <v>3723</v>
      </c>
      <c r="B3724" t="s">
        <v>6886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181</v>
      </c>
      <c r="K3724" t="s">
        <v>101</v>
      </c>
      <c r="L3724">
        <v>77070</v>
      </c>
      <c r="M3724" t="s">
        <v>102</v>
      </c>
      <c r="N3724" t="s">
        <v>1232</v>
      </c>
      <c r="O3724" t="s">
        <v>42</v>
      </c>
      <c r="P3724" t="s">
        <v>65</v>
      </c>
      <c r="Q3724" t="s">
        <v>1233</v>
      </c>
      <c r="R3724">
        <v>35.712000000000003</v>
      </c>
    </row>
    <row r="3725" spans="1:18" x14ac:dyDescent="0.25">
      <c r="A3725">
        <v>3724</v>
      </c>
      <c r="B3725" t="s">
        <v>6887</v>
      </c>
      <c r="C3725" s="1">
        <v>42368</v>
      </c>
      <c r="D3725" s="1">
        <v>42373</v>
      </c>
      <c r="E3725" t="s">
        <v>46</v>
      </c>
      <c r="F3725" t="s">
        <v>6870</v>
      </c>
      <c r="G3725" t="s">
        <v>6871</v>
      </c>
      <c r="H3725" t="s">
        <v>37</v>
      </c>
      <c r="I3725" t="s">
        <v>23</v>
      </c>
      <c r="J3725" t="s">
        <v>541</v>
      </c>
      <c r="K3725" t="s">
        <v>307</v>
      </c>
      <c r="L3725">
        <v>85023</v>
      </c>
      <c r="M3725" t="s">
        <v>40</v>
      </c>
      <c r="N3725" t="s">
        <v>6372</v>
      </c>
      <c r="O3725" t="s">
        <v>42</v>
      </c>
      <c r="P3725" t="s">
        <v>72</v>
      </c>
      <c r="Q3725" t="s">
        <v>6373</v>
      </c>
      <c r="R3725">
        <v>551.98500000000001</v>
      </c>
    </row>
    <row r="3726" spans="1:18" x14ac:dyDescent="0.25">
      <c r="A3726">
        <v>3725</v>
      </c>
      <c r="B3726" t="s">
        <v>6888</v>
      </c>
      <c r="C3726" s="1">
        <v>43193</v>
      </c>
      <c r="D3726" s="1">
        <v>43195</v>
      </c>
      <c r="E3726" t="s">
        <v>185</v>
      </c>
      <c r="F3726" t="s">
        <v>1676</v>
      </c>
      <c r="G3726" t="s">
        <v>1677</v>
      </c>
      <c r="H3726" t="s">
        <v>22</v>
      </c>
      <c r="I3726" t="s">
        <v>23</v>
      </c>
      <c r="J3726" t="s">
        <v>300</v>
      </c>
      <c r="K3726" t="s">
        <v>208</v>
      </c>
      <c r="L3726">
        <v>60653</v>
      </c>
      <c r="M3726" t="s">
        <v>102</v>
      </c>
      <c r="N3726" t="s">
        <v>1652</v>
      </c>
      <c r="O3726" t="s">
        <v>42</v>
      </c>
      <c r="P3726" t="s">
        <v>65</v>
      </c>
      <c r="Q3726" t="s">
        <v>1653</v>
      </c>
      <c r="R3726">
        <v>7.056</v>
      </c>
    </row>
    <row r="3727" spans="1:18" x14ac:dyDescent="0.25">
      <c r="A3727">
        <v>3726</v>
      </c>
      <c r="B3727" t="s">
        <v>6889</v>
      </c>
      <c r="C3727" s="1">
        <v>43095</v>
      </c>
      <c r="D3727" s="1">
        <v>43102</v>
      </c>
      <c r="E3727" t="s">
        <v>46</v>
      </c>
      <c r="F3727" t="s">
        <v>582</v>
      </c>
      <c r="G3727" t="s">
        <v>583</v>
      </c>
      <c r="H3727" t="s">
        <v>37</v>
      </c>
      <c r="I3727" t="s">
        <v>23</v>
      </c>
      <c r="J3727" t="s">
        <v>806</v>
      </c>
      <c r="K3727" t="s">
        <v>454</v>
      </c>
      <c r="L3727">
        <v>80219</v>
      </c>
      <c r="M3727" t="s">
        <v>40</v>
      </c>
      <c r="N3727" t="s">
        <v>5140</v>
      </c>
      <c r="O3727" t="s">
        <v>42</v>
      </c>
      <c r="P3727" t="s">
        <v>75</v>
      </c>
      <c r="Q3727" t="s">
        <v>5141</v>
      </c>
      <c r="R3727">
        <v>18.72</v>
      </c>
    </row>
    <row r="3728" spans="1:18" x14ac:dyDescent="0.25">
      <c r="A3728">
        <v>3727</v>
      </c>
      <c r="B3728" t="s">
        <v>6890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604</v>
      </c>
      <c r="K3728" t="s">
        <v>242</v>
      </c>
      <c r="L3728">
        <v>19711</v>
      </c>
      <c r="M3728" t="s">
        <v>145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25">
      <c r="A3729">
        <v>3728</v>
      </c>
      <c r="B3729" t="s">
        <v>6890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604</v>
      </c>
      <c r="K3729" t="s">
        <v>242</v>
      </c>
      <c r="L3729">
        <v>19711</v>
      </c>
      <c r="M3729" t="s">
        <v>145</v>
      </c>
      <c r="N3729" t="s">
        <v>1232</v>
      </c>
      <c r="O3729" t="s">
        <v>42</v>
      </c>
      <c r="P3729" t="s">
        <v>65</v>
      </c>
      <c r="Q3729" t="s">
        <v>1233</v>
      </c>
      <c r="R3729">
        <v>11.16</v>
      </c>
    </row>
    <row r="3730" spans="1:18" x14ac:dyDescent="0.25">
      <c r="A3730">
        <v>3729</v>
      </c>
      <c r="B3730" t="s">
        <v>6890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604</v>
      </c>
      <c r="K3730" t="s">
        <v>242</v>
      </c>
      <c r="L3730">
        <v>19711</v>
      </c>
      <c r="M3730" t="s">
        <v>145</v>
      </c>
      <c r="N3730" t="s">
        <v>6429</v>
      </c>
      <c r="O3730" t="s">
        <v>42</v>
      </c>
      <c r="P3730" t="s">
        <v>43</v>
      </c>
      <c r="Q3730" t="s">
        <v>6430</v>
      </c>
      <c r="R3730">
        <v>14.94</v>
      </c>
    </row>
    <row r="3731" spans="1:18" x14ac:dyDescent="0.25">
      <c r="A3731">
        <v>3730</v>
      </c>
      <c r="B3731" t="s">
        <v>6891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145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25">
      <c r="A3732">
        <v>3731</v>
      </c>
      <c r="B3732" t="s">
        <v>6891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145</v>
      </c>
      <c r="N3732" t="s">
        <v>337</v>
      </c>
      <c r="O3732" t="s">
        <v>42</v>
      </c>
      <c r="P3732" t="s">
        <v>55</v>
      </c>
      <c r="Q3732" t="s">
        <v>338</v>
      </c>
      <c r="R3732">
        <v>636.86</v>
      </c>
    </row>
    <row r="3733" spans="1:18" x14ac:dyDescent="0.25">
      <c r="A3733">
        <v>3732</v>
      </c>
      <c r="B3733" t="s">
        <v>6891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145</v>
      </c>
      <c r="N3733" t="s">
        <v>6892</v>
      </c>
      <c r="O3733" t="s">
        <v>68</v>
      </c>
      <c r="P3733" t="s">
        <v>69</v>
      </c>
      <c r="Q3733" t="s">
        <v>6893</v>
      </c>
      <c r="R3733">
        <v>499.99</v>
      </c>
    </row>
    <row r="3734" spans="1:18" x14ac:dyDescent="0.25">
      <c r="A3734">
        <v>3733</v>
      </c>
      <c r="B3734" t="s">
        <v>6891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145</v>
      </c>
      <c r="N3734" t="s">
        <v>4605</v>
      </c>
      <c r="O3734" t="s">
        <v>68</v>
      </c>
      <c r="P3734" t="s">
        <v>69</v>
      </c>
      <c r="Q3734" t="s">
        <v>4606</v>
      </c>
      <c r="R3734">
        <v>1259.93</v>
      </c>
    </row>
    <row r="3735" spans="1:18" x14ac:dyDescent="0.25">
      <c r="A3735">
        <v>3734</v>
      </c>
      <c r="B3735" t="s">
        <v>6891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145</v>
      </c>
      <c r="N3735" t="s">
        <v>6553</v>
      </c>
      <c r="O3735" t="s">
        <v>42</v>
      </c>
      <c r="P3735" t="s">
        <v>72</v>
      </c>
      <c r="Q3735" t="s">
        <v>6554</v>
      </c>
      <c r="R3735">
        <v>65.08</v>
      </c>
    </row>
    <row r="3736" spans="1:18" x14ac:dyDescent="0.25">
      <c r="A3736">
        <v>3735</v>
      </c>
      <c r="B3736" t="s">
        <v>6894</v>
      </c>
      <c r="C3736" s="1">
        <v>43165</v>
      </c>
      <c r="D3736" s="1">
        <v>43170</v>
      </c>
      <c r="E3736" t="s">
        <v>19</v>
      </c>
      <c r="F3736" t="s">
        <v>6895</v>
      </c>
      <c r="G3736" t="s">
        <v>6896</v>
      </c>
      <c r="H3736" t="s">
        <v>22</v>
      </c>
      <c r="I3736" t="s">
        <v>23</v>
      </c>
      <c r="J3736" t="s">
        <v>263</v>
      </c>
      <c r="K3736" t="s">
        <v>264</v>
      </c>
      <c r="L3736">
        <v>10011</v>
      </c>
      <c r="M3736" t="s">
        <v>145</v>
      </c>
      <c r="N3736" t="s">
        <v>631</v>
      </c>
      <c r="O3736" t="s">
        <v>42</v>
      </c>
      <c r="P3736" t="s">
        <v>87</v>
      </c>
      <c r="Q3736" t="s">
        <v>632</v>
      </c>
      <c r="R3736">
        <v>26.38</v>
      </c>
    </row>
    <row r="3737" spans="1:18" x14ac:dyDescent="0.25">
      <c r="A3737">
        <v>3736</v>
      </c>
      <c r="B3737" t="s">
        <v>6894</v>
      </c>
      <c r="C3737" s="1">
        <v>43165</v>
      </c>
      <c r="D3737" s="1">
        <v>43170</v>
      </c>
      <c r="E3737" t="s">
        <v>19</v>
      </c>
      <c r="F3737" t="s">
        <v>6895</v>
      </c>
      <c r="G3737" t="s">
        <v>6896</v>
      </c>
      <c r="H3737" t="s">
        <v>22</v>
      </c>
      <c r="I3737" t="s">
        <v>23</v>
      </c>
      <c r="J3737" t="s">
        <v>263</v>
      </c>
      <c r="K3737" t="s">
        <v>264</v>
      </c>
      <c r="L3737">
        <v>10011</v>
      </c>
      <c r="M3737" t="s">
        <v>145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25">
      <c r="A3738">
        <v>3737</v>
      </c>
      <c r="B3738" t="s">
        <v>6897</v>
      </c>
      <c r="C3738" s="1">
        <v>42811</v>
      </c>
      <c r="D3738" s="1">
        <v>42811</v>
      </c>
      <c r="E3738" t="s">
        <v>1290</v>
      </c>
      <c r="F3738" t="s">
        <v>6898</v>
      </c>
      <c r="G3738" t="s">
        <v>6899</v>
      </c>
      <c r="H3738" t="s">
        <v>22</v>
      </c>
      <c r="I3738" t="s">
        <v>23</v>
      </c>
      <c r="J3738" t="s">
        <v>604</v>
      </c>
      <c r="K3738" t="s">
        <v>242</v>
      </c>
      <c r="L3738">
        <v>19711</v>
      </c>
      <c r="M3738" t="s">
        <v>145</v>
      </c>
      <c r="N3738" t="s">
        <v>5871</v>
      </c>
      <c r="O3738" t="s">
        <v>68</v>
      </c>
      <c r="P3738" t="s">
        <v>69</v>
      </c>
      <c r="Q3738" t="s">
        <v>5872</v>
      </c>
      <c r="R3738">
        <v>129.97999999999999</v>
      </c>
    </row>
    <row r="3739" spans="1:18" x14ac:dyDescent="0.25">
      <c r="A3739">
        <v>3738</v>
      </c>
      <c r="B3739" t="s">
        <v>6897</v>
      </c>
      <c r="C3739" s="1">
        <v>42811</v>
      </c>
      <c r="D3739" s="1">
        <v>42811</v>
      </c>
      <c r="E3739" t="s">
        <v>1290</v>
      </c>
      <c r="F3739" t="s">
        <v>6898</v>
      </c>
      <c r="G3739" t="s">
        <v>6899</v>
      </c>
      <c r="H3739" t="s">
        <v>22</v>
      </c>
      <c r="I3739" t="s">
        <v>23</v>
      </c>
      <c r="J3739" t="s">
        <v>604</v>
      </c>
      <c r="K3739" t="s">
        <v>242</v>
      </c>
      <c r="L3739">
        <v>19711</v>
      </c>
      <c r="M3739" t="s">
        <v>145</v>
      </c>
      <c r="N3739" t="s">
        <v>6553</v>
      </c>
      <c r="O3739" t="s">
        <v>42</v>
      </c>
      <c r="P3739" t="s">
        <v>72</v>
      </c>
      <c r="Q3739" t="s">
        <v>6554</v>
      </c>
      <c r="R3739">
        <v>32.54</v>
      </c>
    </row>
    <row r="3740" spans="1:18" x14ac:dyDescent="0.25">
      <c r="A3740">
        <v>3739</v>
      </c>
      <c r="B3740" t="s">
        <v>6900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325</v>
      </c>
      <c r="K3740" t="s">
        <v>235</v>
      </c>
      <c r="L3740">
        <v>49201</v>
      </c>
      <c r="M3740" t="s">
        <v>102</v>
      </c>
      <c r="N3740" t="s">
        <v>245</v>
      </c>
      <c r="O3740" t="s">
        <v>68</v>
      </c>
      <c r="P3740" t="s">
        <v>69</v>
      </c>
      <c r="Q3740" t="s">
        <v>246</v>
      </c>
      <c r="R3740">
        <v>10.9</v>
      </c>
    </row>
    <row r="3741" spans="1:18" x14ac:dyDescent="0.25">
      <c r="A3741">
        <v>3740</v>
      </c>
      <c r="B3741" t="s">
        <v>6900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325</v>
      </c>
      <c r="K3741" t="s">
        <v>235</v>
      </c>
      <c r="L3741">
        <v>49201</v>
      </c>
      <c r="M3741" t="s">
        <v>102</v>
      </c>
      <c r="N3741" t="s">
        <v>4001</v>
      </c>
      <c r="O3741" t="s">
        <v>68</v>
      </c>
      <c r="P3741" t="s">
        <v>158</v>
      </c>
      <c r="Q3741" t="s">
        <v>4002</v>
      </c>
      <c r="R3741">
        <v>59.98</v>
      </c>
    </row>
    <row r="3742" spans="1:18" x14ac:dyDescent="0.25">
      <c r="A3742">
        <v>3741</v>
      </c>
      <c r="B3742" t="s">
        <v>6900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325</v>
      </c>
      <c r="K3742" t="s">
        <v>235</v>
      </c>
      <c r="L3742">
        <v>49201</v>
      </c>
      <c r="M3742" t="s">
        <v>102</v>
      </c>
      <c r="N3742" t="s">
        <v>103</v>
      </c>
      <c r="O3742" t="s">
        <v>42</v>
      </c>
      <c r="P3742" t="s">
        <v>75</v>
      </c>
      <c r="Q3742" t="s">
        <v>104</v>
      </c>
      <c r="R3742">
        <v>61.929000000000002</v>
      </c>
    </row>
    <row r="3743" spans="1:18" x14ac:dyDescent="0.25">
      <c r="A3743">
        <v>3742</v>
      </c>
      <c r="B3743" t="s">
        <v>6901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263</v>
      </c>
      <c r="K3743" t="s">
        <v>264</v>
      </c>
      <c r="L3743">
        <v>10011</v>
      </c>
      <c r="M3743" t="s">
        <v>145</v>
      </c>
      <c r="N3743" t="s">
        <v>1262</v>
      </c>
      <c r="O3743" t="s">
        <v>42</v>
      </c>
      <c r="P3743" t="s">
        <v>170</v>
      </c>
      <c r="Q3743" t="s">
        <v>1263</v>
      </c>
      <c r="R3743">
        <v>16.52</v>
      </c>
    </row>
    <row r="3744" spans="1:18" x14ac:dyDescent="0.25">
      <c r="A3744">
        <v>3743</v>
      </c>
      <c r="B3744" t="s">
        <v>6901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263</v>
      </c>
      <c r="K3744" t="s">
        <v>264</v>
      </c>
      <c r="L3744">
        <v>10011</v>
      </c>
      <c r="M3744" t="s">
        <v>145</v>
      </c>
      <c r="N3744" t="s">
        <v>5231</v>
      </c>
      <c r="O3744" t="s">
        <v>42</v>
      </c>
      <c r="P3744" t="s">
        <v>87</v>
      </c>
      <c r="Q3744" t="s">
        <v>5232</v>
      </c>
      <c r="R3744">
        <v>60.12</v>
      </c>
    </row>
    <row r="3745" spans="1:18" x14ac:dyDescent="0.25">
      <c r="A3745">
        <v>3744</v>
      </c>
      <c r="B3745" t="s">
        <v>6901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263</v>
      </c>
      <c r="K3745" t="s">
        <v>264</v>
      </c>
      <c r="L3745">
        <v>10011</v>
      </c>
      <c r="M3745" t="s">
        <v>145</v>
      </c>
      <c r="N3745" t="s">
        <v>1343</v>
      </c>
      <c r="O3745" t="s">
        <v>42</v>
      </c>
      <c r="P3745" t="s">
        <v>72</v>
      </c>
      <c r="Q3745" t="s">
        <v>1344</v>
      </c>
      <c r="R3745">
        <v>49.536000000000001</v>
      </c>
    </row>
    <row r="3746" spans="1:18" x14ac:dyDescent="0.25">
      <c r="A3746">
        <v>3745</v>
      </c>
      <c r="B3746" t="s">
        <v>6902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6903</v>
      </c>
      <c r="K3746" t="s">
        <v>380</v>
      </c>
      <c r="L3746">
        <v>29730</v>
      </c>
      <c r="M3746" t="s">
        <v>26</v>
      </c>
      <c r="N3746" t="s">
        <v>5972</v>
      </c>
      <c r="O3746" t="s">
        <v>42</v>
      </c>
      <c r="P3746" t="s">
        <v>266</v>
      </c>
      <c r="Q3746" t="s">
        <v>5973</v>
      </c>
      <c r="R3746">
        <v>11.85</v>
      </c>
    </row>
    <row r="3747" spans="1:18" x14ac:dyDescent="0.25">
      <c r="A3747">
        <v>3746</v>
      </c>
      <c r="B3747" t="s">
        <v>6904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494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25">
      <c r="A3748">
        <v>3747</v>
      </c>
      <c r="B3748" t="s">
        <v>6904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494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25">
      <c r="A3749">
        <v>3748</v>
      </c>
      <c r="B3749" t="s">
        <v>6905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25">
      <c r="A3750">
        <v>3749</v>
      </c>
      <c r="B3750" t="s">
        <v>6905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5949</v>
      </c>
      <c r="O3750" t="s">
        <v>42</v>
      </c>
      <c r="P3750" t="s">
        <v>75</v>
      </c>
      <c r="Q3750" t="s">
        <v>5950</v>
      </c>
      <c r="R3750">
        <v>321.92</v>
      </c>
    </row>
    <row r="3751" spans="1:18" x14ac:dyDescent="0.25">
      <c r="A3751">
        <v>3750</v>
      </c>
      <c r="B3751" t="s">
        <v>6905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6858</v>
      </c>
      <c r="O3751" t="s">
        <v>68</v>
      </c>
      <c r="P3751" t="s">
        <v>1216</v>
      </c>
      <c r="Q3751" t="s">
        <v>6859</v>
      </c>
      <c r="R3751">
        <v>879.98400000000004</v>
      </c>
    </row>
    <row r="3752" spans="1:18" x14ac:dyDescent="0.25">
      <c r="A3752">
        <v>3751</v>
      </c>
      <c r="B3752" t="s">
        <v>6905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576</v>
      </c>
      <c r="Q3752" t="s">
        <v>2622</v>
      </c>
      <c r="R3752">
        <v>28.4</v>
      </c>
    </row>
    <row r="3753" spans="1:18" x14ac:dyDescent="0.25">
      <c r="A3753">
        <v>3752</v>
      </c>
      <c r="B3753" t="s">
        <v>6905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25">
      <c r="A3754">
        <v>3753</v>
      </c>
      <c r="B3754" t="s">
        <v>6905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87</v>
      </c>
      <c r="Q3754" t="s">
        <v>3800</v>
      </c>
      <c r="R3754">
        <v>116.28</v>
      </c>
    </row>
    <row r="3755" spans="1:18" x14ac:dyDescent="0.25">
      <c r="A3755">
        <v>3754</v>
      </c>
      <c r="B3755" t="s">
        <v>6905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513</v>
      </c>
      <c r="O3755" t="s">
        <v>42</v>
      </c>
      <c r="P3755" t="s">
        <v>72</v>
      </c>
      <c r="Q3755" t="s">
        <v>514</v>
      </c>
      <c r="R3755">
        <v>841.56799999999998</v>
      </c>
    </row>
    <row r="3756" spans="1:18" x14ac:dyDescent="0.25">
      <c r="A3756">
        <v>3755</v>
      </c>
      <c r="B3756" t="s">
        <v>6905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25">
      <c r="A3757">
        <v>3756</v>
      </c>
      <c r="B3757" t="s">
        <v>6906</v>
      </c>
      <c r="C3757" s="1">
        <v>42797</v>
      </c>
      <c r="D3757" s="1">
        <v>42800</v>
      </c>
      <c r="E3757" t="s">
        <v>185</v>
      </c>
      <c r="F3757" t="s">
        <v>6316</v>
      </c>
      <c r="G3757" t="s">
        <v>6317</v>
      </c>
      <c r="H3757" t="s">
        <v>37</v>
      </c>
      <c r="I3757" t="s">
        <v>23</v>
      </c>
      <c r="J3757" t="s">
        <v>6907</v>
      </c>
      <c r="K3757" t="s">
        <v>101</v>
      </c>
      <c r="L3757">
        <v>79762</v>
      </c>
      <c r="M3757" t="s">
        <v>102</v>
      </c>
      <c r="N3757" t="s">
        <v>3244</v>
      </c>
      <c r="O3757" t="s">
        <v>42</v>
      </c>
      <c r="P3757" t="s">
        <v>87</v>
      </c>
      <c r="Q3757" t="s">
        <v>3245</v>
      </c>
      <c r="R3757">
        <v>42.783999999999999</v>
      </c>
    </row>
    <row r="3758" spans="1:18" x14ac:dyDescent="0.25">
      <c r="A3758">
        <v>3757</v>
      </c>
      <c r="B3758" t="s">
        <v>6906</v>
      </c>
      <c r="C3758" s="1">
        <v>42797</v>
      </c>
      <c r="D3758" s="1">
        <v>42800</v>
      </c>
      <c r="E3758" t="s">
        <v>185</v>
      </c>
      <c r="F3758" t="s">
        <v>6316</v>
      </c>
      <c r="G3758" t="s">
        <v>6317</v>
      </c>
      <c r="H3758" t="s">
        <v>37</v>
      </c>
      <c r="I3758" t="s">
        <v>23</v>
      </c>
      <c r="J3758" t="s">
        <v>6907</v>
      </c>
      <c r="K3758" t="s">
        <v>101</v>
      </c>
      <c r="L3758">
        <v>79762</v>
      </c>
      <c r="M3758" t="s">
        <v>102</v>
      </c>
      <c r="N3758" t="s">
        <v>6908</v>
      </c>
      <c r="O3758" t="s">
        <v>28</v>
      </c>
      <c r="P3758" t="s">
        <v>32</v>
      </c>
      <c r="Q3758" t="s">
        <v>6909</v>
      </c>
      <c r="R3758">
        <v>563.42999999999995</v>
      </c>
    </row>
    <row r="3759" spans="1:18" x14ac:dyDescent="0.25">
      <c r="A3759">
        <v>3758</v>
      </c>
      <c r="B3759" t="s">
        <v>6910</v>
      </c>
      <c r="C3759" s="1">
        <v>42794</v>
      </c>
      <c r="D3759" s="1">
        <v>42798</v>
      </c>
      <c r="E3759" t="s">
        <v>46</v>
      </c>
      <c r="F3759" t="s">
        <v>451</v>
      </c>
      <c r="G3759" t="s">
        <v>452</v>
      </c>
      <c r="H3759" t="s">
        <v>22</v>
      </c>
      <c r="I3759" t="s">
        <v>23</v>
      </c>
      <c r="J3759" t="s">
        <v>604</v>
      </c>
      <c r="K3759" t="s">
        <v>495</v>
      </c>
      <c r="L3759">
        <v>43055</v>
      </c>
      <c r="M3759" t="s">
        <v>145</v>
      </c>
      <c r="N3759" t="s">
        <v>6385</v>
      </c>
      <c r="O3759" t="s">
        <v>42</v>
      </c>
      <c r="P3759" t="s">
        <v>65</v>
      </c>
      <c r="Q3759" t="s">
        <v>6386</v>
      </c>
      <c r="R3759">
        <v>111.104</v>
      </c>
    </row>
    <row r="3760" spans="1:18" x14ac:dyDescent="0.25">
      <c r="A3760">
        <v>3759</v>
      </c>
      <c r="B3760" t="s">
        <v>6911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65</v>
      </c>
      <c r="Q3760" t="s">
        <v>999</v>
      </c>
      <c r="R3760">
        <v>11.68</v>
      </c>
    </row>
    <row r="3761" spans="1:18" x14ac:dyDescent="0.25">
      <c r="A3761">
        <v>3760</v>
      </c>
      <c r="B3761" t="s">
        <v>6911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6834</v>
      </c>
      <c r="O3761" t="s">
        <v>42</v>
      </c>
      <c r="P3761" t="s">
        <v>576</v>
      </c>
      <c r="Q3761" t="s">
        <v>6835</v>
      </c>
      <c r="R3761">
        <v>16.899999999999999</v>
      </c>
    </row>
    <row r="3762" spans="1:18" x14ac:dyDescent="0.25">
      <c r="A3762">
        <v>3761</v>
      </c>
      <c r="B3762" t="s">
        <v>6911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25">
      <c r="A3763">
        <v>3762</v>
      </c>
      <c r="B3763" t="s">
        <v>6912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145</v>
      </c>
      <c r="N3763" t="s">
        <v>696</v>
      </c>
      <c r="O3763" t="s">
        <v>42</v>
      </c>
      <c r="P3763" t="s">
        <v>87</v>
      </c>
      <c r="Q3763" t="s">
        <v>5375</v>
      </c>
      <c r="R3763">
        <v>87.6</v>
      </c>
    </row>
    <row r="3764" spans="1:18" x14ac:dyDescent="0.25">
      <c r="A3764">
        <v>3763</v>
      </c>
      <c r="B3764" t="s">
        <v>6913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6914</v>
      </c>
      <c r="K3764" t="s">
        <v>111</v>
      </c>
      <c r="L3764">
        <v>53214</v>
      </c>
      <c r="M3764" t="s">
        <v>102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25">
      <c r="A3765">
        <v>3764</v>
      </c>
      <c r="B3765" t="s">
        <v>6913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6914</v>
      </c>
      <c r="K3765" t="s">
        <v>111</v>
      </c>
      <c r="L3765">
        <v>53214</v>
      </c>
      <c r="M3765" t="s">
        <v>102</v>
      </c>
      <c r="N3765" t="s">
        <v>3127</v>
      </c>
      <c r="O3765" t="s">
        <v>42</v>
      </c>
      <c r="P3765" t="s">
        <v>72</v>
      </c>
      <c r="Q3765" t="s">
        <v>3128</v>
      </c>
      <c r="R3765">
        <v>8.52</v>
      </c>
    </row>
    <row r="3766" spans="1:18" x14ac:dyDescent="0.25">
      <c r="A3766">
        <v>3765</v>
      </c>
      <c r="B3766" t="s">
        <v>6915</v>
      </c>
      <c r="C3766" s="1">
        <v>43156</v>
      </c>
      <c r="D3766" s="1">
        <v>43161</v>
      </c>
      <c r="E3766" t="s">
        <v>46</v>
      </c>
      <c r="F3766" t="s">
        <v>5990</v>
      </c>
      <c r="G3766" t="s">
        <v>5991</v>
      </c>
      <c r="H3766" t="s">
        <v>22</v>
      </c>
      <c r="I3766" t="s">
        <v>23</v>
      </c>
      <c r="J3766" t="s">
        <v>300</v>
      </c>
      <c r="K3766" t="s">
        <v>208</v>
      </c>
      <c r="L3766">
        <v>60623</v>
      </c>
      <c r="M3766" t="s">
        <v>102</v>
      </c>
      <c r="N3766" t="s">
        <v>443</v>
      </c>
      <c r="O3766" t="s">
        <v>42</v>
      </c>
      <c r="P3766" t="s">
        <v>72</v>
      </c>
      <c r="Q3766" t="s">
        <v>444</v>
      </c>
      <c r="R3766">
        <v>1.788</v>
      </c>
    </row>
    <row r="3767" spans="1:18" x14ac:dyDescent="0.25">
      <c r="A3767">
        <v>3766</v>
      </c>
      <c r="B3767" t="s">
        <v>6916</v>
      </c>
      <c r="C3767" s="1">
        <v>42815</v>
      </c>
      <c r="D3767" s="1">
        <v>42819</v>
      </c>
      <c r="E3767" t="s">
        <v>46</v>
      </c>
      <c r="F3767" t="s">
        <v>6238</v>
      </c>
      <c r="G3767" t="s">
        <v>6239</v>
      </c>
      <c r="H3767" t="s">
        <v>37</v>
      </c>
      <c r="I3767" t="s">
        <v>23</v>
      </c>
      <c r="J3767" t="s">
        <v>181</v>
      </c>
      <c r="K3767" t="s">
        <v>101</v>
      </c>
      <c r="L3767">
        <v>77036</v>
      </c>
      <c r="M3767" t="s">
        <v>102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25">
      <c r="A3768">
        <v>3767</v>
      </c>
      <c r="B3768" t="s">
        <v>6916</v>
      </c>
      <c r="C3768" s="1">
        <v>42815</v>
      </c>
      <c r="D3768" s="1">
        <v>42819</v>
      </c>
      <c r="E3768" t="s">
        <v>46</v>
      </c>
      <c r="F3768" t="s">
        <v>6238</v>
      </c>
      <c r="G3768" t="s">
        <v>6239</v>
      </c>
      <c r="H3768" t="s">
        <v>37</v>
      </c>
      <c r="I3768" t="s">
        <v>23</v>
      </c>
      <c r="J3768" t="s">
        <v>181</v>
      </c>
      <c r="K3768" t="s">
        <v>101</v>
      </c>
      <c r="L3768">
        <v>77036</v>
      </c>
      <c r="M3768" t="s">
        <v>102</v>
      </c>
      <c r="N3768" t="s">
        <v>284</v>
      </c>
      <c r="O3768" t="s">
        <v>42</v>
      </c>
      <c r="P3768" t="s">
        <v>65</v>
      </c>
      <c r="Q3768" t="s">
        <v>285</v>
      </c>
      <c r="R3768">
        <v>1.3440000000000001</v>
      </c>
    </row>
    <row r="3769" spans="1:18" x14ac:dyDescent="0.25">
      <c r="A3769">
        <v>3768</v>
      </c>
      <c r="B3769" t="s">
        <v>6917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99</v>
      </c>
      <c r="I3769" t="s">
        <v>23</v>
      </c>
      <c r="J3769" t="s">
        <v>181</v>
      </c>
      <c r="K3769" t="s">
        <v>101</v>
      </c>
      <c r="L3769">
        <v>77036</v>
      </c>
      <c r="M3769" t="s">
        <v>102</v>
      </c>
      <c r="N3769" t="s">
        <v>738</v>
      </c>
      <c r="O3769" t="s">
        <v>68</v>
      </c>
      <c r="P3769" t="s">
        <v>69</v>
      </c>
      <c r="Q3769" t="s">
        <v>739</v>
      </c>
      <c r="R3769">
        <v>119.96</v>
      </c>
    </row>
    <row r="3770" spans="1:18" x14ac:dyDescent="0.25">
      <c r="A3770">
        <v>3769</v>
      </c>
      <c r="B3770" t="s">
        <v>6918</v>
      </c>
      <c r="C3770" s="1">
        <v>42354</v>
      </c>
      <c r="D3770" s="1">
        <v>42358</v>
      </c>
      <c r="E3770" t="s">
        <v>19</v>
      </c>
      <c r="F3770" t="s">
        <v>132</v>
      </c>
      <c r="G3770" t="s">
        <v>133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25">
      <c r="A3771">
        <v>3770</v>
      </c>
      <c r="B3771" t="s">
        <v>6918</v>
      </c>
      <c r="C3771" s="1">
        <v>42354</v>
      </c>
      <c r="D3771" s="1">
        <v>42358</v>
      </c>
      <c r="E3771" t="s">
        <v>19</v>
      </c>
      <c r="F3771" t="s">
        <v>132</v>
      </c>
      <c r="G3771" t="s">
        <v>133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266</v>
      </c>
      <c r="Q3771" t="s">
        <v>1230</v>
      </c>
      <c r="R3771">
        <v>1.984</v>
      </c>
    </row>
    <row r="3772" spans="1:18" x14ac:dyDescent="0.25">
      <c r="A3772">
        <v>3771</v>
      </c>
      <c r="B3772" t="s">
        <v>6919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124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25">
      <c r="A3773">
        <v>3772</v>
      </c>
      <c r="B3773" t="s">
        <v>6920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143</v>
      </c>
      <c r="K3773" t="s">
        <v>144</v>
      </c>
      <c r="L3773">
        <v>19140</v>
      </c>
      <c r="M3773" t="s">
        <v>145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25">
      <c r="A3774">
        <v>3773</v>
      </c>
      <c r="B3774" t="s">
        <v>6921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379</v>
      </c>
      <c r="K3774" t="s">
        <v>380</v>
      </c>
      <c r="L3774">
        <v>29203</v>
      </c>
      <c r="M3774" t="s">
        <v>26</v>
      </c>
      <c r="N3774" t="s">
        <v>3564</v>
      </c>
      <c r="O3774" t="s">
        <v>68</v>
      </c>
      <c r="P3774" t="s">
        <v>158</v>
      </c>
      <c r="Q3774" t="s">
        <v>3565</v>
      </c>
      <c r="R3774">
        <v>62.91</v>
      </c>
    </row>
    <row r="3775" spans="1:18" x14ac:dyDescent="0.25">
      <c r="A3775">
        <v>3774</v>
      </c>
      <c r="B3775" t="s">
        <v>6922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6923</v>
      </c>
      <c r="O3775" t="s">
        <v>42</v>
      </c>
      <c r="P3775" t="s">
        <v>266</v>
      </c>
      <c r="Q3775" t="s">
        <v>6924</v>
      </c>
      <c r="R3775">
        <v>6.9119999999999999</v>
      </c>
    </row>
    <row r="3776" spans="1:18" x14ac:dyDescent="0.25">
      <c r="A3776">
        <v>3775</v>
      </c>
      <c r="B3776" t="s">
        <v>6922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68</v>
      </c>
      <c r="P3776" t="s">
        <v>158</v>
      </c>
      <c r="Q3776" t="s">
        <v>1075</v>
      </c>
      <c r="R3776">
        <v>383.976</v>
      </c>
    </row>
    <row r="3777" spans="1:18" x14ac:dyDescent="0.25">
      <c r="A3777">
        <v>3776</v>
      </c>
      <c r="B3777" t="s">
        <v>6922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87</v>
      </c>
      <c r="Q3777" t="s">
        <v>3200</v>
      </c>
      <c r="R3777">
        <v>10.368</v>
      </c>
    </row>
    <row r="3778" spans="1:18" x14ac:dyDescent="0.25">
      <c r="A3778">
        <v>3777</v>
      </c>
      <c r="B3778" t="s">
        <v>6922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6925</v>
      </c>
      <c r="O3778" t="s">
        <v>68</v>
      </c>
      <c r="P3778" t="s">
        <v>158</v>
      </c>
      <c r="Q3778" t="s">
        <v>6926</v>
      </c>
      <c r="R3778">
        <v>335.94400000000002</v>
      </c>
    </row>
    <row r="3779" spans="1:18" x14ac:dyDescent="0.25">
      <c r="A3779">
        <v>3778</v>
      </c>
      <c r="B3779" t="s">
        <v>6927</v>
      </c>
      <c r="C3779" s="1">
        <v>42493</v>
      </c>
      <c r="D3779" s="1">
        <v>42498</v>
      </c>
      <c r="E3779" t="s">
        <v>46</v>
      </c>
      <c r="F3779" t="s">
        <v>6185</v>
      </c>
      <c r="G3779" t="s">
        <v>6186</v>
      </c>
      <c r="H3779" t="s">
        <v>99</v>
      </c>
      <c r="I3779" t="s">
        <v>23</v>
      </c>
      <c r="J3779" t="s">
        <v>6928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25">
      <c r="A3780">
        <v>3779</v>
      </c>
      <c r="B3780" t="s">
        <v>6929</v>
      </c>
      <c r="C3780" s="1">
        <v>43434</v>
      </c>
      <c r="D3780" s="1">
        <v>43436</v>
      </c>
      <c r="E3780" t="s">
        <v>19</v>
      </c>
      <c r="F3780" t="s">
        <v>421</v>
      </c>
      <c r="G3780" t="s">
        <v>422</v>
      </c>
      <c r="H3780" t="s">
        <v>99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68</v>
      </c>
      <c r="P3780" t="s">
        <v>69</v>
      </c>
      <c r="Q3780" t="s">
        <v>3900</v>
      </c>
      <c r="R3780">
        <v>71.975999999999999</v>
      </c>
    </row>
    <row r="3781" spans="1:18" x14ac:dyDescent="0.25">
      <c r="A3781">
        <v>3780</v>
      </c>
      <c r="B3781" t="s">
        <v>6930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263</v>
      </c>
      <c r="K3781" t="s">
        <v>264</v>
      </c>
      <c r="L3781">
        <v>10035</v>
      </c>
      <c r="M3781" t="s">
        <v>145</v>
      </c>
      <c r="N3781" t="s">
        <v>1641</v>
      </c>
      <c r="O3781" t="s">
        <v>42</v>
      </c>
      <c r="P3781" t="s">
        <v>87</v>
      </c>
      <c r="Q3781" t="s">
        <v>1642</v>
      </c>
      <c r="R3781">
        <v>37.94</v>
      </c>
    </row>
    <row r="3782" spans="1:18" x14ac:dyDescent="0.25">
      <c r="A3782">
        <v>3781</v>
      </c>
      <c r="B3782" t="s">
        <v>6931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99</v>
      </c>
      <c r="I3782" t="s">
        <v>23</v>
      </c>
      <c r="J3782" t="s">
        <v>6932</v>
      </c>
      <c r="K3782" t="s">
        <v>4536</v>
      </c>
      <c r="L3782">
        <v>66502</v>
      </c>
      <c r="M3782" t="s">
        <v>102</v>
      </c>
      <c r="N3782" t="s">
        <v>4285</v>
      </c>
      <c r="O3782" t="s">
        <v>68</v>
      </c>
      <c r="P3782" t="s">
        <v>69</v>
      </c>
      <c r="Q3782" t="s">
        <v>4286</v>
      </c>
      <c r="R3782">
        <v>273.95999999999998</v>
      </c>
    </row>
    <row r="3783" spans="1:18" x14ac:dyDescent="0.25">
      <c r="A3783">
        <v>3782</v>
      </c>
      <c r="B3783" t="s">
        <v>6933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143</v>
      </c>
      <c r="K3783" t="s">
        <v>144</v>
      </c>
      <c r="L3783">
        <v>19120</v>
      </c>
      <c r="M3783" t="s">
        <v>145</v>
      </c>
      <c r="N3783" t="s">
        <v>5459</v>
      </c>
      <c r="O3783" t="s">
        <v>68</v>
      </c>
      <c r="P3783" t="s">
        <v>69</v>
      </c>
      <c r="Q3783" t="s">
        <v>5460</v>
      </c>
      <c r="R3783">
        <v>269.98200000000003</v>
      </c>
    </row>
    <row r="3784" spans="1:18" x14ac:dyDescent="0.25">
      <c r="A3784">
        <v>3783</v>
      </c>
      <c r="B3784" t="s">
        <v>6934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331</v>
      </c>
      <c r="K3784" t="s">
        <v>332</v>
      </c>
      <c r="L3784">
        <v>38109</v>
      </c>
      <c r="M3784" t="s">
        <v>26</v>
      </c>
      <c r="N3784" t="s">
        <v>4407</v>
      </c>
      <c r="O3784" t="s">
        <v>42</v>
      </c>
      <c r="P3784" t="s">
        <v>87</v>
      </c>
      <c r="Q3784" t="s">
        <v>4408</v>
      </c>
      <c r="R3784">
        <v>8.9039999999999999</v>
      </c>
    </row>
    <row r="3785" spans="1:18" x14ac:dyDescent="0.25">
      <c r="A3785">
        <v>3784</v>
      </c>
      <c r="B3785" t="s">
        <v>6934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331</v>
      </c>
      <c r="K3785" t="s">
        <v>332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25">
      <c r="A3786">
        <v>3785</v>
      </c>
      <c r="B3786" t="s">
        <v>6935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99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68</v>
      </c>
      <c r="P3786" t="s">
        <v>158</v>
      </c>
      <c r="Q3786" t="s">
        <v>4447</v>
      </c>
      <c r="R3786">
        <v>41.423999999999999</v>
      </c>
    </row>
    <row r="3787" spans="1:18" x14ac:dyDescent="0.25">
      <c r="A3787">
        <v>3786</v>
      </c>
      <c r="B3787" t="s">
        <v>6936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99</v>
      </c>
      <c r="I3787" t="s">
        <v>23</v>
      </c>
      <c r="J3787" t="s">
        <v>494</v>
      </c>
      <c r="K3787" t="s">
        <v>495</v>
      </c>
      <c r="L3787">
        <v>43229</v>
      </c>
      <c r="M3787" t="s">
        <v>145</v>
      </c>
      <c r="N3787" t="s">
        <v>6937</v>
      </c>
      <c r="O3787" t="s">
        <v>42</v>
      </c>
      <c r="P3787" t="s">
        <v>72</v>
      </c>
      <c r="Q3787" t="s">
        <v>6938</v>
      </c>
      <c r="R3787">
        <v>3.1320000000000001</v>
      </c>
    </row>
    <row r="3788" spans="1:18" x14ac:dyDescent="0.25">
      <c r="A3788">
        <v>3787</v>
      </c>
      <c r="B3788" t="s">
        <v>6939</v>
      </c>
      <c r="C3788" s="1">
        <v>43039</v>
      </c>
      <c r="D3788" s="1">
        <v>43043</v>
      </c>
      <c r="E3788" t="s">
        <v>46</v>
      </c>
      <c r="F3788" t="s">
        <v>579</v>
      </c>
      <c r="G3788" t="s">
        <v>580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6099</v>
      </c>
      <c r="O3788" t="s">
        <v>42</v>
      </c>
      <c r="P3788" t="s">
        <v>55</v>
      </c>
      <c r="Q3788" t="s">
        <v>6100</v>
      </c>
      <c r="R3788">
        <v>1085.42</v>
      </c>
    </row>
    <row r="3789" spans="1:18" x14ac:dyDescent="0.25">
      <c r="A3789">
        <v>3788</v>
      </c>
      <c r="B3789" t="s">
        <v>6940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181</v>
      </c>
      <c r="K3789" t="s">
        <v>101</v>
      </c>
      <c r="L3789">
        <v>77041</v>
      </c>
      <c r="M3789" t="s">
        <v>102</v>
      </c>
      <c r="N3789" t="s">
        <v>1128</v>
      </c>
      <c r="O3789" t="s">
        <v>42</v>
      </c>
      <c r="P3789" t="s">
        <v>65</v>
      </c>
      <c r="Q3789" t="s">
        <v>1129</v>
      </c>
      <c r="R3789">
        <v>3.9119999999999999</v>
      </c>
    </row>
    <row r="3790" spans="1:18" x14ac:dyDescent="0.25">
      <c r="A3790">
        <v>3789</v>
      </c>
      <c r="B3790" t="s">
        <v>6940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181</v>
      </c>
      <c r="K3790" t="s">
        <v>101</v>
      </c>
      <c r="L3790">
        <v>77041</v>
      </c>
      <c r="M3790" t="s">
        <v>102</v>
      </c>
      <c r="N3790" t="s">
        <v>4232</v>
      </c>
      <c r="O3790" t="s">
        <v>42</v>
      </c>
      <c r="P3790" t="s">
        <v>65</v>
      </c>
      <c r="Q3790" t="s">
        <v>4233</v>
      </c>
      <c r="R3790">
        <v>62.375999999999998</v>
      </c>
    </row>
    <row r="3791" spans="1:18" x14ac:dyDescent="0.25">
      <c r="A3791">
        <v>3790</v>
      </c>
      <c r="B3791" t="s">
        <v>6941</v>
      </c>
      <c r="C3791" s="1">
        <v>42842</v>
      </c>
      <c r="D3791" s="1">
        <v>42846</v>
      </c>
      <c r="E3791" t="s">
        <v>46</v>
      </c>
      <c r="F3791" t="s">
        <v>6269</v>
      </c>
      <c r="G3791" t="s">
        <v>6270</v>
      </c>
      <c r="H3791" t="s">
        <v>99</v>
      </c>
      <c r="I3791" t="s">
        <v>23</v>
      </c>
      <c r="J3791" t="s">
        <v>2533</v>
      </c>
      <c r="K3791" t="s">
        <v>135</v>
      </c>
      <c r="L3791">
        <v>68104</v>
      </c>
      <c r="M3791" t="s">
        <v>102</v>
      </c>
      <c r="N3791" t="s">
        <v>836</v>
      </c>
      <c r="O3791" t="s">
        <v>42</v>
      </c>
      <c r="P3791" t="s">
        <v>266</v>
      </c>
      <c r="Q3791" t="s">
        <v>837</v>
      </c>
      <c r="R3791">
        <v>29.05</v>
      </c>
    </row>
    <row r="3792" spans="1:18" x14ac:dyDescent="0.25">
      <c r="A3792">
        <v>3791</v>
      </c>
      <c r="B3792" t="s">
        <v>6942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99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72</v>
      </c>
      <c r="Q3792" t="s">
        <v>1725</v>
      </c>
      <c r="R3792">
        <v>180.96</v>
      </c>
    </row>
    <row r="3793" spans="1:18" x14ac:dyDescent="0.25">
      <c r="A3793">
        <v>3792</v>
      </c>
      <c r="B3793" t="s">
        <v>6943</v>
      </c>
      <c r="C3793" s="1">
        <v>42427</v>
      </c>
      <c r="D3793" s="1">
        <v>42428</v>
      </c>
      <c r="E3793" t="s">
        <v>185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6944</v>
      </c>
      <c r="K3793" t="s">
        <v>144</v>
      </c>
      <c r="L3793">
        <v>16602</v>
      </c>
      <c r="M3793" t="s">
        <v>145</v>
      </c>
      <c r="N3793" t="s">
        <v>793</v>
      </c>
      <c r="O3793" t="s">
        <v>42</v>
      </c>
      <c r="P3793" t="s">
        <v>72</v>
      </c>
      <c r="Q3793" t="s">
        <v>794</v>
      </c>
      <c r="R3793">
        <v>4.4189999999999996</v>
      </c>
    </row>
    <row r="3794" spans="1:18" x14ac:dyDescent="0.25">
      <c r="A3794">
        <v>3793</v>
      </c>
      <c r="B3794" t="s">
        <v>6943</v>
      </c>
      <c r="C3794" s="1">
        <v>42427</v>
      </c>
      <c r="D3794" s="1">
        <v>42428</v>
      </c>
      <c r="E3794" t="s">
        <v>185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6944</v>
      </c>
      <c r="K3794" t="s">
        <v>144</v>
      </c>
      <c r="L3794">
        <v>16602</v>
      </c>
      <c r="M3794" t="s">
        <v>145</v>
      </c>
      <c r="N3794" t="s">
        <v>4870</v>
      </c>
      <c r="O3794" t="s">
        <v>42</v>
      </c>
      <c r="P3794" t="s">
        <v>65</v>
      </c>
      <c r="Q3794" t="s">
        <v>4871</v>
      </c>
      <c r="R3794">
        <v>16.032</v>
      </c>
    </row>
    <row r="3795" spans="1:18" x14ac:dyDescent="0.25">
      <c r="A3795">
        <v>3794</v>
      </c>
      <c r="B3795" t="s">
        <v>6945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263</v>
      </c>
      <c r="K3795" t="s">
        <v>264</v>
      </c>
      <c r="L3795">
        <v>10024</v>
      </c>
      <c r="M3795" t="s">
        <v>145</v>
      </c>
      <c r="N3795" t="s">
        <v>4251</v>
      </c>
      <c r="O3795" t="s">
        <v>42</v>
      </c>
      <c r="P3795" t="s">
        <v>65</v>
      </c>
      <c r="Q3795" t="s">
        <v>4252</v>
      </c>
      <c r="R3795">
        <v>29.79</v>
      </c>
    </row>
    <row r="3796" spans="1:18" x14ac:dyDescent="0.25">
      <c r="A3796">
        <v>3795</v>
      </c>
      <c r="B3796" t="s">
        <v>6946</v>
      </c>
      <c r="C3796" s="1">
        <v>42031</v>
      </c>
      <c r="D3796" s="1">
        <v>42037</v>
      </c>
      <c r="E3796" t="s">
        <v>46</v>
      </c>
      <c r="F3796" t="s">
        <v>6947</v>
      </c>
      <c r="G3796" t="s">
        <v>6948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25">
      <c r="A3797">
        <v>3796</v>
      </c>
      <c r="B3797" t="s">
        <v>6946</v>
      </c>
      <c r="C3797" s="1">
        <v>42031</v>
      </c>
      <c r="D3797" s="1">
        <v>42037</v>
      </c>
      <c r="E3797" t="s">
        <v>46</v>
      </c>
      <c r="F3797" t="s">
        <v>6947</v>
      </c>
      <c r="G3797" t="s">
        <v>6948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6949</v>
      </c>
      <c r="O3797" t="s">
        <v>28</v>
      </c>
      <c r="P3797" t="s">
        <v>52</v>
      </c>
      <c r="Q3797" t="s">
        <v>6950</v>
      </c>
      <c r="R3797">
        <v>333</v>
      </c>
    </row>
    <row r="3798" spans="1:18" x14ac:dyDescent="0.25">
      <c r="A3798">
        <v>3797</v>
      </c>
      <c r="B3798" t="s">
        <v>6946</v>
      </c>
      <c r="C3798" s="1">
        <v>42031</v>
      </c>
      <c r="D3798" s="1">
        <v>42037</v>
      </c>
      <c r="E3798" t="s">
        <v>46</v>
      </c>
      <c r="F3798" t="s">
        <v>6947</v>
      </c>
      <c r="G3798" t="s">
        <v>6948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6951</v>
      </c>
      <c r="O3798" t="s">
        <v>42</v>
      </c>
      <c r="P3798" t="s">
        <v>65</v>
      </c>
      <c r="Q3798" t="s">
        <v>6952</v>
      </c>
      <c r="R3798">
        <v>36.44</v>
      </c>
    </row>
    <row r="3799" spans="1:18" x14ac:dyDescent="0.25">
      <c r="A3799">
        <v>3798</v>
      </c>
      <c r="B3799" t="s">
        <v>6953</v>
      </c>
      <c r="C3799" s="1">
        <v>43366</v>
      </c>
      <c r="D3799" s="1">
        <v>43369</v>
      </c>
      <c r="E3799" t="s">
        <v>185</v>
      </c>
      <c r="F3799" t="s">
        <v>5843</v>
      </c>
      <c r="G3799" t="s">
        <v>5844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87</v>
      </c>
      <c r="Q3799" t="s">
        <v>2563</v>
      </c>
      <c r="R3799">
        <v>251.64</v>
      </c>
    </row>
    <row r="3800" spans="1:18" x14ac:dyDescent="0.25">
      <c r="A3800">
        <v>3799</v>
      </c>
      <c r="B3800" t="s">
        <v>6954</v>
      </c>
      <c r="C3800" s="1">
        <v>43408</v>
      </c>
      <c r="D3800" s="1">
        <v>43409</v>
      </c>
      <c r="E3800" t="s">
        <v>185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85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25">
      <c r="A3801">
        <v>3800</v>
      </c>
      <c r="B3801" t="s">
        <v>6954</v>
      </c>
      <c r="C3801" s="1">
        <v>43408</v>
      </c>
      <c r="D3801" s="1">
        <v>43409</v>
      </c>
      <c r="E3801" t="s">
        <v>185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85</v>
      </c>
      <c r="L3801">
        <v>27405</v>
      </c>
      <c r="M3801" t="s">
        <v>26</v>
      </c>
      <c r="N3801" t="s">
        <v>4794</v>
      </c>
      <c r="O3801" t="s">
        <v>68</v>
      </c>
      <c r="P3801" t="s">
        <v>69</v>
      </c>
      <c r="Q3801" t="s">
        <v>4795</v>
      </c>
      <c r="R3801">
        <v>1359.96</v>
      </c>
    </row>
    <row r="3802" spans="1:18" x14ac:dyDescent="0.25">
      <c r="A3802">
        <v>3801</v>
      </c>
      <c r="B3802" t="s">
        <v>6955</v>
      </c>
      <c r="C3802" s="1">
        <v>43022</v>
      </c>
      <c r="D3802" s="1">
        <v>43028</v>
      </c>
      <c r="E3802" t="s">
        <v>46</v>
      </c>
      <c r="F3802" t="s">
        <v>6956</v>
      </c>
      <c r="G3802" t="s">
        <v>6957</v>
      </c>
      <c r="H3802" t="s">
        <v>22</v>
      </c>
      <c r="I3802" t="s">
        <v>23</v>
      </c>
      <c r="J3802" t="s">
        <v>1523</v>
      </c>
      <c r="K3802" t="s">
        <v>85</v>
      </c>
      <c r="L3802">
        <v>28540</v>
      </c>
      <c r="M3802" t="s">
        <v>26</v>
      </c>
      <c r="N3802" t="s">
        <v>6958</v>
      </c>
      <c r="O3802" t="s">
        <v>28</v>
      </c>
      <c r="P3802" t="s">
        <v>32</v>
      </c>
      <c r="Q3802" t="s">
        <v>6959</v>
      </c>
      <c r="R3802">
        <v>102.592</v>
      </c>
    </row>
    <row r="3803" spans="1:18" x14ac:dyDescent="0.25">
      <c r="A3803">
        <v>3802</v>
      </c>
      <c r="B3803" t="s">
        <v>6955</v>
      </c>
      <c r="C3803" s="1">
        <v>43022</v>
      </c>
      <c r="D3803" s="1">
        <v>43028</v>
      </c>
      <c r="E3803" t="s">
        <v>46</v>
      </c>
      <c r="F3803" t="s">
        <v>6956</v>
      </c>
      <c r="G3803" t="s">
        <v>6957</v>
      </c>
      <c r="H3803" t="s">
        <v>22</v>
      </c>
      <c r="I3803" t="s">
        <v>23</v>
      </c>
      <c r="J3803" t="s">
        <v>1523</v>
      </c>
      <c r="K3803" t="s">
        <v>85</v>
      </c>
      <c r="L3803">
        <v>28540</v>
      </c>
      <c r="M3803" t="s">
        <v>26</v>
      </c>
      <c r="N3803" t="s">
        <v>2819</v>
      </c>
      <c r="O3803" t="s">
        <v>68</v>
      </c>
      <c r="P3803" t="s">
        <v>158</v>
      </c>
      <c r="Q3803" t="s">
        <v>2820</v>
      </c>
      <c r="R3803">
        <v>22.704000000000001</v>
      </c>
    </row>
    <row r="3804" spans="1:18" x14ac:dyDescent="0.25">
      <c r="A3804">
        <v>3803</v>
      </c>
      <c r="B3804" t="s">
        <v>6955</v>
      </c>
      <c r="C3804" s="1">
        <v>43022</v>
      </c>
      <c r="D3804" s="1">
        <v>43028</v>
      </c>
      <c r="E3804" t="s">
        <v>46</v>
      </c>
      <c r="F3804" t="s">
        <v>6956</v>
      </c>
      <c r="G3804" t="s">
        <v>6957</v>
      </c>
      <c r="H3804" t="s">
        <v>22</v>
      </c>
      <c r="I3804" t="s">
        <v>23</v>
      </c>
      <c r="J3804" t="s">
        <v>1523</v>
      </c>
      <c r="K3804" t="s">
        <v>85</v>
      </c>
      <c r="L3804">
        <v>28540</v>
      </c>
      <c r="M3804" t="s">
        <v>26</v>
      </c>
      <c r="N3804" t="s">
        <v>5853</v>
      </c>
      <c r="O3804" t="s">
        <v>42</v>
      </c>
      <c r="P3804" t="s">
        <v>87</v>
      </c>
      <c r="Q3804" t="s">
        <v>5854</v>
      </c>
      <c r="R3804">
        <v>93.024000000000001</v>
      </c>
    </row>
    <row r="3805" spans="1:18" x14ac:dyDescent="0.25">
      <c r="A3805">
        <v>3804</v>
      </c>
      <c r="B3805" t="s">
        <v>6955</v>
      </c>
      <c r="C3805" s="1">
        <v>43022</v>
      </c>
      <c r="D3805" s="1">
        <v>43028</v>
      </c>
      <c r="E3805" t="s">
        <v>46</v>
      </c>
      <c r="F3805" t="s">
        <v>6956</v>
      </c>
      <c r="G3805" t="s">
        <v>6957</v>
      </c>
      <c r="H3805" t="s">
        <v>22</v>
      </c>
      <c r="I3805" t="s">
        <v>23</v>
      </c>
      <c r="J3805" t="s">
        <v>1523</v>
      </c>
      <c r="K3805" t="s">
        <v>85</v>
      </c>
      <c r="L3805">
        <v>28540</v>
      </c>
      <c r="M3805" t="s">
        <v>26</v>
      </c>
      <c r="N3805" t="s">
        <v>6058</v>
      </c>
      <c r="O3805" t="s">
        <v>42</v>
      </c>
      <c r="P3805" t="s">
        <v>576</v>
      </c>
      <c r="Q3805" t="s">
        <v>1297</v>
      </c>
      <c r="R3805">
        <v>12.768000000000001</v>
      </c>
    </row>
    <row r="3806" spans="1:18" x14ac:dyDescent="0.25">
      <c r="A3806">
        <v>3805</v>
      </c>
      <c r="B3806" t="s">
        <v>6955</v>
      </c>
      <c r="C3806" s="1">
        <v>43022</v>
      </c>
      <c r="D3806" s="1">
        <v>43028</v>
      </c>
      <c r="E3806" t="s">
        <v>46</v>
      </c>
      <c r="F3806" t="s">
        <v>6956</v>
      </c>
      <c r="G3806" t="s">
        <v>6957</v>
      </c>
      <c r="H3806" t="s">
        <v>22</v>
      </c>
      <c r="I3806" t="s">
        <v>23</v>
      </c>
      <c r="J3806" t="s">
        <v>1523</v>
      </c>
      <c r="K3806" t="s">
        <v>85</v>
      </c>
      <c r="L3806">
        <v>28540</v>
      </c>
      <c r="M3806" t="s">
        <v>26</v>
      </c>
      <c r="N3806" t="s">
        <v>1804</v>
      </c>
      <c r="O3806" t="s">
        <v>42</v>
      </c>
      <c r="P3806" t="s">
        <v>170</v>
      </c>
      <c r="Q3806" t="s">
        <v>1805</v>
      </c>
      <c r="R3806">
        <v>35.008000000000003</v>
      </c>
    </row>
    <row r="3807" spans="1:18" x14ac:dyDescent="0.25">
      <c r="A3807">
        <v>3806</v>
      </c>
      <c r="B3807" t="s">
        <v>6955</v>
      </c>
      <c r="C3807" s="1">
        <v>43022</v>
      </c>
      <c r="D3807" s="1">
        <v>43028</v>
      </c>
      <c r="E3807" t="s">
        <v>46</v>
      </c>
      <c r="F3807" t="s">
        <v>6956</v>
      </c>
      <c r="G3807" t="s">
        <v>6957</v>
      </c>
      <c r="H3807" t="s">
        <v>22</v>
      </c>
      <c r="I3807" t="s">
        <v>23</v>
      </c>
      <c r="J3807" t="s">
        <v>1523</v>
      </c>
      <c r="K3807" t="s">
        <v>85</v>
      </c>
      <c r="L3807">
        <v>28540</v>
      </c>
      <c r="M3807" t="s">
        <v>26</v>
      </c>
      <c r="N3807" t="s">
        <v>557</v>
      </c>
      <c r="O3807" t="s">
        <v>42</v>
      </c>
      <c r="P3807" t="s">
        <v>87</v>
      </c>
      <c r="Q3807" t="s">
        <v>558</v>
      </c>
      <c r="R3807">
        <v>39.152000000000001</v>
      </c>
    </row>
    <row r="3808" spans="1:18" x14ac:dyDescent="0.25">
      <c r="A3808">
        <v>3807</v>
      </c>
      <c r="B3808" t="s">
        <v>6960</v>
      </c>
      <c r="C3808" s="1">
        <v>42686</v>
      </c>
      <c r="D3808" s="1">
        <v>42693</v>
      </c>
      <c r="E3808" t="s">
        <v>46</v>
      </c>
      <c r="F3808" t="s">
        <v>6643</v>
      </c>
      <c r="G3808" t="s">
        <v>6644</v>
      </c>
      <c r="H3808" t="s">
        <v>37</v>
      </c>
      <c r="I3808" t="s">
        <v>23</v>
      </c>
      <c r="J3808" t="s">
        <v>6830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65</v>
      </c>
      <c r="Q3808" t="s">
        <v>1761</v>
      </c>
      <c r="R3808">
        <v>11.76</v>
      </c>
    </row>
    <row r="3809" spans="1:18" x14ac:dyDescent="0.25">
      <c r="A3809">
        <v>3808</v>
      </c>
      <c r="B3809" t="s">
        <v>6960</v>
      </c>
      <c r="C3809" s="1">
        <v>42686</v>
      </c>
      <c r="D3809" s="1">
        <v>42693</v>
      </c>
      <c r="E3809" t="s">
        <v>46</v>
      </c>
      <c r="F3809" t="s">
        <v>6643</v>
      </c>
      <c r="G3809" t="s">
        <v>6644</v>
      </c>
      <c r="H3809" t="s">
        <v>37</v>
      </c>
      <c r="I3809" t="s">
        <v>23</v>
      </c>
      <c r="J3809" t="s">
        <v>6830</v>
      </c>
      <c r="K3809" t="s">
        <v>50</v>
      </c>
      <c r="L3809">
        <v>33317</v>
      </c>
      <c r="M3809" t="s">
        <v>26</v>
      </c>
      <c r="N3809" t="s">
        <v>229</v>
      </c>
      <c r="O3809" t="s">
        <v>42</v>
      </c>
      <c r="P3809" t="s">
        <v>72</v>
      </c>
      <c r="Q3809" t="s">
        <v>230</v>
      </c>
      <c r="R3809">
        <v>5.2380000000000004</v>
      </c>
    </row>
    <row r="3810" spans="1:18" x14ac:dyDescent="0.25">
      <c r="A3810">
        <v>3809</v>
      </c>
      <c r="B3810" t="s">
        <v>6960</v>
      </c>
      <c r="C3810" s="1">
        <v>42686</v>
      </c>
      <c r="D3810" s="1">
        <v>42693</v>
      </c>
      <c r="E3810" t="s">
        <v>46</v>
      </c>
      <c r="F3810" t="s">
        <v>6643</v>
      </c>
      <c r="G3810" t="s">
        <v>6644</v>
      </c>
      <c r="H3810" t="s">
        <v>37</v>
      </c>
      <c r="I3810" t="s">
        <v>23</v>
      </c>
      <c r="J3810" t="s">
        <v>6830</v>
      </c>
      <c r="K3810" t="s">
        <v>50</v>
      </c>
      <c r="L3810">
        <v>33317</v>
      </c>
      <c r="M3810" t="s">
        <v>26</v>
      </c>
      <c r="N3810" t="s">
        <v>6232</v>
      </c>
      <c r="O3810" t="s">
        <v>42</v>
      </c>
      <c r="P3810" t="s">
        <v>72</v>
      </c>
      <c r="Q3810" t="s">
        <v>6233</v>
      </c>
      <c r="R3810">
        <v>4.6619999999999999</v>
      </c>
    </row>
    <row r="3811" spans="1:18" x14ac:dyDescent="0.25">
      <c r="A3811">
        <v>3810</v>
      </c>
      <c r="B3811" t="s">
        <v>6960</v>
      </c>
      <c r="C3811" s="1">
        <v>42686</v>
      </c>
      <c r="D3811" s="1">
        <v>42693</v>
      </c>
      <c r="E3811" t="s">
        <v>46</v>
      </c>
      <c r="F3811" t="s">
        <v>6643</v>
      </c>
      <c r="G3811" t="s">
        <v>6644</v>
      </c>
      <c r="H3811" t="s">
        <v>37</v>
      </c>
      <c r="I3811" t="s">
        <v>23</v>
      </c>
      <c r="J3811" t="s">
        <v>6830</v>
      </c>
      <c r="K3811" t="s">
        <v>50</v>
      </c>
      <c r="L3811">
        <v>33317</v>
      </c>
      <c r="M3811" t="s">
        <v>26</v>
      </c>
      <c r="N3811" t="s">
        <v>6961</v>
      </c>
      <c r="O3811" t="s">
        <v>28</v>
      </c>
      <c r="P3811" t="s">
        <v>32</v>
      </c>
      <c r="Q3811" t="s">
        <v>6962</v>
      </c>
      <c r="R3811">
        <v>523.91999999999996</v>
      </c>
    </row>
    <row r="3812" spans="1:18" x14ac:dyDescent="0.25">
      <c r="A3812">
        <v>3811</v>
      </c>
      <c r="B3812" t="s">
        <v>6960</v>
      </c>
      <c r="C3812" s="1">
        <v>42686</v>
      </c>
      <c r="D3812" s="1">
        <v>42693</v>
      </c>
      <c r="E3812" t="s">
        <v>46</v>
      </c>
      <c r="F3812" t="s">
        <v>6643</v>
      </c>
      <c r="G3812" t="s">
        <v>6644</v>
      </c>
      <c r="H3812" t="s">
        <v>37</v>
      </c>
      <c r="I3812" t="s">
        <v>23</v>
      </c>
      <c r="J3812" t="s">
        <v>6830</v>
      </c>
      <c r="K3812" t="s">
        <v>50</v>
      </c>
      <c r="L3812">
        <v>33317</v>
      </c>
      <c r="M3812" t="s">
        <v>26</v>
      </c>
      <c r="N3812" t="s">
        <v>4244</v>
      </c>
      <c r="O3812" t="s">
        <v>68</v>
      </c>
      <c r="P3812" t="s">
        <v>69</v>
      </c>
      <c r="Q3812" t="s">
        <v>4245</v>
      </c>
      <c r="R3812">
        <v>100.792</v>
      </c>
    </row>
    <row r="3813" spans="1:18" x14ac:dyDescent="0.25">
      <c r="A3813">
        <v>3812</v>
      </c>
      <c r="B3813" t="s">
        <v>6960</v>
      </c>
      <c r="C3813" s="1">
        <v>42686</v>
      </c>
      <c r="D3813" s="1">
        <v>42693</v>
      </c>
      <c r="E3813" t="s">
        <v>46</v>
      </c>
      <c r="F3813" t="s">
        <v>6643</v>
      </c>
      <c r="G3813" t="s">
        <v>6644</v>
      </c>
      <c r="H3813" t="s">
        <v>37</v>
      </c>
      <c r="I3813" t="s">
        <v>23</v>
      </c>
      <c r="J3813" t="s">
        <v>6830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25">
      <c r="A3814">
        <v>3813</v>
      </c>
      <c r="B3814" t="s">
        <v>6963</v>
      </c>
      <c r="C3814" s="1">
        <v>43164</v>
      </c>
      <c r="D3814" s="1">
        <v>43164</v>
      </c>
      <c r="E3814" t="s">
        <v>1290</v>
      </c>
      <c r="F3814" t="s">
        <v>108</v>
      </c>
      <c r="G3814" t="s">
        <v>109</v>
      </c>
      <c r="H3814" t="s">
        <v>22</v>
      </c>
      <c r="I3814" t="s">
        <v>23</v>
      </c>
      <c r="J3814" t="s">
        <v>2551</v>
      </c>
      <c r="K3814" t="s">
        <v>111</v>
      </c>
      <c r="L3814">
        <v>53209</v>
      </c>
      <c r="M3814" t="s">
        <v>102</v>
      </c>
      <c r="N3814" t="s">
        <v>6964</v>
      </c>
      <c r="O3814" t="s">
        <v>42</v>
      </c>
      <c r="P3814" t="s">
        <v>43</v>
      </c>
      <c r="Q3814" t="s">
        <v>6965</v>
      </c>
      <c r="R3814">
        <v>25.06</v>
      </c>
    </row>
    <row r="3815" spans="1:18" x14ac:dyDescent="0.25">
      <c r="A3815">
        <v>3814</v>
      </c>
      <c r="B3815" t="s">
        <v>6966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208</v>
      </c>
      <c r="L3815">
        <v>62301</v>
      </c>
      <c r="M3815" t="s">
        <v>102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25">
      <c r="A3816">
        <v>3815</v>
      </c>
      <c r="B3816" t="s">
        <v>6967</v>
      </c>
      <c r="C3816" s="1">
        <v>42924</v>
      </c>
      <c r="D3816" s="1">
        <v>42924</v>
      </c>
      <c r="E3816" t="s">
        <v>1290</v>
      </c>
      <c r="F3816" t="s">
        <v>122</v>
      </c>
      <c r="G3816" t="s">
        <v>123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68</v>
      </c>
      <c r="P3816" t="s">
        <v>69</v>
      </c>
      <c r="Q3816" t="s">
        <v>4664</v>
      </c>
      <c r="R3816">
        <v>823.96</v>
      </c>
    </row>
    <row r="3817" spans="1:18" x14ac:dyDescent="0.25">
      <c r="A3817">
        <v>3816</v>
      </c>
      <c r="B3817" t="s">
        <v>6967</v>
      </c>
      <c r="C3817" s="1">
        <v>42924</v>
      </c>
      <c r="D3817" s="1">
        <v>42924</v>
      </c>
      <c r="E3817" t="s">
        <v>1290</v>
      </c>
      <c r="F3817" t="s">
        <v>122</v>
      </c>
      <c r="G3817" t="s">
        <v>123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500</v>
      </c>
      <c r="O3817" t="s">
        <v>42</v>
      </c>
      <c r="P3817" t="s">
        <v>87</v>
      </c>
      <c r="Q3817" t="s">
        <v>501</v>
      </c>
      <c r="R3817">
        <v>15.984</v>
      </c>
    </row>
    <row r="3818" spans="1:18" x14ac:dyDescent="0.25">
      <c r="A3818">
        <v>3817</v>
      </c>
      <c r="B3818" t="s">
        <v>6968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355</v>
      </c>
      <c r="L3818">
        <v>36608</v>
      </c>
      <c r="M3818" t="s">
        <v>26</v>
      </c>
      <c r="N3818" t="s">
        <v>5705</v>
      </c>
      <c r="O3818" t="s">
        <v>28</v>
      </c>
      <c r="P3818" t="s">
        <v>52</v>
      </c>
      <c r="Q3818" t="s">
        <v>5706</v>
      </c>
      <c r="R3818">
        <v>801.96</v>
      </c>
    </row>
    <row r="3819" spans="1:18" x14ac:dyDescent="0.25">
      <c r="A3819">
        <v>3818</v>
      </c>
      <c r="B3819" t="s">
        <v>6968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355</v>
      </c>
      <c r="L3819">
        <v>36608</v>
      </c>
      <c r="M3819" t="s">
        <v>26</v>
      </c>
      <c r="N3819" t="s">
        <v>5968</v>
      </c>
      <c r="O3819" t="s">
        <v>68</v>
      </c>
      <c r="P3819" t="s">
        <v>69</v>
      </c>
      <c r="Q3819" t="s">
        <v>5969</v>
      </c>
      <c r="R3819">
        <v>59.97</v>
      </c>
    </row>
    <row r="3820" spans="1:18" x14ac:dyDescent="0.25">
      <c r="A3820">
        <v>3819</v>
      </c>
      <c r="B3820" t="s">
        <v>6968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355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25">
      <c r="A3821">
        <v>3820</v>
      </c>
      <c r="B3821" t="s">
        <v>6969</v>
      </c>
      <c r="C3821" s="1">
        <v>43382</v>
      </c>
      <c r="D3821" s="1">
        <v>43387</v>
      </c>
      <c r="E3821" t="s">
        <v>46</v>
      </c>
      <c r="F3821" t="s">
        <v>6082</v>
      </c>
      <c r="G3821" t="s">
        <v>6083</v>
      </c>
      <c r="H3821" t="s">
        <v>22</v>
      </c>
      <c r="I3821" t="s">
        <v>23</v>
      </c>
      <c r="J3821" t="s">
        <v>263</v>
      </c>
      <c r="K3821" t="s">
        <v>264</v>
      </c>
      <c r="L3821">
        <v>10024</v>
      </c>
      <c r="M3821" t="s">
        <v>145</v>
      </c>
      <c r="N3821" t="s">
        <v>3430</v>
      </c>
      <c r="O3821" t="s">
        <v>42</v>
      </c>
      <c r="P3821" t="s">
        <v>72</v>
      </c>
      <c r="Q3821" t="s">
        <v>3431</v>
      </c>
      <c r="R3821">
        <v>12.816000000000001</v>
      </c>
    </row>
    <row r="3822" spans="1:18" x14ac:dyDescent="0.25">
      <c r="A3822">
        <v>3821</v>
      </c>
      <c r="B3822" t="s">
        <v>6969</v>
      </c>
      <c r="C3822" s="1">
        <v>43382</v>
      </c>
      <c r="D3822" s="1">
        <v>43387</v>
      </c>
      <c r="E3822" t="s">
        <v>46</v>
      </c>
      <c r="F3822" t="s">
        <v>6082</v>
      </c>
      <c r="G3822" t="s">
        <v>6083</v>
      </c>
      <c r="H3822" t="s">
        <v>22</v>
      </c>
      <c r="I3822" t="s">
        <v>23</v>
      </c>
      <c r="J3822" t="s">
        <v>263</v>
      </c>
      <c r="K3822" t="s">
        <v>264</v>
      </c>
      <c r="L3822">
        <v>10024</v>
      </c>
      <c r="M3822" t="s">
        <v>145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25">
      <c r="A3823">
        <v>3822</v>
      </c>
      <c r="B3823" t="s">
        <v>6969</v>
      </c>
      <c r="C3823" s="1">
        <v>43382</v>
      </c>
      <c r="D3823" s="1">
        <v>43387</v>
      </c>
      <c r="E3823" t="s">
        <v>46</v>
      </c>
      <c r="F3823" t="s">
        <v>6082</v>
      </c>
      <c r="G3823" t="s">
        <v>6083</v>
      </c>
      <c r="H3823" t="s">
        <v>22</v>
      </c>
      <c r="I3823" t="s">
        <v>23</v>
      </c>
      <c r="J3823" t="s">
        <v>263</v>
      </c>
      <c r="K3823" t="s">
        <v>264</v>
      </c>
      <c r="L3823">
        <v>10024</v>
      </c>
      <c r="M3823" t="s">
        <v>145</v>
      </c>
      <c r="N3823" t="s">
        <v>6970</v>
      </c>
      <c r="O3823" t="s">
        <v>42</v>
      </c>
      <c r="P3823" t="s">
        <v>87</v>
      </c>
      <c r="Q3823" t="s">
        <v>6971</v>
      </c>
      <c r="R3823">
        <v>18.98</v>
      </c>
    </row>
    <row r="3824" spans="1:18" x14ac:dyDescent="0.25">
      <c r="A3824">
        <v>3823</v>
      </c>
      <c r="B3824" t="s">
        <v>6969</v>
      </c>
      <c r="C3824" s="1">
        <v>43382</v>
      </c>
      <c r="D3824" s="1">
        <v>43387</v>
      </c>
      <c r="E3824" t="s">
        <v>46</v>
      </c>
      <c r="F3824" t="s">
        <v>6082</v>
      </c>
      <c r="G3824" t="s">
        <v>6083</v>
      </c>
      <c r="H3824" t="s">
        <v>22</v>
      </c>
      <c r="I3824" t="s">
        <v>23</v>
      </c>
      <c r="J3824" t="s">
        <v>263</v>
      </c>
      <c r="K3824" t="s">
        <v>264</v>
      </c>
      <c r="L3824">
        <v>10024</v>
      </c>
      <c r="M3824" t="s">
        <v>145</v>
      </c>
      <c r="N3824" t="s">
        <v>6202</v>
      </c>
      <c r="O3824" t="s">
        <v>42</v>
      </c>
      <c r="P3824" t="s">
        <v>72</v>
      </c>
      <c r="Q3824" t="s">
        <v>6203</v>
      </c>
      <c r="R3824">
        <v>18.239999999999998</v>
      </c>
    </row>
    <row r="3825" spans="1:18" x14ac:dyDescent="0.25">
      <c r="A3825">
        <v>3824</v>
      </c>
      <c r="B3825" t="s">
        <v>6972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263</v>
      </c>
      <c r="K3825" t="s">
        <v>264</v>
      </c>
      <c r="L3825">
        <v>10011</v>
      </c>
      <c r="M3825" t="s">
        <v>145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25">
      <c r="A3826">
        <v>3825</v>
      </c>
      <c r="B3826" t="s">
        <v>6972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263</v>
      </c>
      <c r="K3826" t="s">
        <v>264</v>
      </c>
      <c r="L3826">
        <v>10011</v>
      </c>
      <c r="M3826" t="s">
        <v>145</v>
      </c>
      <c r="N3826" t="s">
        <v>6858</v>
      </c>
      <c r="O3826" t="s">
        <v>68</v>
      </c>
      <c r="P3826" t="s">
        <v>1216</v>
      </c>
      <c r="Q3826" t="s">
        <v>6859</v>
      </c>
      <c r="R3826">
        <v>879.98400000000004</v>
      </c>
    </row>
    <row r="3827" spans="1:18" x14ac:dyDescent="0.25">
      <c r="A3827">
        <v>3826</v>
      </c>
      <c r="B3827" t="s">
        <v>6972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263</v>
      </c>
      <c r="K3827" t="s">
        <v>264</v>
      </c>
      <c r="L3827">
        <v>10011</v>
      </c>
      <c r="M3827" t="s">
        <v>145</v>
      </c>
      <c r="N3827" t="s">
        <v>2940</v>
      </c>
      <c r="O3827" t="s">
        <v>42</v>
      </c>
      <c r="P3827" t="s">
        <v>72</v>
      </c>
      <c r="Q3827" t="s">
        <v>2941</v>
      </c>
      <c r="R3827">
        <v>12.96</v>
      </c>
    </row>
    <row r="3828" spans="1:18" x14ac:dyDescent="0.25">
      <c r="A3828">
        <v>3827</v>
      </c>
      <c r="B3828" t="s">
        <v>6973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101</v>
      </c>
      <c r="L3828">
        <v>75217</v>
      </c>
      <c r="M3828" t="s">
        <v>102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25">
      <c r="A3829">
        <v>3828</v>
      </c>
      <c r="B3829" t="s">
        <v>6974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235</v>
      </c>
      <c r="L3829">
        <v>48234</v>
      </c>
      <c r="M3829" t="s">
        <v>102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25">
      <c r="A3830">
        <v>3829</v>
      </c>
      <c r="B3830" t="s">
        <v>6974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235</v>
      </c>
      <c r="L3830">
        <v>48234</v>
      </c>
      <c r="M3830" t="s">
        <v>102</v>
      </c>
      <c r="N3830" t="s">
        <v>5755</v>
      </c>
      <c r="O3830" t="s">
        <v>28</v>
      </c>
      <c r="P3830" t="s">
        <v>32</v>
      </c>
      <c r="Q3830" t="s">
        <v>5756</v>
      </c>
      <c r="R3830">
        <v>26.64</v>
      </c>
    </row>
    <row r="3831" spans="1:18" x14ac:dyDescent="0.25">
      <c r="A3831">
        <v>3830</v>
      </c>
      <c r="B3831" t="s">
        <v>6974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235</v>
      </c>
      <c r="L3831">
        <v>48234</v>
      </c>
      <c r="M3831" t="s">
        <v>102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25">
      <c r="A3832">
        <v>3831</v>
      </c>
      <c r="B3832" t="s">
        <v>6974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235</v>
      </c>
      <c r="L3832">
        <v>48234</v>
      </c>
      <c r="M3832" t="s">
        <v>102</v>
      </c>
      <c r="N3832" t="s">
        <v>2076</v>
      </c>
      <c r="O3832" t="s">
        <v>42</v>
      </c>
      <c r="P3832" t="s">
        <v>75</v>
      </c>
      <c r="Q3832" t="s">
        <v>2077</v>
      </c>
      <c r="R3832">
        <v>87.444000000000003</v>
      </c>
    </row>
    <row r="3833" spans="1:18" x14ac:dyDescent="0.25">
      <c r="A3833">
        <v>3832</v>
      </c>
      <c r="B3833" t="s">
        <v>6975</v>
      </c>
      <c r="C3833" s="1">
        <v>42688</v>
      </c>
      <c r="D3833" s="1">
        <v>42693</v>
      </c>
      <c r="E3833" t="s">
        <v>46</v>
      </c>
      <c r="F3833" t="s">
        <v>6976</v>
      </c>
      <c r="G3833" t="s">
        <v>6977</v>
      </c>
      <c r="H3833" t="s">
        <v>22</v>
      </c>
      <c r="I3833" t="s">
        <v>23</v>
      </c>
      <c r="J3833" t="s">
        <v>241</v>
      </c>
      <c r="K3833" t="s">
        <v>242</v>
      </c>
      <c r="L3833">
        <v>19901</v>
      </c>
      <c r="M3833" t="s">
        <v>145</v>
      </c>
      <c r="N3833" t="s">
        <v>904</v>
      </c>
      <c r="O3833" t="s">
        <v>28</v>
      </c>
      <c r="P3833" t="s">
        <v>61</v>
      </c>
      <c r="Q3833" t="s">
        <v>6978</v>
      </c>
      <c r="R3833">
        <v>76.14</v>
      </c>
    </row>
    <row r="3834" spans="1:18" x14ac:dyDescent="0.25">
      <c r="A3834">
        <v>3833</v>
      </c>
      <c r="B3834" t="s">
        <v>6975</v>
      </c>
      <c r="C3834" s="1">
        <v>42688</v>
      </c>
      <c r="D3834" s="1">
        <v>42693</v>
      </c>
      <c r="E3834" t="s">
        <v>46</v>
      </c>
      <c r="F3834" t="s">
        <v>6976</v>
      </c>
      <c r="G3834" t="s">
        <v>6977</v>
      </c>
      <c r="H3834" t="s">
        <v>22</v>
      </c>
      <c r="I3834" t="s">
        <v>23</v>
      </c>
      <c r="J3834" t="s">
        <v>241</v>
      </c>
      <c r="K3834" t="s">
        <v>242</v>
      </c>
      <c r="L3834">
        <v>19901</v>
      </c>
      <c r="M3834" t="s">
        <v>145</v>
      </c>
      <c r="N3834" t="s">
        <v>4946</v>
      </c>
      <c r="O3834" t="s">
        <v>42</v>
      </c>
      <c r="P3834" t="s">
        <v>72</v>
      </c>
      <c r="Q3834" t="s">
        <v>4947</v>
      </c>
      <c r="R3834">
        <v>19.96</v>
      </c>
    </row>
    <row r="3835" spans="1:18" x14ac:dyDescent="0.25">
      <c r="A3835">
        <v>3834</v>
      </c>
      <c r="B3835" t="s">
        <v>6979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494</v>
      </c>
      <c r="K3835" t="s">
        <v>495</v>
      </c>
      <c r="L3835">
        <v>43229</v>
      </c>
      <c r="M3835" t="s">
        <v>145</v>
      </c>
      <c r="N3835" t="s">
        <v>2955</v>
      </c>
      <c r="O3835" t="s">
        <v>68</v>
      </c>
      <c r="P3835" t="s">
        <v>69</v>
      </c>
      <c r="Q3835" t="s">
        <v>2956</v>
      </c>
      <c r="R3835">
        <v>1049.97</v>
      </c>
    </row>
    <row r="3836" spans="1:18" x14ac:dyDescent="0.25">
      <c r="A3836">
        <v>3835</v>
      </c>
      <c r="B3836" t="s">
        <v>6979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494</v>
      </c>
      <c r="K3836" t="s">
        <v>495</v>
      </c>
      <c r="L3836">
        <v>43229</v>
      </c>
      <c r="M3836" t="s">
        <v>145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25">
      <c r="A3837">
        <v>3836</v>
      </c>
      <c r="B3837" t="s">
        <v>6980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307</v>
      </c>
      <c r="L3837">
        <v>85301</v>
      </c>
      <c r="M3837" t="s">
        <v>40</v>
      </c>
      <c r="N3837" t="s">
        <v>4319</v>
      </c>
      <c r="O3837" t="s">
        <v>42</v>
      </c>
      <c r="P3837" t="s">
        <v>266</v>
      </c>
      <c r="Q3837" t="s">
        <v>4320</v>
      </c>
      <c r="R3837">
        <v>2.3679999999999999</v>
      </c>
    </row>
    <row r="3838" spans="1:18" x14ac:dyDescent="0.25">
      <c r="A3838">
        <v>3837</v>
      </c>
      <c r="B3838" t="s">
        <v>6980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307</v>
      </c>
      <c r="L3838">
        <v>85301</v>
      </c>
      <c r="M3838" t="s">
        <v>40</v>
      </c>
      <c r="N3838" t="s">
        <v>6981</v>
      </c>
      <c r="O3838" t="s">
        <v>42</v>
      </c>
      <c r="P3838" t="s">
        <v>87</v>
      </c>
      <c r="Q3838" t="s">
        <v>6982</v>
      </c>
      <c r="R3838">
        <v>19.007999999999999</v>
      </c>
    </row>
    <row r="3839" spans="1:18" x14ac:dyDescent="0.25">
      <c r="A3839">
        <v>3838</v>
      </c>
      <c r="B3839" t="s">
        <v>6983</v>
      </c>
      <c r="C3839" s="1">
        <v>42211</v>
      </c>
      <c r="D3839" s="1">
        <v>42218</v>
      </c>
      <c r="E3839" t="s">
        <v>46</v>
      </c>
      <c r="F3839" t="s">
        <v>287</v>
      </c>
      <c r="G3839" t="s">
        <v>288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68</v>
      </c>
      <c r="P3839" t="s">
        <v>69</v>
      </c>
      <c r="Q3839" t="s">
        <v>1679</v>
      </c>
      <c r="R3839">
        <v>911.98400000000004</v>
      </c>
    </row>
    <row r="3840" spans="1:18" x14ac:dyDescent="0.25">
      <c r="A3840">
        <v>3839</v>
      </c>
      <c r="B3840" t="s">
        <v>6983</v>
      </c>
      <c r="C3840" s="1">
        <v>42211</v>
      </c>
      <c r="D3840" s="1">
        <v>42218</v>
      </c>
      <c r="E3840" t="s">
        <v>46</v>
      </c>
      <c r="F3840" t="s">
        <v>287</v>
      </c>
      <c r="G3840" t="s">
        <v>288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25">
      <c r="A3841">
        <v>3840</v>
      </c>
      <c r="B3841" t="s">
        <v>6983</v>
      </c>
      <c r="C3841" s="1">
        <v>42211</v>
      </c>
      <c r="D3841" s="1">
        <v>42218</v>
      </c>
      <c r="E3841" t="s">
        <v>46</v>
      </c>
      <c r="F3841" t="s">
        <v>287</v>
      </c>
      <c r="G3841" t="s">
        <v>288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25">
      <c r="A3842">
        <v>3841</v>
      </c>
      <c r="B3842" t="s">
        <v>6983</v>
      </c>
      <c r="C3842" s="1">
        <v>42211</v>
      </c>
      <c r="D3842" s="1">
        <v>42218</v>
      </c>
      <c r="E3842" t="s">
        <v>46</v>
      </c>
      <c r="F3842" t="s">
        <v>287</v>
      </c>
      <c r="G3842" t="s">
        <v>288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6984</v>
      </c>
      <c r="O3842" t="s">
        <v>68</v>
      </c>
      <c r="P3842" t="s">
        <v>158</v>
      </c>
      <c r="Q3842" t="s">
        <v>6985</v>
      </c>
      <c r="R3842">
        <v>170.97</v>
      </c>
    </row>
    <row r="3843" spans="1:18" x14ac:dyDescent="0.25">
      <c r="A3843">
        <v>3842</v>
      </c>
      <c r="B3843" t="s">
        <v>6986</v>
      </c>
      <c r="C3843" s="1">
        <v>42163</v>
      </c>
      <c r="D3843" s="1">
        <v>42167</v>
      </c>
      <c r="E3843" t="s">
        <v>46</v>
      </c>
      <c r="F3843" t="s">
        <v>6987</v>
      </c>
      <c r="G3843" t="s">
        <v>6988</v>
      </c>
      <c r="H3843" t="s">
        <v>37</v>
      </c>
      <c r="I3843" t="s">
        <v>23</v>
      </c>
      <c r="J3843" t="s">
        <v>512</v>
      </c>
      <c r="K3843" t="s">
        <v>332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25">
      <c r="A3844">
        <v>3843</v>
      </c>
      <c r="B3844" t="s">
        <v>6989</v>
      </c>
      <c r="C3844" s="1">
        <v>42305</v>
      </c>
      <c r="D3844" s="1">
        <v>42308</v>
      </c>
      <c r="E3844" t="s">
        <v>185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72</v>
      </c>
      <c r="Q3844" t="s">
        <v>1219</v>
      </c>
      <c r="R3844">
        <v>7.1840000000000002</v>
      </c>
    </row>
    <row r="3845" spans="1:18" x14ac:dyDescent="0.25">
      <c r="A3845">
        <v>3844</v>
      </c>
      <c r="B3845" t="s">
        <v>6989</v>
      </c>
      <c r="C3845" s="1">
        <v>42305</v>
      </c>
      <c r="D3845" s="1">
        <v>42308</v>
      </c>
      <c r="E3845" t="s">
        <v>185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6990</v>
      </c>
      <c r="O3845" t="s">
        <v>42</v>
      </c>
      <c r="P3845" t="s">
        <v>576</v>
      </c>
      <c r="Q3845" t="s">
        <v>6991</v>
      </c>
      <c r="R3845">
        <v>6.28</v>
      </c>
    </row>
    <row r="3846" spans="1:18" x14ac:dyDescent="0.25">
      <c r="A3846">
        <v>3845</v>
      </c>
      <c r="B3846" t="s">
        <v>6989</v>
      </c>
      <c r="C3846" s="1">
        <v>42305</v>
      </c>
      <c r="D3846" s="1">
        <v>42308</v>
      </c>
      <c r="E3846" t="s">
        <v>185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576</v>
      </c>
      <c r="Q3846" t="s">
        <v>1066</v>
      </c>
      <c r="R3846">
        <v>480.74</v>
      </c>
    </row>
    <row r="3847" spans="1:18" x14ac:dyDescent="0.25">
      <c r="A3847">
        <v>3846</v>
      </c>
      <c r="B3847" t="s">
        <v>6989</v>
      </c>
      <c r="C3847" s="1">
        <v>42305</v>
      </c>
      <c r="D3847" s="1">
        <v>42308</v>
      </c>
      <c r="E3847" t="s">
        <v>185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25">
      <c r="A3848">
        <v>3847</v>
      </c>
      <c r="B3848" t="s">
        <v>6989</v>
      </c>
      <c r="C3848" s="1">
        <v>42305</v>
      </c>
      <c r="D3848" s="1">
        <v>42308</v>
      </c>
      <c r="E3848" t="s">
        <v>185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394</v>
      </c>
      <c r="O3848" t="s">
        <v>42</v>
      </c>
      <c r="P3848" t="s">
        <v>55</v>
      </c>
      <c r="Q3848" t="s">
        <v>395</v>
      </c>
      <c r="R3848">
        <v>141.4</v>
      </c>
    </row>
    <row r="3849" spans="1:18" x14ac:dyDescent="0.25">
      <c r="A3849">
        <v>3848</v>
      </c>
      <c r="B3849" t="s">
        <v>6992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99</v>
      </c>
      <c r="I3849" t="s">
        <v>23</v>
      </c>
      <c r="J3849" t="s">
        <v>1493</v>
      </c>
      <c r="K3849" t="s">
        <v>235</v>
      </c>
      <c r="L3849">
        <v>48187</v>
      </c>
      <c r="M3849" t="s">
        <v>102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25">
      <c r="A3850">
        <v>3849</v>
      </c>
      <c r="B3850" t="s">
        <v>6993</v>
      </c>
      <c r="C3850" s="1">
        <v>43365</v>
      </c>
      <c r="D3850" s="1">
        <v>43366</v>
      </c>
      <c r="E3850" t="s">
        <v>185</v>
      </c>
      <c r="F3850" t="s">
        <v>329</v>
      </c>
      <c r="G3850" t="s">
        <v>330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6994</v>
      </c>
      <c r="O3850" t="s">
        <v>42</v>
      </c>
      <c r="P3850" t="s">
        <v>72</v>
      </c>
      <c r="Q3850" t="s">
        <v>6995</v>
      </c>
      <c r="R3850">
        <v>691.96</v>
      </c>
    </row>
    <row r="3851" spans="1:18" x14ac:dyDescent="0.25">
      <c r="A3851">
        <v>3850</v>
      </c>
      <c r="B3851" t="s">
        <v>6993</v>
      </c>
      <c r="C3851" s="1">
        <v>43365</v>
      </c>
      <c r="D3851" s="1">
        <v>43366</v>
      </c>
      <c r="E3851" t="s">
        <v>185</v>
      </c>
      <c r="F3851" t="s">
        <v>329</v>
      </c>
      <c r="G3851" t="s">
        <v>330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289</v>
      </c>
      <c r="O3851" t="s">
        <v>68</v>
      </c>
      <c r="P3851" t="s">
        <v>158</v>
      </c>
      <c r="Q3851" t="s">
        <v>290</v>
      </c>
      <c r="R3851">
        <v>34.950000000000003</v>
      </c>
    </row>
    <row r="3852" spans="1:18" x14ac:dyDescent="0.25">
      <c r="A3852">
        <v>3851</v>
      </c>
      <c r="B3852" t="s">
        <v>6996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315</v>
      </c>
      <c r="K3852" t="s">
        <v>594</v>
      </c>
      <c r="L3852">
        <v>65807</v>
      </c>
      <c r="M3852" t="s">
        <v>102</v>
      </c>
      <c r="N3852" t="s">
        <v>1251</v>
      </c>
      <c r="O3852" t="s">
        <v>42</v>
      </c>
      <c r="P3852" t="s">
        <v>87</v>
      </c>
      <c r="Q3852" t="s">
        <v>1252</v>
      </c>
      <c r="R3852">
        <v>85.96</v>
      </c>
    </row>
    <row r="3853" spans="1:18" x14ac:dyDescent="0.25">
      <c r="A3853">
        <v>3852</v>
      </c>
      <c r="B3853" t="s">
        <v>6997</v>
      </c>
      <c r="C3853" s="1">
        <v>42634</v>
      </c>
      <c r="D3853" s="1">
        <v>42634</v>
      </c>
      <c r="E3853" t="s">
        <v>1290</v>
      </c>
      <c r="F3853" t="s">
        <v>6998</v>
      </c>
      <c r="G3853" t="s">
        <v>6999</v>
      </c>
      <c r="H3853" t="s">
        <v>99</v>
      </c>
      <c r="I3853" t="s">
        <v>23</v>
      </c>
      <c r="J3853" t="s">
        <v>1321</v>
      </c>
      <c r="K3853" t="s">
        <v>1245</v>
      </c>
      <c r="L3853">
        <v>2169</v>
      </c>
      <c r="M3853" t="s">
        <v>145</v>
      </c>
      <c r="N3853" t="s">
        <v>457</v>
      </c>
      <c r="O3853" t="s">
        <v>28</v>
      </c>
      <c r="P3853" t="s">
        <v>61</v>
      </c>
      <c r="Q3853" t="s">
        <v>458</v>
      </c>
      <c r="R3853">
        <v>85.3</v>
      </c>
    </row>
    <row r="3854" spans="1:18" x14ac:dyDescent="0.25">
      <c r="A3854">
        <v>3853</v>
      </c>
      <c r="B3854" t="s">
        <v>7000</v>
      </c>
      <c r="C3854" s="1">
        <v>43430</v>
      </c>
      <c r="D3854" s="1">
        <v>43433</v>
      </c>
      <c r="E3854" t="s">
        <v>185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208</v>
      </c>
      <c r="L3854">
        <v>61107</v>
      </c>
      <c r="M3854" t="s">
        <v>102</v>
      </c>
      <c r="N3854" t="s">
        <v>1199</v>
      </c>
      <c r="O3854" t="s">
        <v>42</v>
      </c>
      <c r="P3854" t="s">
        <v>72</v>
      </c>
      <c r="Q3854" t="s">
        <v>1200</v>
      </c>
      <c r="R3854">
        <v>33.567999999999998</v>
      </c>
    </row>
    <row r="3855" spans="1:18" x14ac:dyDescent="0.25">
      <c r="A3855">
        <v>3854</v>
      </c>
      <c r="B3855" t="s">
        <v>7001</v>
      </c>
      <c r="C3855" s="1">
        <v>43257</v>
      </c>
      <c r="D3855" s="1">
        <v>43261</v>
      </c>
      <c r="E3855" t="s">
        <v>46</v>
      </c>
      <c r="F3855" t="s">
        <v>6375</v>
      </c>
      <c r="G3855" t="s">
        <v>6376</v>
      </c>
      <c r="H3855" t="s">
        <v>99</v>
      </c>
      <c r="I3855" t="s">
        <v>23</v>
      </c>
      <c r="J3855" t="s">
        <v>124</v>
      </c>
      <c r="K3855" t="s">
        <v>39</v>
      </c>
      <c r="L3855">
        <v>94122</v>
      </c>
      <c r="M3855" t="s">
        <v>40</v>
      </c>
      <c r="N3855" t="s">
        <v>7002</v>
      </c>
      <c r="O3855" t="s">
        <v>28</v>
      </c>
      <c r="P3855" t="s">
        <v>61</v>
      </c>
      <c r="Q3855" t="s">
        <v>7003</v>
      </c>
      <c r="R3855">
        <v>4.95</v>
      </c>
    </row>
    <row r="3856" spans="1:18" x14ac:dyDescent="0.25">
      <c r="A3856">
        <v>3855</v>
      </c>
      <c r="B3856" t="s">
        <v>7001</v>
      </c>
      <c r="C3856" s="1">
        <v>43257</v>
      </c>
      <c r="D3856" s="1">
        <v>43261</v>
      </c>
      <c r="E3856" t="s">
        <v>46</v>
      </c>
      <c r="F3856" t="s">
        <v>6375</v>
      </c>
      <c r="G3856" t="s">
        <v>6376</v>
      </c>
      <c r="H3856" t="s">
        <v>99</v>
      </c>
      <c r="I3856" t="s">
        <v>23</v>
      </c>
      <c r="J3856" t="s">
        <v>124</v>
      </c>
      <c r="K3856" t="s">
        <v>39</v>
      </c>
      <c r="L3856">
        <v>94122</v>
      </c>
      <c r="M3856" t="s">
        <v>40</v>
      </c>
      <c r="N3856" t="s">
        <v>6408</v>
      </c>
      <c r="O3856" t="s">
        <v>42</v>
      </c>
      <c r="P3856" t="s">
        <v>55</v>
      </c>
      <c r="Q3856" t="s">
        <v>6409</v>
      </c>
      <c r="R3856">
        <v>26.4</v>
      </c>
    </row>
    <row r="3857" spans="1:18" x14ac:dyDescent="0.25">
      <c r="A3857">
        <v>3856</v>
      </c>
      <c r="B3857" t="s">
        <v>7004</v>
      </c>
      <c r="C3857" s="1">
        <v>43396</v>
      </c>
      <c r="D3857" s="1">
        <v>43401</v>
      </c>
      <c r="E3857" t="s">
        <v>19</v>
      </c>
      <c r="F3857" t="s">
        <v>6001</v>
      </c>
      <c r="G3857" t="s">
        <v>6002</v>
      </c>
      <c r="H3857" t="s">
        <v>22</v>
      </c>
      <c r="I3857" t="s">
        <v>23</v>
      </c>
      <c r="J3857" t="s">
        <v>677</v>
      </c>
      <c r="K3857" t="s">
        <v>101</v>
      </c>
      <c r="L3857">
        <v>78207</v>
      </c>
      <c r="M3857" t="s">
        <v>102</v>
      </c>
      <c r="N3857" t="s">
        <v>3883</v>
      </c>
      <c r="O3857" t="s">
        <v>42</v>
      </c>
      <c r="P3857" t="s">
        <v>72</v>
      </c>
      <c r="Q3857" t="s">
        <v>1214</v>
      </c>
      <c r="R3857">
        <v>3.5640000000000001</v>
      </c>
    </row>
    <row r="3858" spans="1:18" x14ac:dyDescent="0.25">
      <c r="A3858">
        <v>3857</v>
      </c>
      <c r="B3858" t="s">
        <v>7004</v>
      </c>
      <c r="C3858" s="1">
        <v>43396</v>
      </c>
      <c r="D3858" s="1">
        <v>43401</v>
      </c>
      <c r="E3858" t="s">
        <v>19</v>
      </c>
      <c r="F3858" t="s">
        <v>6001</v>
      </c>
      <c r="G3858" t="s">
        <v>6002</v>
      </c>
      <c r="H3858" t="s">
        <v>22</v>
      </c>
      <c r="I3858" t="s">
        <v>23</v>
      </c>
      <c r="J3858" t="s">
        <v>677</v>
      </c>
      <c r="K3858" t="s">
        <v>101</v>
      </c>
      <c r="L3858">
        <v>78207</v>
      </c>
      <c r="M3858" t="s">
        <v>102</v>
      </c>
      <c r="N3858" t="s">
        <v>4663</v>
      </c>
      <c r="O3858" t="s">
        <v>68</v>
      </c>
      <c r="P3858" t="s">
        <v>69</v>
      </c>
      <c r="Q3858" t="s">
        <v>4664</v>
      </c>
      <c r="R3858">
        <v>823.96</v>
      </c>
    </row>
    <row r="3859" spans="1:18" x14ac:dyDescent="0.25">
      <c r="A3859">
        <v>3858</v>
      </c>
      <c r="B3859" t="s">
        <v>7004</v>
      </c>
      <c r="C3859" s="1">
        <v>43396</v>
      </c>
      <c r="D3859" s="1">
        <v>43401</v>
      </c>
      <c r="E3859" t="s">
        <v>19</v>
      </c>
      <c r="F3859" t="s">
        <v>6001</v>
      </c>
      <c r="G3859" t="s">
        <v>6002</v>
      </c>
      <c r="H3859" t="s">
        <v>22</v>
      </c>
      <c r="I3859" t="s">
        <v>23</v>
      </c>
      <c r="J3859" t="s">
        <v>677</v>
      </c>
      <c r="K3859" t="s">
        <v>101</v>
      </c>
      <c r="L3859">
        <v>78207</v>
      </c>
      <c r="M3859" t="s">
        <v>102</v>
      </c>
      <c r="N3859" t="s">
        <v>3956</v>
      </c>
      <c r="O3859" t="s">
        <v>42</v>
      </c>
      <c r="P3859" t="s">
        <v>65</v>
      </c>
      <c r="Q3859" t="s">
        <v>3957</v>
      </c>
      <c r="R3859">
        <v>10.272</v>
      </c>
    </row>
    <row r="3860" spans="1:18" x14ac:dyDescent="0.25">
      <c r="A3860">
        <v>3859</v>
      </c>
      <c r="B3860" t="s">
        <v>7005</v>
      </c>
      <c r="C3860" s="1">
        <v>42358</v>
      </c>
      <c r="D3860" s="1">
        <v>42358</v>
      </c>
      <c r="E3860" t="s">
        <v>1290</v>
      </c>
      <c r="F3860" t="s">
        <v>5811</v>
      </c>
      <c r="G3860" t="s">
        <v>5812</v>
      </c>
      <c r="H3860" t="s">
        <v>22</v>
      </c>
      <c r="I3860" t="s">
        <v>23</v>
      </c>
      <c r="J3860" t="s">
        <v>7006</v>
      </c>
      <c r="K3860" t="s">
        <v>454</v>
      </c>
      <c r="L3860">
        <v>80229</v>
      </c>
      <c r="M3860" t="s">
        <v>40</v>
      </c>
      <c r="N3860" t="s">
        <v>7007</v>
      </c>
      <c r="O3860" t="s">
        <v>68</v>
      </c>
      <c r="P3860" t="s">
        <v>158</v>
      </c>
      <c r="Q3860" t="s">
        <v>7008</v>
      </c>
      <c r="R3860">
        <v>447.94400000000002</v>
      </c>
    </row>
    <row r="3861" spans="1:18" x14ac:dyDescent="0.25">
      <c r="A3861">
        <v>3860</v>
      </c>
      <c r="B3861" t="s">
        <v>7009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99</v>
      </c>
      <c r="I3861" t="s">
        <v>23</v>
      </c>
      <c r="J3861" t="s">
        <v>300</v>
      </c>
      <c r="K3861" t="s">
        <v>208</v>
      </c>
      <c r="L3861">
        <v>60653</v>
      </c>
      <c r="M3861" t="s">
        <v>102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25">
      <c r="A3862">
        <v>3861</v>
      </c>
      <c r="B3862" t="s">
        <v>7009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99</v>
      </c>
      <c r="I3862" t="s">
        <v>23</v>
      </c>
      <c r="J3862" t="s">
        <v>300</v>
      </c>
      <c r="K3862" t="s">
        <v>208</v>
      </c>
      <c r="L3862">
        <v>60653</v>
      </c>
      <c r="M3862" t="s">
        <v>102</v>
      </c>
      <c r="N3862" t="s">
        <v>7010</v>
      </c>
      <c r="O3862" t="s">
        <v>68</v>
      </c>
      <c r="P3862" t="s">
        <v>69</v>
      </c>
      <c r="Q3862" t="s">
        <v>7011</v>
      </c>
      <c r="R3862">
        <v>124.792</v>
      </c>
    </row>
    <row r="3863" spans="1:18" x14ac:dyDescent="0.25">
      <c r="A3863">
        <v>3862</v>
      </c>
      <c r="B3863" t="s">
        <v>7012</v>
      </c>
      <c r="C3863" s="1">
        <v>42127</v>
      </c>
      <c r="D3863" s="1">
        <v>42134</v>
      </c>
      <c r="E3863" t="s">
        <v>46</v>
      </c>
      <c r="F3863" t="s">
        <v>6956</v>
      </c>
      <c r="G3863" t="s">
        <v>6957</v>
      </c>
      <c r="H3863" t="s">
        <v>22</v>
      </c>
      <c r="I3863" t="s">
        <v>23</v>
      </c>
      <c r="J3863" t="s">
        <v>3194</v>
      </c>
      <c r="K3863" t="s">
        <v>264</v>
      </c>
      <c r="L3863">
        <v>10701</v>
      </c>
      <c r="M3863" t="s">
        <v>145</v>
      </c>
      <c r="N3863" t="s">
        <v>7013</v>
      </c>
      <c r="O3863" t="s">
        <v>42</v>
      </c>
      <c r="P3863" t="s">
        <v>72</v>
      </c>
      <c r="Q3863" t="s">
        <v>7014</v>
      </c>
      <c r="R3863">
        <v>40.176000000000002</v>
      </c>
    </row>
    <row r="3864" spans="1:18" x14ac:dyDescent="0.25">
      <c r="A3864">
        <v>3863</v>
      </c>
      <c r="B3864" t="s">
        <v>7012</v>
      </c>
      <c r="C3864" s="1">
        <v>42127</v>
      </c>
      <c r="D3864" s="1">
        <v>42134</v>
      </c>
      <c r="E3864" t="s">
        <v>46</v>
      </c>
      <c r="F3864" t="s">
        <v>6956</v>
      </c>
      <c r="G3864" t="s">
        <v>6957</v>
      </c>
      <c r="H3864" t="s">
        <v>22</v>
      </c>
      <c r="I3864" t="s">
        <v>23</v>
      </c>
      <c r="J3864" t="s">
        <v>3194</v>
      </c>
      <c r="K3864" t="s">
        <v>264</v>
      </c>
      <c r="L3864">
        <v>10701</v>
      </c>
      <c r="M3864" t="s">
        <v>145</v>
      </c>
      <c r="N3864" t="s">
        <v>489</v>
      </c>
      <c r="O3864" t="s">
        <v>42</v>
      </c>
      <c r="P3864" t="s">
        <v>72</v>
      </c>
      <c r="Q3864" t="s">
        <v>490</v>
      </c>
      <c r="R3864">
        <v>10.896000000000001</v>
      </c>
    </row>
    <row r="3865" spans="1:18" x14ac:dyDescent="0.25">
      <c r="A3865">
        <v>3864</v>
      </c>
      <c r="B3865" t="s">
        <v>7015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7016</v>
      </c>
      <c r="O3865" t="s">
        <v>42</v>
      </c>
      <c r="P3865" t="s">
        <v>65</v>
      </c>
      <c r="Q3865" t="s">
        <v>7017</v>
      </c>
      <c r="R3865">
        <v>10.64</v>
      </c>
    </row>
    <row r="3866" spans="1:18" x14ac:dyDescent="0.25">
      <c r="A3866">
        <v>3865</v>
      </c>
      <c r="B3866" t="s">
        <v>7018</v>
      </c>
      <c r="C3866" s="1">
        <v>42702</v>
      </c>
      <c r="D3866" s="1">
        <v>42707</v>
      </c>
      <c r="E3866" t="s">
        <v>46</v>
      </c>
      <c r="F3866" t="s">
        <v>562</v>
      </c>
      <c r="G3866" t="s">
        <v>563</v>
      </c>
      <c r="H3866" t="s">
        <v>22</v>
      </c>
      <c r="I3866" t="s">
        <v>23</v>
      </c>
      <c r="J3866" t="s">
        <v>7019</v>
      </c>
      <c r="K3866" t="s">
        <v>208</v>
      </c>
      <c r="L3866">
        <v>61821</v>
      </c>
      <c r="M3866" t="s">
        <v>102</v>
      </c>
      <c r="N3866" t="s">
        <v>7020</v>
      </c>
      <c r="O3866" t="s">
        <v>28</v>
      </c>
      <c r="P3866" t="s">
        <v>61</v>
      </c>
      <c r="Q3866" t="s">
        <v>7021</v>
      </c>
      <c r="R3866">
        <v>151.96</v>
      </c>
    </row>
    <row r="3867" spans="1:18" x14ac:dyDescent="0.25">
      <c r="A3867">
        <v>3866</v>
      </c>
      <c r="B3867" t="s">
        <v>7022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124</v>
      </c>
      <c r="K3867" t="s">
        <v>39</v>
      </c>
      <c r="L3867">
        <v>94122</v>
      </c>
      <c r="M3867" t="s">
        <v>40</v>
      </c>
      <c r="N3867" t="s">
        <v>4818</v>
      </c>
      <c r="O3867" t="s">
        <v>68</v>
      </c>
      <c r="P3867" t="s">
        <v>158</v>
      </c>
      <c r="Q3867" t="s">
        <v>4819</v>
      </c>
      <c r="R3867">
        <v>238</v>
      </c>
    </row>
    <row r="3868" spans="1:18" x14ac:dyDescent="0.25">
      <c r="A3868">
        <v>3867</v>
      </c>
      <c r="B3868" t="s">
        <v>7023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251</v>
      </c>
      <c r="L3868">
        <v>46226</v>
      </c>
      <c r="M3868" t="s">
        <v>102</v>
      </c>
      <c r="N3868" t="s">
        <v>4446</v>
      </c>
      <c r="O3868" t="s">
        <v>68</v>
      </c>
      <c r="P3868" t="s">
        <v>158</v>
      </c>
      <c r="Q3868" t="s">
        <v>4447</v>
      </c>
      <c r="R3868">
        <v>155.34</v>
      </c>
    </row>
    <row r="3869" spans="1:18" x14ac:dyDescent="0.25">
      <c r="A3869">
        <v>3868</v>
      </c>
      <c r="B3869" t="s">
        <v>7024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68</v>
      </c>
      <c r="P3869" t="s">
        <v>158</v>
      </c>
      <c r="Q3869" t="s">
        <v>2639</v>
      </c>
      <c r="R3869">
        <v>148.32</v>
      </c>
    </row>
    <row r="3870" spans="1:18" x14ac:dyDescent="0.25">
      <c r="A3870">
        <v>3869</v>
      </c>
      <c r="B3870" t="s">
        <v>7024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6362</v>
      </c>
      <c r="O3870" t="s">
        <v>28</v>
      </c>
      <c r="P3870" t="s">
        <v>32</v>
      </c>
      <c r="Q3870" t="s">
        <v>6363</v>
      </c>
      <c r="R3870">
        <v>240.78399999999999</v>
      </c>
    </row>
    <row r="3871" spans="1:18" x14ac:dyDescent="0.25">
      <c r="A3871">
        <v>3870</v>
      </c>
      <c r="B3871" t="s">
        <v>7024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25">
      <c r="A3872">
        <v>3871</v>
      </c>
      <c r="B3872" t="s">
        <v>7024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87</v>
      </c>
      <c r="Q3872" t="s">
        <v>2375</v>
      </c>
      <c r="R3872">
        <v>11.56</v>
      </c>
    </row>
    <row r="3873" spans="1:18" x14ac:dyDescent="0.25">
      <c r="A3873">
        <v>3872</v>
      </c>
      <c r="B3873" t="s">
        <v>7024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498</v>
      </c>
      <c r="O3873" t="s">
        <v>42</v>
      </c>
      <c r="P3873" t="s">
        <v>170</v>
      </c>
      <c r="Q3873" t="s">
        <v>499</v>
      </c>
      <c r="R3873">
        <v>11.8</v>
      </c>
    </row>
    <row r="3874" spans="1:18" x14ac:dyDescent="0.25">
      <c r="A3874">
        <v>3873</v>
      </c>
      <c r="B3874" t="s">
        <v>7024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25">
      <c r="A3875">
        <v>3874</v>
      </c>
      <c r="B3875" t="s">
        <v>7025</v>
      </c>
      <c r="C3875" s="1">
        <v>42983</v>
      </c>
      <c r="D3875" s="1">
        <v>42985</v>
      </c>
      <c r="E3875" t="s">
        <v>19</v>
      </c>
      <c r="F3875" t="s">
        <v>6001</v>
      </c>
      <c r="G3875" t="s">
        <v>6002</v>
      </c>
      <c r="H3875" t="s">
        <v>22</v>
      </c>
      <c r="I3875" t="s">
        <v>23</v>
      </c>
      <c r="J3875" t="s">
        <v>4892</v>
      </c>
      <c r="K3875" t="s">
        <v>332</v>
      </c>
      <c r="L3875">
        <v>37604</v>
      </c>
      <c r="M3875" t="s">
        <v>26</v>
      </c>
      <c r="N3875" t="s">
        <v>2759</v>
      </c>
      <c r="O3875" t="s">
        <v>42</v>
      </c>
      <c r="P3875" t="s">
        <v>170</v>
      </c>
      <c r="Q3875" t="s">
        <v>668</v>
      </c>
      <c r="R3875">
        <v>23.472000000000001</v>
      </c>
    </row>
    <row r="3876" spans="1:18" x14ac:dyDescent="0.25">
      <c r="A3876">
        <v>3875</v>
      </c>
      <c r="B3876" t="s">
        <v>7025</v>
      </c>
      <c r="C3876" s="1">
        <v>42983</v>
      </c>
      <c r="D3876" s="1">
        <v>42985</v>
      </c>
      <c r="E3876" t="s">
        <v>19</v>
      </c>
      <c r="F3876" t="s">
        <v>6001</v>
      </c>
      <c r="G3876" t="s">
        <v>6002</v>
      </c>
      <c r="H3876" t="s">
        <v>22</v>
      </c>
      <c r="I3876" t="s">
        <v>23</v>
      </c>
      <c r="J3876" t="s">
        <v>4892</v>
      </c>
      <c r="K3876" t="s">
        <v>332</v>
      </c>
      <c r="L3876">
        <v>37604</v>
      </c>
      <c r="M3876" t="s">
        <v>26</v>
      </c>
      <c r="N3876" t="s">
        <v>3132</v>
      </c>
      <c r="O3876" t="s">
        <v>42</v>
      </c>
      <c r="P3876" t="s">
        <v>72</v>
      </c>
      <c r="Q3876" t="s">
        <v>3133</v>
      </c>
      <c r="R3876">
        <v>86.058000000000007</v>
      </c>
    </row>
    <row r="3877" spans="1:18" x14ac:dyDescent="0.25">
      <c r="A3877">
        <v>3876</v>
      </c>
      <c r="B3877" t="s">
        <v>7025</v>
      </c>
      <c r="C3877" s="1">
        <v>42983</v>
      </c>
      <c r="D3877" s="1">
        <v>42985</v>
      </c>
      <c r="E3877" t="s">
        <v>19</v>
      </c>
      <c r="F3877" t="s">
        <v>6001</v>
      </c>
      <c r="G3877" t="s">
        <v>6002</v>
      </c>
      <c r="H3877" t="s">
        <v>22</v>
      </c>
      <c r="I3877" t="s">
        <v>23</v>
      </c>
      <c r="J3877" t="s">
        <v>4892</v>
      </c>
      <c r="K3877" t="s">
        <v>332</v>
      </c>
      <c r="L3877">
        <v>37604</v>
      </c>
      <c r="M3877" t="s">
        <v>26</v>
      </c>
      <c r="N3877" t="s">
        <v>2749</v>
      </c>
      <c r="O3877" t="s">
        <v>68</v>
      </c>
      <c r="P3877" t="s">
        <v>69</v>
      </c>
      <c r="Q3877" t="s">
        <v>2750</v>
      </c>
      <c r="R3877">
        <v>108.78400000000001</v>
      </c>
    </row>
    <row r="3878" spans="1:18" x14ac:dyDescent="0.25">
      <c r="A3878">
        <v>3877</v>
      </c>
      <c r="B3878" t="s">
        <v>7025</v>
      </c>
      <c r="C3878" s="1">
        <v>42983</v>
      </c>
      <c r="D3878" s="1">
        <v>42985</v>
      </c>
      <c r="E3878" t="s">
        <v>19</v>
      </c>
      <c r="F3878" t="s">
        <v>6001</v>
      </c>
      <c r="G3878" t="s">
        <v>6002</v>
      </c>
      <c r="H3878" t="s">
        <v>22</v>
      </c>
      <c r="I3878" t="s">
        <v>23</v>
      </c>
      <c r="J3878" t="s">
        <v>4892</v>
      </c>
      <c r="K3878" t="s">
        <v>332</v>
      </c>
      <c r="L3878">
        <v>37604</v>
      </c>
      <c r="M3878" t="s">
        <v>26</v>
      </c>
      <c r="N3878" t="s">
        <v>6102</v>
      </c>
      <c r="O3878" t="s">
        <v>42</v>
      </c>
      <c r="P3878" t="s">
        <v>87</v>
      </c>
      <c r="Q3878" t="s">
        <v>6103</v>
      </c>
      <c r="R3878">
        <v>10.272</v>
      </c>
    </row>
    <row r="3879" spans="1:18" x14ac:dyDescent="0.25">
      <c r="A3879">
        <v>3878</v>
      </c>
      <c r="B3879" t="s">
        <v>7026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72</v>
      </c>
      <c r="Q3879" t="s">
        <v>3869</v>
      </c>
      <c r="R3879">
        <v>38.19</v>
      </c>
    </row>
    <row r="3880" spans="1:18" x14ac:dyDescent="0.25">
      <c r="A3880">
        <v>3879</v>
      </c>
      <c r="B3880" t="s">
        <v>7027</v>
      </c>
      <c r="C3880" s="1">
        <v>42099</v>
      </c>
      <c r="D3880" s="1">
        <v>42101</v>
      </c>
      <c r="E3880" t="s">
        <v>185</v>
      </c>
      <c r="F3880" t="s">
        <v>1650</v>
      </c>
      <c r="G3880" t="s">
        <v>1651</v>
      </c>
      <c r="H3880" t="s">
        <v>37</v>
      </c>
      <c r="I3880" t="s">
        <v>23</v>
      </c>
      <c r="J3880" t="s">
        <v>354</v>
      </c>
      <c r="K3880" t="s">
        <v>208</v>
      </c>
      <c r="L3880">
        <v>62521</v>
      </c>
      <c r="M3880" t="s">
        <v>102</v>
      </c>
      <c r="N3880" t="s">
        <v>727</v>
      </c>
      <c r="O3880" t="s">
        <v>42</v>
      </c>
      <c r="P3880" t="s">
        <v>55</v>
      </c>
      <c r="Q3880" t="s">
        <v>728</v>
      </c>
      <c r="R3880">
        <v>49.631999999999998</v>
      </c>
    </row>
    <row r="3881" spans="1:18" x14ac:dyDescent="0.25">
      <c r="A3881">
        <v>3880</v>
      </c>
      <c r="B3881" t="s">
        <v>7027</v>
      </c>
      <c r="C3881" s="1">
        <v>42099</v>
      </c>
      <c r="D3881" s="1">
        <v>42101</v>
      </c>
      <c r="E3881" t="s">
        <v>185</v>
      </c>
      <c r="F3881" t="s">
        <v>1650</v>
      </c>
      <c r="G3881" t="s">
        <v>1651</v>
      </c>
      <c r="H3881" t="s">
        <v>37</v>
      </c>
      <c r="I3881" t="s">
        <v>23</v>
      </c>
      <c r="J3881" t="s">
        <v>354</v>
      </c>
      <c r="K3881" t="s">
        <v>208</v>
      </c>
      <c r="L3881">
        <v>62521</v>
      </c>
      <c r="M3881" t="s">
        <v>102</v>
      </c>
      <c r="N3881" t="s">
        <v>6843</v>
      </c>
      <c r="O3881" t="s">
        <v>42</v>
      </c>
      <c r="P3881" t="s">
        <v>55</v>
      </c>
      <c r="Q3881" t="s">
        <v>6844</v>
      </c>
      <c r="R3881">
        <v>52.095999999999997</v>
      </c>
    </row>
    <row r="3882" spans="1:18" x14ac:dyDescent="0.25">
      <c r="A3882">
        <v>3881</v>
      </c>
      <c r="B3882" t="s">
        <v>7028</v>
      </c>
      <c r="C3882" s="1">
        <v>42536</v>
      </c>
      <c r="D3882" s="1">
        <v>42541</v>
      </c>
      <c r="E3882" t="s">
        <v>46</v>
      </c>
      <c r="F3882" t="s">
        <v>7029</v>
      </c>
      <c r="G3882" t="s">
        <v>7030</v>
      </c>
      <c r="H3882" t="s">
        <v>22</v>
      </c>
      <c r="I3882" t="s">
        <v>23</v>
      </c>
      <c r="J3882" t="s">
        <v>306</v>
      </c>
      <c r="K3882" t="s">
        <v>307</v>
      </c>
      <c r="L3882">
        <v>85234</v>
      </c>
      <c r="M3882" t="s">
        <v>40</v>
      </c>
      <c r="N3882" t="s">
        <v>5571</v>
      </c>
      <c r="O3882" t="s">
        <v>42</v>
      </c>
      <c r="P3882" t="s">
        <v>87</v>
      </c>
      <c r="Q3882" t="s">
        <v>5572</v>
      </c>
      <c r="R3882">
        <v>9.5679999999999996</v>
      </c>
    </row>
    <row r="3883" spans="1:18" x14ac:dyDescent="0.25">
      <c r="A3883">
        <v>3882</v>
      </c>
      <c r="B3883" t="s">
        <v>7028</v>
      </c>
      <c r="C3883" s="1">
        <v>42536</v>
      </c>
      <c r="D3883" s="1">
        <v>42541</v>
      </c>
      <c r="E3883" t="s">
        <v>46</v>
      </c>
      <c r="F3883" t="s">
        <v>7029</v>
      </c>
      <c r="G3883" t="s">
        <v>7030</v>
      </c>
      <c r="H3883" t="s">
        <v>22</v>
      </c>
      <c r="I3883" t="s">
        <v>23</v>
      </c>
      <c r="J3883" t="s">
        <v>306</v>
      </c>
      <c r="K3883" t="s">
        <v>307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25">
      <c r="A3884">
        <v>3883</v>
      </c>
      <c r="B3884" t="s">
        <v>7028</v>
      </c>
      <c r="C3884" s="1">
        <v>42536</v>
      </c>
      <c r="D3884" s="1">
        <v>42541</v>
      </c>
      <c r="E3884" t="s">
        <v>46</v>
      </c>
      <c r="F3884" t="s">
        <v>7029</v>
      </c>
      <c r="G3884" t="s">
        <v>7030</v>
      </c>
      <c r="H3884" t="s">
        <v>22</v>
      </c>
      <c r="I3884" t="s">
        <v>23</v>
      </c>
      <c r="J3884" t="s">
        <v>306</v>
      </c>
      <c r="K3884" t="s">
        <v>307</v>
      </c>
      <c r="L3884">
        <v>85234</v>
      </c>
      <c r="M3884" t="s">
        <v>40</v>
      </c>
      <c r="N3884" t="s">
        <v>7020</v>
      </c>
      <c r="O3884" t="s">
        <v>28</v>
      </c>
      <c r="P3884" t="s">
        <v>61</v>
      </c>
      <c r="Q3884" t="s">
        <v>7021</v>
      </c>
      <c r="R3884">
        <v>364.70400000000001</v>
      </c>
    </row>
    <row r="3885" spans="1:18" x14ac:dyDescent="0.25">
      <c r="A3885">
        <v>3884</v>
      </c>
      <c r="B3885" t="s">
        <v>7028</v>
      </c>
      <c r="C3885" s="1">
        <v>42536</v>
      </c>
      <c r="D3885" s="1">
        <v>42541</v>
      </c>
      <c r="E3885" t="s">
        <v>46</v>
      </c>
      <c r="F3885" t="s">
        <v>7029</v>
      </c>
      <c r="G3885" t="s">
        <v>7030</v>
      </c>
      <c r="H3885" t="s">
        <v>22</v>
      </c>
      <c r="I3885" t="s">
        <v>23</v>
      </c>
      <c r="J3885" t="s">
        <v>306</v>
      </c>
      <c r="K3885" t="s">
        <v>307</v>
      </c>
      <c r="L3885">
        <v>85234</v>
      </c>
      <c r="M3885" t="s">
        <v>40</v>
      </c>
      <c r="N3885" t="s">
        <v>7031</v>
      </c>
      <c r="O3885" t="s">
        <v>28</v>
      </c>
      <c r="P3885" t="s">
        <v>61</v>
      </c>
      <c r="Q3885" t="s">
        <v>7032</v>
      </c>
      <c r="R3885">
        <v>40.256</v>
      </c>
    </row>
    <row r="3886" spans="1:18" x14ac:dyDescent="0.25">
      <c r="A3886">
        <v>3885</v>
      </c>
      <c r="B3886" t="s">
        <v>7033</v>
      </c>
      <c r="C3886" s="1">
        <v>42190</v>
      </c>
      <c r="D3886" s="1">
        <v>42197</v>
      </c>
      <c r="E3886" t="s">
        <v>46</v>
      </c>
      <c r="F3886" t="s">
        <v>6459</v>
      </c>
      <c r="G3886" t="s">
        <v>6460</v>
      </c>
      <c r="H3886" t="s">
        <v>37</v>
      </c>
      <c r="I3886" t="s">
        <v>23</v>
      </c>
      <c r="J3886" t="s">
        <v>5143</v>
      </c>
      <c r="K3886" t="s">
        <v>332</v>
      </c>
      <c r="L3886">
        <v>37918</v>
      </c>
      <c r="M3886" t="s">
        <v>26</v>
      </c>
      <c r="N3886" t="s">
        <v>64</v>
      </c>
      <c r="O3886" t="s">
        <v>42</v>
      </c>
      <c r="P3886" t="s">
        <v>65</v>
      </c>
      <c r="Q3886" t="s">
        <v>66</v>
      </c>
      <c r="R3886">
        <v>4.3680000000000003</v>
      </c>
    </row>
    <row r="3887" spans="1:18" x14ac:dyDescent="0.25">
      <c r="A3887">
        <v>3886</v>
      </c>
      <c r="B3887" t="s">
        <v>7034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300</v>
      </c>
      <c r="K3887" t="s">
        <v>208</v>
      </c>
      <c r="L3887">
        <v>60653</v>
      </c>
      <c r="M3887" t="s">
        <v>102</v>
      </c>
      <c r="N3887" t="s">
        <v>1120</v>
      </c>
      <c r="O3887" t="s">
        <v>42</v>
      </c>
      <c r="P3887" t="s">
        <v>72</v>
      </c>
      <c r="Q3887" t="s">
        <v>1121</v>
      </c>
      <c r="R3887">
        <v>12.128</v>
      </c>
    </row>
    <row r="3888" spans="1:18" x14ac:dyDescent="0.25">
      <c r="A3888">
        <v>3887</v>
      </c>
      <c r="B3888" t="s">
        <v>7035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535</v>
      </c>
      <c r="K3888" t="s">
        <v>251</v>
      </c>
      <c r="L3888">
        <v>47401</v>
      </c>
      <c r="M3888" t="s">
        <v>102</v>
      </c>
      <c r="N3888" t="s">
        <v>6497</v>
      </c>
      <c r="O3888" t="s">
        <v>68</v>
      </c>
      <c r="P3888" t="s">
        <v>69</v>
      </c>
      <c r="Q3888" t="s">
        <v>6498</v>
      </c>
      <c r="R3888">
        <v>134.85</v>
      </c>
    </row>
    <row r="3889" spans="1:18" x14ac:dyDescent="0.25">
      <c r="A3889">
        <v>3888</v>
      </c>
      <c r="B3889" t="s">
        <v>7036</v>
      </c>
      <c r="C3889" s="1">
        <v>42157</v>
      </c>
      <c r="D3889" s="1">
        <v>42161</v>
      </c>
      <c r="E3889" t="s">
        <v>46</v>
      </c>
      <c r="F3889" t="s">
        <v>5815</v>
      </c>
      <c r="G3889" t="s">
        <v>5816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65</v>
      </c>
      <c r="Q3889" t="s">
        <v>5055</v>
      </c>
      <c r="R3889">
        <v>8.56</v>
      </c>
    </row>
    <row r="3890" spans="1:18" x14ac:dyDescent="0.25">
      <c r="A3890">
        <v>3889</v>
      </c>
      <c r="B3890" t="s">
        <v>7036</v>
      </c>
      <c r="C3890" s="1">
        <v>42157</v>
      </c>
      <c r="D3890" s="1">
        <v>42161</v>
      </c>
      <c r="E3890" t="s">
        <v>46</v>
      </c>
      <c r="F3890" t="s">
        <v>5815</v>
      </c>
      <c r="G3890" t="s">
        <v>5816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68</v>
      </c>
      <c r="P3890" t="s">
        <v>69</v>
      </c>
      <c r="Q3890" t="s">
        <v>2007</v>
      </c>
      <c r="R3890">
        <v>239.97</v>
      </c>
    </row>
    <row r="3891" spans="1:18" x14ac:dyDescent="0.25">
      <c r="A3891">
        <v>3890</v>
      </c>
      <c r="B3891" t="s">
        <v>7036</v>
      </c>
      <c r="C3891" s="1">
        <v>42157</v>
      </c>
      <c r="D3891" s="1">
        <v>42161</v>
      </c>
      <c r="E3891" t="s">
        <v>46</v>
      </c>
      <c r="F3891" t="s">
        <v>5815</v>
      </c>
      <c r="G3891" t="s">
        <v>5816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25">
      <c r="A3892">
        <v>3891</v>
      </c>
      <c r="B3892" t="s">
        <v>7037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68</v>
      </c>
      <c r="P3892" t="s">
        <v>158</v>
      </c>
      <c r="Q3892" t="s">
        <v>2998</v>
      </c>
      <c r="R3892">
        <v>659.9</v>
      </c>
    </row>
    <row r="3893" spans="1:18" x14ac:dyDescent="0.25">
      <c r="A3893">
        <v>3892</v>
      </c>
      <c r="B3893" t="s">
        <v>7037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25">
      <c r="A3894">
        <v>3893</v>
      </c>
      <c r="B3894" t="s">
        <v>7037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6432</v>
      </c>
      <c r="O3894" t="s">
        <v>68</v>
      </c>
      <c r="P3894" t="s">
        <v>158</v>
      </c>
      <c r="Q3894" t="s">
        <v>6433</v>
      </c>
      <c r="R3894">
        <v>559.91999999999996</v>
      </c>
    </row>
    <row r="3895" spans="1:18" x14ac:dyDescent="0.25">
      <c r="A3895">
        <v>3894</v>
      </c>
      <c r="B3895" t="s">
        <v>7038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181</v>
      </c>
      <c r="K3895" t="s">
        <v>101</v>
      </c>
      <c r="L3895">
        <v>77036</v>
      </c>
      <c r="M3895" t="s">
        <v>102</v>
      </c>
      <c r="N3895" t="s">
        <v>2534</v>
      </c>
      <c r="O3895" t="s">
        <v>68</v>
      </c>
      <c r="P3895" t="s">
        <v>158</v>
      </c>
      <c r="Q3895" t="s">
        <v>2535</v>
      </c>
      <c r="R3895">
        <v>279.94400000000002</v>
      </c>
    </row>
    <row r="3896" spans="1:18" x14ac:dyDescent="0.25">
      <c r="A3896">
        <v>3895</v>
      </c>
      <c r="B3896" t="s">
        <v>7039</v>
      </c>
      <c r="C3896" s="1">
        <v>42330</v>
      </c>
      <c r="D3896" s="1">
        <v>42336</v>
      </c>
      <c r="E3896" t="s">
        <v>46</v>
      </c>
      <c r="F3896" t="s">
        <v>6261</v>
      </c>
      <c r="G3896" t="s">
        <v>6262</v>
      </c>
      <c r="H3896" t="s">
        <v>99</v>
      </c>
      <c r="I3896" t="s">
        <v>23</v>
      </c>
      <c r="J3896" t="s">
        <v>6312</v>
      </c>
      <c r="K3896" t="s">
        <v>208</v>
      </c>
      <c r="L3896">
        <v>60440</v>
      </c>
      <c r="M3896" t="s">
        <v>102</v>
      </c>
      <c r="N3896" t="s">
        <v>4946</v>
      </c>
      <c r="O3896" t="s">
        <v>42</v>
      </c>
      <c r="P3896" t="s">
        <v>72</v>
      </c>
      <c r="Q3896" t="s">
        <v>4947</v>
      </c>
      <c r="R3896">
        <v>9.98</v>
      </c>
    </row>
    <row r="3897" spans="1:18" x14ac:dyDescent="0.25">
      <c r="A3897">
        <v>3896</v>
      </c>
      <c r="B3897" t="s">
        <v>7040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99</v>
      </c>
      <c r="I3897" t="s">
        <v>23</v>
      </c>
      <c r="J3897" t="s">
        <v>7041</v>
      </c>
      <c r="K3897" t="s">
        <v>1709</v>
      </c>
      <c r="L3897">
        <v>71854</v>
      </c>
      <c r="M3897" t="s">
        <v>26</v>
      </c>
      <c r="N3897" t="s">
        <v>7042</v>
      </c>
      <c r="O3897" t="s">
        <v>68</v>
      </c>
      <c r="P3897" t="s">
        <v>158</v>
      </c>
      <c r="Q3897" t="s">
        <v>7043</v>
      </c>
      <c r="R3897">
        <v>48.9</v>
      </c>
    </row>
    <row r="3898" spans="1:18" x14ac:dyDescent="0.25">
      <c r="A3898">
        <v>3897</v>
      </c>
      <c r="B3898" t="s">
        <v>7044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677</v>
      </c>
      <c r="K3898" t="s">
        <v>101</v>
      </c>
      <c r="L3898">
        <v>78207</v>
      </c>
      <c r="M3898" t="s">
        <v>102</v>
      </c>
      <c r="N3898" t="s">
        <v>4319</v>
      </c>
      <c r="O3898" t="s">
        <v>42</v>
      </c>
      <c r="P3898" t="s">
        <v>266</v>
      </c>
      <c r="Q3898" t="s">
        <v>4320</v>
      </c>
      <c r="R3898">
        <v>3.552</v>
      </c>
    </row>
    <row r="3899" spans="1:18" x14ac:dyDescent="0.25">
      <c r="A3899">
        <v>3898</v>
      </c>
      <c r="B3899" t="s">
        <v>7044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677</v>
      </c>
      <c r="K3899" t="s">
        <v>101</v>
      </c>
      <c r="L3899">
        <v>78207</v>
      </c>
      <c r="M3899" t="s">
        <v>102</v>
      </c>
      <c r="N3899" t="s">
        <v>401</v>
      </c>
      <c r="O3899" t="s">
        <v>42</v>
      </c>
      <c r="P3899" t="s">
        <v>87</v>
      </c>
      <c r="Q3899" t="s">
        <v>402</v>
      </c>
      <c r="R3899">
        <v>15.552</v>
      </c>
    </row>
    <row r="3900" spans="1:18" x14ac:dyDescent="0.25">
      <c r="A3900">
        <v>3899</v>
      </c>
      <c r="B3900" t="s">
        <v>7045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7046</v>
      </c>
      <c r="K3900" t="s">
        <v>101</v>
      </c>
      <c r="L3900">
        <v>78539</v>
      </c>
      <c r="M3900" t="s">
        <v>102</v>
      </c>
      <c r="N3900" t="s">
        <v>4319</v>
      </c>
      <c r="O3900" t="s">
        <v>42</v>
      </c>
      <c r="P3900" t="s">
        <v>266</v>
      </c>
      <c r="Q3900" t="s">
        <v>4320</v>
      </c>
      <c r="R3900">
        <v>2.3679999999999999</v>
      </c>
    </row>
    <row r="3901" spans="1:18" x14ac:dyDescent="0.25">
      <c r="A3901">
        <v>3900</v>
      </c>
      <c r="B3901" t="s">
        <v>7047</v>
      </c>
      <c r="C3901" s="1">
        <v>43441</v>
      </c>
      <c r="D3901" s="1">
        <v>43443</v>
      </c>
      <c r="E3901" t="s">
        <v>185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495</v>
      </c>
      <c r="L3901">
        <v>43615</v>
      </c>
      <c r="M3901" t="s">
        <v>145</v>
      </c>
      <c r="N3901" t="s">
        <v>1664</v>
      </c>
      <c r="O3901" t="s">
        <v>68</v>
      </c>
      <c r="P3901" t="s">
        <v>158</v>
      </c>
      <c r="Q3901" t="s">
        <v>1665</v>
      </c>
      <c r="R3901">
        <v>127.98399999999999</v>
      </c>
    </row>
    <row r="3902" spans="1:18" x14ac:dyDescent="0.25">
      <c r="A3902">
        <v>3901</v>
      </c>
      <c r="B3902" t="s">
        <v>7048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7049</v>
      </c>
      <c r="K3902" t="s">
        <v>101</v>
      </c>
      <c r="L3902">
        <v>77520</v>
      </c>
      <c r="M3902" t="s">
        <v>102</v>
      </c>
      <c r="N3902" t="s">
        <v>1154</v>
      </c>
      <c r="O3902" t="s">
        <v>42</v>
      </c>
      <c r="P3902" t="s">
        <v>87</v>
      </c>
      <c r="Q3902" t="s">
        <v>1155</v>
      </c>
      <c r="R3902">
        <v>10.368</v>
      </c>
    </row>
    <row r="3903" spans="1:18" x14ac:dyDescent="0.25">
      <c r="A3903">
        <v>3902</v>
      </c>
      <c r="B3903" t="s">
        <v>7050</v>
      </c>
      <c r="C3903" s="1">
        <v>42688</v>
      </c>
      <c r="D3903" s="1">
        <v>42694</v>
      </c>
      <c r="E3903" t="s">
        <v>46</v>
      </c>
      <c r="F3903" t="s">
        <v>602</v>
      </c>
      <c r="G3903" t="s">
        <v>603</v>
      </c>
      <c r="H3903" t="s">
        <v>99</v>
      </c>
      <c r="I3903" t="s">
        <v>23</v>
      </c>
      <c r="J3903" t="s">
        <v>143</v>
      </c>
      <c r="K3903" t="s">
        <v>144</v>
      </c>
      <c r="L3903">
        <v>19143</v>
      </c>
      <c r="M3903" t="s">
        <v>145</v>
      </c>
      <c r="N3903" t="s">
        <v>7051</v>
      </c>
      <c r="O3903" t="s">
        <v>68</v>
      </c>
      <c r="P3903" t="s">
        <v>158</v>
      </c>
      <c r="Q3903" t="s">
        <v>7052</v>
      </c>
      <c r="R3903">
        <v>47.984000000000002</v>
      </c>
    </row>
    <row r="3904" spans="1:18" x14ac:dyDescent="0.25">
      <c r="A3904">
        <v>3903</v>
      </c>
      <c r="B3904" t="s">
        <v>7053</v>
      </c>
      <c r="C3904" s="1">
        <v>42645</v>
      </c>
      <c r="D3904" s="1">
        <v>42650</v>
      </c>
      <c r="E3904" t="s">
        <v>19</v>
      </c>
      <c r="F3904" t="s">
        <v>374</v>
      </c>
      <c r="G3904" t="s">
        <v>375</v>
      </c>
      <c r="H3904" t="s">
        <v>99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25">
      <c r="A3905">
        <v>3904</v>
      </c>
      <c r="B3905" t="s">
        <v>7054</v>
      </c>
      <c r="C3905" s="1">
        <v>42465</v>
      </c>
      <c r="D3905" s="1">
        <v>42470</v>
      </c>
      <c r="E3905" t="s">
        <v>46</v>
      </c>
      <c r="F3905" t="s">
        <v>7055</v>
      </c>
      <c r="G3905" t="s">
        <v>7056</v>
      </c>
      <c r="H3905" t="s">
        <v>99</v>
      </c>
      <c r="I3905" t="s">
        <v>23</v>
      </c>
      <c r="J3905" t="s">
        <v>143</v>
      </c>
      <c r="K3905" t="s">
        <v>144</v>
      </c>
      <c r="L3905">
        <v>19143</v>
      </c>
      <c r="M3905" t="s">
        <v>145</v>
      </c>
      <c r="N3905" t="s">
        <v>5298</v>
      </c>
      <c r="O3905" t="s">
        <v>42</v>
      </c>
      <c r="P3905" t="s">
        <v>75</v>
      </c>
      <c r="Q3905" t="s">
        <v>5299</v>
      </c>
      <c r="R3905">
        <v>98.111999999999995</v>
      </c>
    </row>
    <row r="3906" spans="1:18" x14ac:dyDescent="0.25">
      <c r="A3906">
        <v>3905</v>
      </c>
      <c r="B3906" t="s">
        <v>7054</v>
      </c>
      <c r="C3906" s="1">
        <v>42465</v>
      </c>
      <c r="D3906" s="1">
        <v>42470</v>
      </c>
      <c r="E3906" t="s">
        <v>46</v>
      </c>
      <c r="F3906" t="s">
        <v>7055</v>
      </c>
      <c r="G3906" t="s">
        <v>7056</v>
      </c>
      <c r="H3906" t="s">
        <v>99</v>
      </c>
      <c r="I3906" t="s">
        <v>23</v>
      </c>
      <c r="J3906" t="s">
        <v>143</v>
      </c>
      <c r="K3906" t="s">
        <v>144</v>
      </c>
      <c r="L3906">
        <v>19143</v>
      </c>
      <c r="M3906" t="s">
        <v>145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25">
      <c r="A3907">
        <v>3906</v>
      </c>
      <c r="B3907" t="s">
        <v>7054</v>
      </c>
      <c r="C3907" s="1">
        <v>42465</v>
      </c>
      <c r="D3907" s="1">
        <v>42470</v>
      </c>
      <c r="E3907" t="s">
        <v>46</v>
      </c>
      <c r="F3907" t="s">
        <v>7055</v>
      </c>
      <c r="G3907" t="s">
        <v>7056</v>
      </c>
      <c r="H3907" t="s">
        <v>99</v>
      </c>
      <c r="I3907" t="s">
        <v>23</v>
      </c>
      <c r="J3907" t="s">
        <v>143</v>
      </c>
      <c r="K3907" t="s">
        <v>144</v>
      </c>
      <c r="L3907">
        <v>19143</v>
      </c>
      <c r="M3907" t="s">
        <v>145</v>
      </c>
      <c r="N3907" t="s">
        <v>3299</v>
      </c>
      <c r="O3907" t="s">
        <v>42</v>
      </c>
      <c r="P3907" t="s">
        <v>72</v>
      </c>
      <c r="Q3907" t="s">
        <v>3300</v>
      </c>
      <c r="R3907">
        <v>10.428000000000001</v>
      </c>
    </row>
    <row r="3908" spans="1:18" x14ac:dyDescent="0.25">
      <c r="A3908">
        <v>3907</v>
      </c>
      <c r="B3908" t="s">
        <v>7054</v>
      </c>
      <c r="C3908" s="1">
        <v>42465</v>
      </c>
      <c r="D3908" s="1">
        <v>42470</v>
      </c>
      <c r="E3908" t="s">
        <v>46</v>
      </c>
      <c r="F3908" t="s">
        <v>7055</v>
      </c>
      <c r="G3908" t="s">
        <v>7056</v>
      </c>
      <c r="H3908" t="s">
        <v>99</v>
      </c>
      <c r="I3908" t="s">
        <v>23</v>
      </c>
      <c r="J3908" t="s">
        <v>143</v>
      </c>
      <c r="K3908" t="s">
        <v>144</v>
      </c>
      <c r="L3908">
        <v>19143</v>
      </c>
      <c r="M3908" t="s">
        <v>145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25">
      <c r="A3909">
        <v>3908</v>
      </c>
      <c r="B3909" t="s">
        <v>7054</v>
      </c>
      <c r="C3909" s="1">
        <v>42465</v>
      </c>
      <c r="D3909" s="1">
        <v>42470</v>
      </c>
      <c r="E3909" t="s">
        <v>46</v>
      </c>
      <c r="F3909" t="s">
        <v>7055</v>
      </c>
      <c r="G3909" t="s">
        <v>7056</v>
      </c>
      <c r="H3909" t="s">
        <v>99</v>
      </c>
      <c r="I3909" t="s">
        <v>23</v>
      </c>
      <c r="J3909" t="s">
        <v>143</v>
      </c>
      <c r="K3909" t="s">
        <v>144</v>
      </c>
      <c r="L3909">
        <v>19143</v>
      </c>
      <c r="M3909" t="s">
        <v>145</v>
      </c>
      <c r="N3909" t="s">
        <v>1938</v>
      </c>
      <c r="O3909" t="s">
        <v>68</v>
      </c>
      <c r="P3909" t="s">
        <v>69</v>
      </c>
      <c r="Q3909" t="s">
        <v>1939</v>
      </c>
      <c r="R3909">
        <v>14.85</v>
      </c>
    </row>
    <row r="3910" spans="1:18" x14ac:dyDescent="0.25">
      <c r="A3910">
        <v>3909</v>
      </c>
      <c r="B3910" t="s">
        <v>7054</v>
      </c>
      <c r="C3910" s="1">
        <v>42465</v>
      </c>
      <c r="D3910" s="1">
        <v>42470</v>
      </c>
      <c r="E3910" t="s">
        <v>46</v>
      </c>
      <c r="F3910" t="s">
        <v>7055</v>
      </c>
      <c r="G3910" t="s">
        <v>7056</v>
      </c>
      <c r="H3910" t="s">
        <v>99</v>
      </c>
      <c r="I3910" t="s">
        <v>23</v>
      </c>
      <c r="J3910" t="s">
        <v>143</v>
      </c>
      <c r="K3910" t="s">
        <v>144</v>
      </c>
      <c r="L3910">
        <v>19143</v>
      </c>
      <c r="M3910" t="s">
        <v>145</v>
      </c>
      <c r="N3910" t="s">
        <v>467</v>
      </c>
      <c r="O3910" t="s">
        <v>68</v>
      </c>
      <c r="P3910" t="s">
        <v>69</v>
      </c>
      <c r="Q3910" t="s">
        <v>468</v>
      </c>
      <c r="R3910">
        <v>41.988</v>
      </c>
    </row>
    <row r="3911" spans="1:18" x14ac:dyDescent="0.25">
      <c r="A3911">
        <v>3910</v>
      </c>
      <c r="B3911" t="s">
        <v>7054</v>
      </c>
      <c r="C3911" s="1">
        <v>42465</v>
      </c>
      <c r="D3911" s="1">
        <v>42470</v>
      </c>
      <c r="E3911" t="s">
        <v>46</v>
      </c>
      <c r="F3911" t="s">
        <v>7055</v>
      </c>
      <c r="G3911" t="s">
        <v>7056</v>
      </c>
      <c r="H3911" t="s">
        <v>99</v>
      </c>
      <c r="I3911" t="s">
        <v>23</v>
      </c>
      <c r="J3911" t="s">
        <v>143</v>
      </c>
      <c r="K3911" t="s">
        <v>144</v>
      </c>
      <c r="L3911">
        <v>19143</v>
      </c>
      <c r="M3911" t="s">
        <v>145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25">
      <c r="A3912">
        <v>3911</v>
      </c>
      <c r="B3912" t="s">
        <v>7054</v>
      </c>
      <c r="C3912" s="1">
        <v>42465</v>
      </c>
      <c r="D3912" s="1">
        <v>42470</v>
      </c>
      <c r="E3912" t="s">
        <v>46</v>
      </c>
      <c r="F3912" t="s">
        <v>7055</v>
      </c>
      <c r="G3912" t="s">
        <v>7056</v>
      </c>
      <c r="H3912" t="s">
        <v>99</v>
      </c>
      <c r="I3912" t="s">
        <v>23</v>
      </c>
      <c r="J3912" t="s">
        <v>143</v>
      </c>
      <c r="K3912" t="s">
        <v>144</v>
      </c>
      <c r="L3912">
        <v>19143</v>
      </c>
      <c r="M3912" t="s">
        <v>145</v>
      </c>
      <c r="N3912" t="s">
        <v>7057</v>
      </c>
      <c r="O3912" t="s">
        <v>28</v>
      </c>
      <c r="P3912" t="s">
        <v>29</v>
      </c>
      <c r="Q3912" t="s">
        <v>7058</v>
      </c>
      <c r="R3912">
        <v>352.45</v>
      </c>
    </row>
    <row r="3913" spans="1:18" x14ac:dyDescent="0.25">
      <c r="A3913">
        <v>3912</v>
      </c>
      <c r="B3913" t="s">
        <v>7059</v>
      </c>
      <c r="C3913" s="1">
        <v>43256</v>
      </c>
      <c r="D3913" s="1">
        <v>43257</v>
      </c>
      <c r="E3913" t="s">
        <v>185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6435</v>
      </c>
      <c r="K3913" t="s">
        <v>101</v>
      </c>
      <c r="L3913">
        <v>77581</v>
      </c>
      <c r="M3913" t="s">
        <v>102</v>
      </c>
      <c r="N3913" t="s">
        <v>7060</v>
      </c>
      <c r="O3913" t="s">
        <v>68</v>
      </c>
      <c r="P3913" t="s">
        <v>69</v>
      </c>
      <c r="Q3913" t="s">
        <v>7061</v>
      </c>
      <c r="R3913">
        <v>470.37599999999998</v>
      </c>
    </row>
    <row r="3914" spans="1:18" x14ac:dyDescent="0.25">
      <c r="A3914">
        <v>3913</v>
      </c>
      <c r="B3914" t="s">
        <v>7062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263</v>
      </c>
      <c r="K3914" t="s">
        <v>264</v>
      </c>
      <c r="L3914">
        <v>10035</v>
      </c>
      <c r="M3914" t="s">
        <v>145</v>
      </c>
      <c r="N3914" t="s">
        <v>3877</v>
      </c>
      <c r="O3914" t="s">
        <v>42</v>
      </c>
      <c r="P3914" t="s">
        <v>87</v>
      </c>
      <c r="Q3914" t="s">
        <v>3878</v>
      </c>
      <c r="R3914">
        <v>19.440000000000001</v>
      </c>
    </row>
    <row r="3915" spans="1:18" x14ac:dyDescent="0.25">
      <c r="A3915">
        <v>3914</v>
      </c>
      <c r="B3915" t="s">
        <v>7062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263</v>
      </c>
      <c r="K3915" t="s">
        <v>264</v>
      </c>
      <c r="L3915">
        <v>10035</v>
      </c>
      <c r="M3915" t="s">
        <v>145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25">
      <c r="A3916">
        <v>3915</v>
      </c>
      <c r="B3916" t="s">
        <v>7063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541</v>
      </c>
      <c r="K3916" t="s">
        <v>307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25">
      <c r="A3917">
        <v>3916</v>
      </c>
      <c r="B3917" t="s">
        <v>7063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541</v>
      </c>
      <c r="K3917" t="s">
        <v>307</v>
      </c>
      <c r="L3917">
        <v>85023</v>
      </c>
      <c r="M3917" t="s">
        <v>40</v>
      </c>
      <c r="N3917" t="s">
        <v>200</v>
      </c>
      <c r="O3917" t="s">
        <v>28</v>
      </c>
      <c r="P3917" t="s">
        <v>32</v>
      </c>
      <c r="Q3917" t="s">
        <v>201</v>
      </c>
      <c r="R3917">
        <v>161.56800000000001</v>
      </c>
    </row>
    <row r="3918" spans="1:18" x14ac:dyDescent="0.25">
      <c r="A3918">
        <v>3917</v>
      </c>
      <c r="B3918" t="s">
        <v>7063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541</v>
      </c>
      <c r="K3918" t="s">
        <v>307</v>
      </c>
      <c r="L3918">
        <v>85023</v>
      </c>
      <c r="M3918" t="s">
        <v>40</v>
      </c>
      <c r="N3918" t="s">
        <v>7064</v>
      </c>
      <c r="O3918" t="s">
        <v>42</v>
      </c>
      <c r="P3918" t="s">
        <v>87</v>
      </c>
      <c r="Q3918" t="s">
        <v>7065</v>
      </c>
      <c r="R3918">
        <v>16.096</v>
      </c>
    </row>
    <row r="3919" spans="1:18" x14ac:dyDescent="0.25">
      <c r="A3919">
        <v>3918</v>
      </c>
      <c r="B3919" t="s">
        <v>7063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541</v>
      </c>
      <c r="K3919" t="s">
        <v>307</v>
      </c>
      <c r="L3919">
        <v>85023</v>
      </c>
      <c r="M3919" t="s">
        <v>40</v>
      </c>
      <c r="N3919" t="s">
        <v>3313</v>
      </c>
      <c r="O3919" t="s">
        <v>42</v>
      </c>
      <c r="P3919" t="s">
        <v>72</v>
      </c>
      <c r="Q3919" t="s">
        <v>3314</v>
      </c>
      <c r="R3919">
        <v>7.6559999999999997</v>
      </c>
    </row>
    <row r="3920" spans="1:18" x14ac:dyDescent="0.25">
      <c r="A3920">
        <v>3919</v>
      </c>
      <c r="B3920" t="s">
        <v>7063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541</v>
      </c>
      <c r="K3920" t="s">
        <v>307</v>
      </c>
      <c r="L3920">
        <v>85023</v>
      </c>
      <c r="M3920" t="s">
        <v>40</v>
      </c>
      <c r="N3920" t="s">
        <v>333</v>
      </c>
      <c r="O3920" t="s">
        <v>28</v>
      </c>
      <c r="P3920" t="s">
        <v>32</v>
      </c>
      <c r="Q3920" t="s">
        <v>334</v>
      </c>
      <c r="R3920">
        <v>311.976</v>
      </c>
    </row>
    <row r="3921" spans="1:18" x14ac:dyDescent="0.25">
      <c r="A3921">
        <v>3920</v>
      </c>
      <c r="B3921" t="s">
        <v>7066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316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25">
      <c r="A3922">
        <v>3921</v>
      </c>
      <c r="B3922" t="s">
        <v>7066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316</v>
      </c>
      <c r="L3922">
        <v>23320</v>
      </c>
      <c r="M3922" t="s">
        <v>26</v>
      </c>
      <c r="N3922" t="s">
        <v>5786</v>
      </c>
      <c r="O3922" t="s">
        <v>42</v>
      </c>
      <c r="P3922" t="s">
        <v>72</v>
      </c>
      <c r="Q3922" t="s">
        <v>5787</v>
      </c>
      <c r="R3922">
        <v>63.96</v>
      </c>
    </row>
    <row r="3923" spans="1:18" x14ac:dyDescent="0.25">
      <c r="A3923">
        <v>3922</v>
      </c>
      <c r="B3923" t="s">
        <v>7067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300</v>
      </c>
      <c r="K3923" t="s">
        <v>208</v>
      </c>
      <c r="L3923">
        <v>60610</v>
      </c>
      <c r="M3923" t="s">
        <v>102</v>
      </c>
      <c r="N3923" t="s">
        <v>6387</v>
      </c>
      <c r="O3923" t="s">
        <v>68</v>
      </c>
      <c r="P3923" t="s">
        <v>69</v>
      </c>
      <c r="Q3923" t="s">
        <v>6388</v>
      </c>
      <c r="R3923">
        <v>359.976</v>
      </c>
    </row>
    <row r="3924" spans="1:18" x14ac:dyDescent="0.25">
      <c r="A3924">
        <v>3923</v>
      </c>
      <c r="B3924" t="s">
        <v>7068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300</v>
      </c>
      <c r="K3924" t="s">
        <v>208</v>
      </c>
      <c r="L3924">
        <v>60623</v>
      </c>
      <c r="M3924" t="s">
        <v>102</v>
      </c>
      <c r="N3924" t="s">
        <v>912</v>
      </c>
      <c r="O3924" t="s">
        <v>42</v>
      </c>
      <c r="P3924" t="s">
        <v>87</v>
      </c>
      <c r="Q3924" t="s">
        <v>913</v>
      </c>
      <c r="R3924">
        <v>25.344000000000001</v>
      </c>
    </row>
    <row r="3925" spans="1:18" x14ac:dyDescent="0.25">
      <c r="A3925">
        <v>3924</v>
      </c>
      <c r="B3925" t="s">
        <v>7068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300</v>
      </c>
      <c r="K3925" t="s">
        <v>208</v>
      </c>
      <c r="L3925">
        <v>60623</v>
      </c>
      <c r="M3925" t="s">
        <v>102</v>
      </c>
      <c r="N3925" t="s">
        <v>7069</v>
      </c>
      <c r="O3925" t="s">
        <v>42</v>
      </c>
      <c r="P3925" t="s">
        <v>87</v>
      </c>
      <c r="Q3925" t="s">
        <v>7070</v>
      </c>
      <c r="R3925">
        <v>26.72</v>
      </c>
    </row>
    <row r="3926" spans="1:18" x14ac:dyDescent="0.25">
      <c r="A3926">
        <v>3925</v>
      </c>
      <c r="B3926" t="s">
        <v>7071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92</v>
      </c>
      <c r="K3926" t="s">
        <v>93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25">
      <c r="A3927">
        <v>3926</v>
      </c>
      <c r="B3927" t="s">
        <v>7071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92</v>
      </c>
      <c r="K3927" t="s">
        <v>93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25">
      <c r="A3928">
        <v>3927</v>
      </c>
      <c r="B3928" t="s">
        <v>7071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92</v>
      </c>
      <c r="K3928" t="s">
        <v>93</v>
      </c>
      <c r="L3928">
        <v>98103</v>
      </c>
      <c r="M3928" t="s">
        <v>40</v>
      </c>
      <c r="N3928" t="s">
        <v>5703</v>
      </c>
      <c r="O3928" t="s">
        <v>28</v>
      </c>
      <c r="P3928" t="s">
        <v>61</v>
      </c>
      <c r="Q3928" t="s">
        <v>5704</v>
      </c>
      <c r="R3928">
        <v>35.340000000000003</v>
      </c>
    </row>
    <row r="3929" spans="1:18" x14ac:dyDescent="0.25">
      <c r="A3929">
        <v>3928</v>
      </c>
      <c r="B3929" t="s">
        <v>7071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92</v>
      </c>
      <c r="K3929" t="s">
        <v>93</v>
      </c>
      <c r="L3929">
        <v>98103</v>
      </c>
      <c r="M3929" t="s">
        <v>40</v>
      </c>
      <c r="N3929" t="s">
        <v>615</v>
      </c>
      <c r="O3929" t="s">
        <v>42</v>
      </c>
      <c r="P3929" t="s">
        <v>72</v>
      </c>
      <c r="Q3929" t="s">
        <v>616</v>
      </c>
      <c r="R3929">
        <v>137.24</v>
      </c>
    </row>
    <row r="3930" spans="1:18" x14ac:dyDescent="0.25">
      <c r="A3930">
        <v>3929</v>
      </c>
      <c r="B3930" t="s">
        <v>7072</v>
      </c>
      <c r="C3930" s="1">
        <v>42808</v>
      </c>
      <c r="D3930" s="1">
        <v>42811</v>
      </c>
      <c r="E3930" t="s">
        <v>185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101</v>
      </c>
      <c r="L3930">
        <v>78550</v>
      </c>
      <c r="M3930" t="s">
        <v>102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25">
      <c r="A3931">
        <v>3930</v>
      </c>
      <c r="B3931" t="s">
        <v>7072</v>
      </c>
      <c r="C3931" s="1">
        <v>42808</v>
      </c>
      <c r="D3931" s="1">
        <v>42811</v>
      </c>
      <c r="E3931" t="s">
        <v>185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101</v>
      </c>
      <c r="L3931">
        <v>78550</v>
      </c>
      <c r="M3931" t="s">
        <v>102</v>
      </c>
      <c r="N3931" t="s">
        <v>2129</v>
      </c>
      <c r="O3931" t="s">
        <v>42</v>
      </c>
      <c r="P3931" t="s">
        <v>87</v>
      </c>
      <c r="Q3931" t="s">
        <v>2130</v>
      </c>
      <c r="R3931">
        <v>5.1840000000000002</v>
      </c>
    </row>
    <row r="3932" spans="1:18" x14ac:dyDescent="0.25">
      <c r="A3932">
        <v>3931</v>
      </c>
      <c r="B3932" t="s">
        <v>7072</v>
      </c>
      <c r="C3932" s="1">
        <v>42808</v>
      </c>
      <c r="D3932" s="1">
        <v>42811</v>
      </c>
      <c r="E3932" t="s">
        <v>185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101</v>
      </c>
      <c r="L3932">
        <v>78550</v>
      </c>
      <c r="M3932" t="s">
        <v>102</v>
      </c>
      <c r="N3932" t="s">
        <v>4232</v>
      </c>
      <c r="O3932" t="s">
        <v>42</v>
      </c>
      <c r="P3932" t="s">
        <v>65</v>
      </c>
      <c r="Q3932" t="s">
        <v>4233</v>
      </c>
      <c r="R3932">
        <v>145.54400000000001</v>
      </c>
    </row>
    <row r="3933" spans="1:18" x14ac:dyDescent="0.25">
      <c r="A3933">
        <v>3932</v>
      </c>
      <c r="B3933" t="s">
        <v>7073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143</v>
      </c>
      <c r="K3933" t="s">
        <v>144</v>
      </c>
      <c r="L3933">
        <v>19140</v>
      </c>
      <c r="M3933" t="s">
        <v>145</v>
      </c>
      <c r="N3933" t="s">
        <v>7074</v>
      </c>
      <c r="O3933" t="s">
        <v>42</v>
      </c>
      <c r="P3933" t="s">
        <v>65</v>
      </c>
      <c r="Q3933" t="s">
        <v>7075</v>
      </c>
      <c r="R3933">
        <v>5.4720000000000004</v>
      </c>
    </row>
    <row r="3934" spans="1:18" x14ac:dyDescent="0.25">
      <c r="A3934">
        <v>3933</v>
      </c>
      <c r="B3934" t="s">
        <v>7073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143</v>
      </c>
      <c r="K3934" t="s">
        <v>144</v>
      </c>
      <c r="L3934">
        <v>19140</v>
      </c>
      <c r="M3934" t="s">
        <v>145</v>
      </c>
      <c r="N3934" t="s">
        <v>4001</v>
      </c>
      <c r="O3934" t="s">
        <v>68</v>
      </c>
      <c r="P3934" t="s">
        <v>158</v>
      </c>
      <c r="Q3934" t="s">
        <v>4002</v>
      </c>
      <c r="R3934">
        <v>47.984000000000002</v>
      </c>
    </row>
    <row r="3935" spans="1:18" x14ac:dyDescent="0.25">
      <c r="A3935">
        <v>3934</v>
      </c>
      <c r="B3935" t="s">
        <v>7076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5959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65</v>
      </c>
      <c r="Q3935" t="s">
        <v>3390</v>
      </c>
      <c r="R3935">
        <v>9.4</v>
      </c>
    </row>
    <row r="3936" spans="1:18" x14ac:dyDescent="0.25">
      <c r="A3936">
        <v>3935</v>
      </c>
      <c r="B3936" t="s">
        <v>7076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5959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25">
      <c r="A3937">
        <v>3936</v>
      </c>
      <c r="B3937" t="s">
        <v>7076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5959</v>
      </c>
      <c r="K3937" t="s">
        <v>39</v>
      </c>
      <c r="L3937">
        <v>93309</v>
      </c>
      <c r="M3937" t="s">
        <v>40</v>
      </c>
      <c r="N3937" t="s">
        <v>6741</v>
      </c>
      <c r="O3937" t="s">
        <v>68</v>
      </c>
      <c r="P3937" t="s">
        <v>69</v>
      </c>
      <c r="Q3937" t="s">
        <v>6742</v>
      </c>
      <c r="R3937">
        <v>201.584</v>
      </c>
    </row>
    <row r="3938" spans="1:18" x14ac:dyDescent="0.25">
      <c r="A3938">
        <v>3937</v>
      </c>
      <c r="B3938" t="s">
        <v>7077</v>
      </c>
      <c r="C3938" s="1">
        <v>42537</v>
      </c>
      <c r="D3938" s="1">
        <v>42541</v>
      </c>
      <c r="E3938" t="s">
        <v>46</v>
      </c>
      <c r="F3938" t="s">
        <v>6976</v>
      </c>
      <c r="G3938" t="s">
        <v>6977</v>
      </c>
      <c r="H3938" t="s">
        <v>22</v>
      </c>
      <c r="I3938" t="s">
        <v>23</v>
      </c>
      <c r="J3938" t="s">
        <v>757</v>
      </c>
      <c r="K3938" t="s">
        <v>101</v>
      </c>
      <c r="L3938">
        <v>75051</v>
      </c>
      <c r="M3938" t="s">
        <v>102</v>
      </c>
      <c r="N3938" t="s">
        <v>7078</v>
      </c>
      <c r="O3938" t="s">
        <v>42</v>
      </c>
      <c r="P3938" t="s">
        <v>170</v>
      </c>
      <c r="Q3938" t="s">
        <v>668</v>
      </c>
      <c r="R3938">
        <v>28.751999999999999</v>
      </c>
    </row>
    <row r="3939" spans="1:18" x14ac:dyDescent="0.25">
      <c r="A3939">
        <v>3938</v>
      </c>
      <c r="B3939" t="s">
        <v>7077</v>
      </c>
      <c r="C3939" s="1">
        <v>42537</v>
      </c>
      <c r="D3939" s="1">
        <v>42541</v>
      </c>
      <c r="E3939" t="s">
        <v>46</v>
      </c>
      <c r="F3939" t="s">
        <v>6976</v>
      </c>
      <c r="G3939" t="s">
        <v>6977</v>
      </c>
      <c r="H3939" t="s">
        <v>22</v>
      </c>
      <c r="I3939" t="s">
        <v>23</v>
      </c>
      <c r="J3939" t="s">
        <v>757</v>
      </c>
      <c r="K3939" t="s">
        <v>101</v>
      </c>
      <c r="L3939">
        <v>75051</v>
      </c>
      <c r="M3939" t="s">
        <v>102</v>
      </c>
      <c r="N3939" t="s">
        <v>2947</v>
      </c>
      <c r="O3939" t="s">
        <v>42</v>
      </c>
      <c r="P3939" t="s">
        <v>87</v>
      </c>
      <c r="Q3939" t="s">
        <v>2948</v>
      </c>
      <c r="R3939">
        <v>27.216000000000001</v>
      </c>
    </row>
    <row r="3940" spans="1:18" x14ac:dyDescent="0.25">
      <c r="A3940">
        <v>3939</v>
      </c>
      <c r="B3940" t="s">
        <v>7077</v>
      </c>
      <c r="C3940" s="1">
        <v>42537</v>
      </c>
      <c r="D3940" s="1">
        <v>42541</v>
      </c>
      <c r="E3940" t="s">
        <v>46</v>
      </c>
      <c r="F3940" t="s">
        <v>6976</v>
      </c>
      <c r="G3940" t="s">
        <v>6977</v>
      </c>
      <c r="H3940" t="s">
        <v>22</v>
      </c>
      <c r="I3940" t="s">
        <v>23</v>
      </c>
      <c r="J3940" t="s">
        <v>757</v>
      </c>
      <c r="K3940" t="s">
        <v>101</v>
      </c>
      <c r="L3940">
        <v>75051</v>
      </c>
      <c r="M3940" t="s">
        <v>102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25">
      <c r="A3941">
        <v>3940</v>
      </c>
      <c r="B3941" t="s">
        <v>7079</v>
      </c>
      <c r="C3941" s="1">
        <v>43079</v>
      </c>
      <c r="D3941" s="1">
        <v>43079</v>
      </c>
      <c r="E3941" t="s">
        <v>1290</v>
      </c>
      <c r="F3941" t="s">
        <v>6668</v>
      </c>
      <c r="G3941" t="s">
        <v>6669</v>
      </c>
      <c r="H3941" t="s">
        <v>22</v>
      </c>
      <c r="I3941" t="s">
        <v>23</v>
      </c>
      <c r="J3941" t="s">
        <v>7080</v>
      </c>
      <c r="K3941" t="s">
        <v>251</v>
      </c>
      <c r="L3941">
        <v>46142</v>
      </c>
      <c r="M3941" t="s">
        <v>102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25">
      <c r="A3942">
        <v>3941</v>
      </c>
      <c r="B3942" t="s">
        <v>7081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263</v>
      </c>
      <c r="K3942" t="s">
        <v>264</v>
      </c>
      <c r="L3942">
        <v>10024</v>
      </c>
      <c r="M3942" t="s">
        <v>145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25">
      <c r="A3943">
        <v>3942</v>
      </c>
      <c r="B3943" t="s">
        <v>7081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263</v>
      </c>
      <c r="K3943" t="s">
        <v>264</v>
      </c>
      <c r="L3943">
        <v>10024</v>
      </c>
      <c r="M3943" t="s">
        <v>145</v>
      </c>
      <c r="N3943" t="s">
        <v>2079</v>
      </c>
      <c r="O3943" t="s">
        <v>42</v>
      </c>
      <c r="P3943" t="s">
        <v>72</v>
      </c>
      <c r="Q3943" t="s">
        <v>2080</v>
      </c>
      <c r="R3943">
        <v>3.048</v>
      </c>
    </row>
    <row r="3944" spans="1:18" x14ac:dyDescent="0.25">
      <c r="A3944">
        <v>3943</v>
      </c>
      <c r="B3944" t="s">
        <v>7082</v>
      </c>
      <c r="C3944" s="1">
        <v>43247</v>
      </c>
      <c r="D3944" s="1">
        <v>43249</v>
      </c>
      <c r="E3944" t="s">
        <v>19</v>
      </c>
      <c r="F3944" t="s">
        <v>153</v>
      </c>
      <c r="G3944" t="s">
        <v>154</v>
      </c>
      <c r="H3944" t="s">
        <v>22</v>
      </c>
      <c r="I3944" t="s">
        <v>23</v>
      </c>
      <c r="J3944" t="s">
        <v>331</v>
      </c>
      <c r="K3944" t="s">
        <v>332</v>
      </c>
      <c r="L3944">
        <v>38109</v>
      </c>
      <c r="M3944" t="s">
        <v>26</v>
      </c>
      <c r="N3944" t="s">
        <v>3056</v>
      </c>
      <c r="O3944" t="s">
        <v>42</v>
      </c>
      <c r="P3944" t="s">
        <v>87</v>
      </c>
      <c r="Q3944" t="s">
        <v>3057</v>
      </c>
      <c r="R3944">
        <v>25.92</v>
      </c>
    </row>
    <row r="3945" spans="1:18" x14ac:dyDescent="0.25">
      <c r="A3945">
        <v>3944</v>
      </c>
      <c r="B3945" t="s">
        <v>7083</v>
      </c>
      <c r="C3945" s="1">
        <v>42909</v>
      </c>
      <c r="D3945" s="1">
        <v>42916</v>
      </c>
      <c r="E3945" t="s">
        <v>46</v>
      </c>
      <c r="F3945" t="s">
        <v>7084</v>
      </c>
      <c r="G3945" t="s">
        <v>7085</v>
      </c>
      <c r="H3945" t="s">
        <v>22</v>
      </c>
      <c r="I3945" t="s">
        <v>23</v>
      </c>
      <c r="J3945" t="s">
        <v>3458</v>
      </c>
      <c r="K3945" t="s">
        <v>264</v>
      </c>
      <c r="L3945">
        <v>14215</v>
      </c>
      <c r="M3945" t="s">
        <v>145</v>
      </c>
      <c r="N3945" t="s">
        <v>5899</v>
      </c>
      <c r="O3945" t="s">
        <v>42</v>
      </c>
      <c r="P3945" t="s">
        <v>576</v>
      </c>
      <c r="Q3945" t="s">
        <v>5900</v>
      </c>
      <c r="R3945">
        <v>835.17</v>
      </c>
    </row>
    <row r="3946" spans="1:18" x14ac:dyDescent="0.25">
      <c r="A3946">
        <v>3945</v>
      </c>
      <c r="B3946" t="s">
        <v>7086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87</v>
      </c>
      <c r="Q3946" t="s">
        <v>2375</v>
      </c>
      <c r="R3946">
        <v>17.34</v>
      </c>
    </row>
    <row r="3947" spans="1:18" x14ac:dyDescent="0.25">
      <c r="A3947">
        <v>3946</v>
      </c>
      <c r="B3947" t="s">
        <v>7087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6309</v>
      </c>
      <c r="O3947" t="s">
        <v>42</v>
      </c>
      <c r="P3947" t="s">
        <v>87</v>
      </c>
      <c r="Q3947" t="s">
        <v>6310</v>
      </c>
      <c r="R3947">
        <v>44.384</v>
      </c>
    </row>
    <row r="3948" spans="1:18" x14ac:dyDescent="0.25">
      <c r="A3948">
        <v>3947</v>
      </c>
      <c r="B3948" t="s">
        <v>7087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576</v>
      </c>
      <c r="Q3948" t="s">
        <v>1297</v>
      </c>
      <c r="R3948">
        <v>2.944</v>
      </c>
    </row>
    <row r="3949" spans="1:18" x14ac:dyDescent="0.25">
      <c r="A3949">
        <v>3948</v>
      </c>
      <c r="B3949" t="s">
        <v>7088</v>
      </c>
      <c r="C3949" s="1">
        <v>43057</v>
      </c>
      <c r="D3949" s="1">
        <v>43061</v>
      </c>
      <c r="E3949" t="s">
        <v>46</v>
      </c>
      <c r="F3949" t="s">
        <v>194</v>
      </c>
      <c r="G3949" t="s">
        <v>195</v>
      </c>
      <c r="H3949" t="s">
        <v>99</v>
      </c>
      <c r="I3949" t="s">
        <v>23</v>
      </c>
      <c r="J3949" t="s">
        <v>600</v>
      </c>
      <c r="K3949" t="s">
        <v>101</v>
      </c>
      <c r="L3949">
        <v>77506</v>
      </c>
      <c r="M3949" t="s">
        <v>102</v>
      </c>
      <c r="N3949" t="s">
        <v>769</v>
      </c>
      <c r="O3949" t="s">
        <v>42</v>
      </c>
      <c r="P3949" t="s">
        <v>65</v>
      </c>
      <c r="Q3949" t="s">
        <v>770</v>
      </c>
      <c r="R3949">
        <v>6.3680000000000003</v>
      </c>
    </row>
    <row r="3950" spans="1:18" x14ac:dyDescent="0.25">
      <c r="A3950">
        <v>3949</v>
      </c>
      <c r="B3950" t="s">
        <v>7088</v>
      </c>
      <c r="C3950" s="1">
        <v>43057</v>
      </c>
      <c r="D3950" s="1">
        <v>43061</v>
      </c>
      <c r="E3950" t="s">
        <v>46</v>
      </c>
      <c r="F3950" t="s">
        <v>194</v>
      </c>
      <c r="G3950" t="s">
        <v>195</v>
      </c>
      <c r="H3950" t="s">
        <v>99</v>
      </c>
      <c r="I3950" t="s">
        <v>23</v>
      </c>
      <c r="J3950" t="s">
        <v>600</v>
      </c>
      <c r="K3950" t="s">
        <v>101</v>
      </c>
      <c r="L3950">
        <v>77506</v>
      </c>
      <c r="M3950" t="s">
        <v>102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25">
      <c r="A3951">
        <v>3950</v>
      </c>
      <c r="B3951" t="s">
        <v>7088</v>
      </c>
      <c r="C3951" s="1">
        <v>43057</v>
      </c>
      <c r="D3951" s="1">
        <v>43061</v>
      </c>
      <c r="E3951" t="s">
        <v>46</v>
      </c>
      <c r="F3951" t="s">
        <v>194</v>
      </c>
      <c r="G3951" t="s">
        <v>195</v>
      </c>
      <c r="H3951" t="s">
        <v>99</v>
      </c>
      <c r="I3951" t="s">
        <v>23</v>
      </c>
      <c r="J3951" t="s">
        <v>600</v>
      </c>
      <c r="K3951" t="s">
        <v>101</v>
      </c>
      <c r="L3951">
        <v>77506</v>
      </c>
      <c r="M3951" t="s">
        <v>102</v>
      </c>
      <c r="N3951" t="s">
        <v>1251</v>
      </c>
      <c r="O3951" t="s">
        <v>42</v>
      </c>
      <c r="P3951" t="s">
        <v>87</v>
      </c>
      <c r="Q3951" t="s">
        <v>1252</v>
      </c>
      <c r="R3951">
        <v>19.648</v>
      </c>
    </row>
    <row r="3952" spans="1:18" x14ac:dyDescent="0.25">
      <c r="A3952">
        <v>3951</v>
      </c>
      <c r="B3952" t="s">
        <v>7088</v>
      </c>
      <c r="C3952" s="1">
        <v>43057</v>
      </c>
      <c r="D3952" s="1">
        <v>43061</v>
      </c>
      <c r="E3952" t="s">
        <v>46</v>
      </c>
      <c r="F3952" t="s">
        <v>194</v>
      </c>
      <c r="G3952" t="s">
        <v>195</v>
      </c>
      <c r="H3952" t="s">
        <v>99</v>
      </c>
      <c r="I3952" t="s">
        <v>23</v>
      </c>
      <c r="J3952" t="s">
        <v>600</v>
      </c>
      <c r="K3952" t="s">
        <v>101</v>
      </c>
      <c r="L3952">
        <v>77506</v>
      </c>
      <c r="M3952" t="s">
        <v>102</v>
      </c>
      <c r="N3952" t="s">
        <v>700</v>
      </c>
      <c r="O3952" t="s">
        <v>28</v>
      </c>
      <c r="P3952" t="s">
        <v>32</v>
      </c>
      <c r="Q3952" t="s">
        <v>701</v>
      </c>
      <c r="R3952">
        <v>255.108</v>
      </c>
    </row>
    <row r="3953" spans="1:18" x14ac:dyDescent="0.25">
      <c r="A3953">
        <v>3952</v>
      </c>
      <c r="B3953" t="s">
        <v>7089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264</v>
      </c>
      <c r="L3953">
        <v>11520</v>
      </c>
      <c r="M3953" t="s">
        <v>145</v>
      </c>
      <c r="N3953" t="s">
        <v>3247</v>
      </c>
      <c r="O3953" t="s">
        <v>42</v>
      </c>
      <c r="P3953" t="s">
        <v>72</v>
      </c>
      <c r="Q3953" t="s">
        <v>3248</v>
      </c>
      <c r="R3953">
        <v>17.248000000000001</v>
      </c>
    </row>
    <row r="3954" spans="1:18" x14ac:dyDescent="0.25">
      <c r="A3954">
        <v>3953</v>
      </c>
      <c r="B3954" t="s">
        <v>7090</v>
      </c>
      <c r="C3954" s="1">
        <v>42795</v>
      </c>
      <c r="D3954" s="1">
        <v>42802</v>
      </c>
      <c r="E3954" t="s">
        <v>46</v>
      </c>
      <c r="F3954" t="s">
        <v>223</v>
      </c>
      <c r="G3954" t="s">
        <v>224</v>
      </c>
      <c r="H3954" t="s">
        <v>37</v>
      </c>
      <c r="I3954" t="s">
        <v>23</v>
      </c>
      <c r="J3954" t="s">
        <v>806</v>
      </c>
      <c r="K3954" t="s">
        <v>454</v>
      </c>
      <c r="L3954">
        <v>80219</v>
      </c>
      <c r="M3954" t="s">
        <v>40</v>
      </c>
      <c r="N3954" t="s">
        <v>7091</v>
      </c>
      <c r="O3954" t="s">
        <v>68</v>
      </c>
      <c r="P3954" t="s">
        <v>69</v>
      </c>
      <c r="Q3954" t="s">
        <v>7092</v>
      </c>
      <c r="R3954">
        <v>159.98400000000001</v>
      </c>
    </row>
    <row r="3955" spans="1:18" x14ac:dyDescent="0.25">
      <c r="A3955">
        <v>3954</v>
      </c>
      <c r="B3955" t="s">
        <v>7093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145</v>
      </c>
      <c r="N3955" t="s">
        <v>326</v>
      </c>
      <c r="O3955" t="s">
        <v>42</v>
      </c>
      <c r="P3955" t="s">
        <v>87</v>
      </c>
      <c r="Q3955" t="s">
        <v>327</v>
      </c>
      <c r="R3955">
        <v>12.7</v>
      </c>
    </row>
    <row r="3956" spans="1:18" x14ac:dyDescent="0.25">
      <c r="A3956">
        <v>3955</v>
      </c>
      <c r="B3956" t="s">
        <v>7094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235</v>
      </c>
      <c r="L3956">
        <v>48205</v>
      </c>
      <c r="M3956" t="s">
        <v>102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25">
      <c r="A3957">
        <v>3956</v>
      </c>
      <c r="B3957" t="s">
        <v>7094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235</v>
      </c>
      <c r="L3957">
        <v>48205</v>
      </c>
      <c r="M3957" t="s">
        <v>102</v>
      </c>
      <c r="N3957" t="s">
        <v>4138</v>
      </c>
      <c r="O3957" t="s">
        <v>42</v>
      </c>
      <c r="P3957" t="s">
        <v>65</v>
      </c>
      <c r="Q3957" t="s">
        <v>4139</v>
      </c>
      <c r="R3957">
        <v>79.36</v>
      </c>
    </row>
    <row r="3958" spans="1:18" x14ac:dyDescent="0.25">
      <c r="A3958">
        <v>3957</v>
      </c>
      <c r="B3958" t="s">
        <v>7095</v>
      </c>
      <c r="C3958" s="1">
        <v>42912</v>
      </c>
      <c r="D3958" s="1">
        <v>42919</v>
      </c>
      <c r="E3958" t="s">
        <v>46</v>
      </c>
      <c r="F3958" t="s">
        <v>361</v>
      </c>
      <c r="G3958" t="s">
        <v>362</v>
      </c>
      <c r="H3958" t="s">
        <v>22</v>
      </c>
      <c r="I3958" t="s">
        <v>23</v>
      </c>
      <c r="J3958" t="s">
        <v>124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25">
      <c r="A3959">
        <v>3958</v>
      </c>
      <c r="B3959" t="s">
        <v>7096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332</v>
      </c>
      <c r="L3959">
        <v>37211</v>
      </c>
      <c r="M3959" t="s">
        <v>26</v>
      </c>
      <c r="N3959" t="s">
        <v>4373</v>
      </c>
      <c r="O3959" t="s">
        <v>42</v>
      </c>
      <c r="P3959" t="s">
        <v>72</v>
      </c>
      <c r="Q3959" t="s">
        <v>4374</v>
      </c>
      <c r="R3959">
        <v>11.276999999999999</v>
      </c>
    </row>
    <row r="3960" spans="1:18" x14ac:dyDescent="0.25">
      <c r="A3960">
        <v>3959</v>
      </c>
      <c r="B3960" t="s">
        <v>7096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332</v>
      </c>
      <c r="L3960">
        <v>37211</v>
      </c>
      <c r="M3960" t="s">
        <v>26</v>
      </c>
      <c r="N3960" t="s">
        <v>1282</v>
      </c>
      <c r="O3960" t="s">
        <v>42</v>
      </c>
      <c r="P3960" t="s">
        <v>65</v>
      </c>
      <c r="Q3960" t="s">
        <v>1283</v>
      </c>
      <c r="R3960">
        <v>4.4480000000000004</v>
      </c>
    </row>
    <row r="3961" spans="1:18" x14ac:dyDescent="0.25">
      <c r="A3961">
        <v>3960</v>
      </c>
      <c r="B3961" t="s">
        <v>7096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332</v>
      </c>
      <c r="L3961">
        <v>37211</v>
      </c>
      <c r="M3961" t="s">
        <v>26</v>
      </c>
      <c r="N3961" t="s">
        <v>7097</v>
      </c>
      <c r="O3961" t="s">
        <v>28</v>
      </c>
      <c r="P3961" t="s">
        <v>61</v>
      </c>
      <c r="Q3961" t="s">
        <v>7098</v>
      </c>
      <c r="R3961">
        <v>44.76</v>
      </c>
    </row>
    <row r="3962" spans="1:18" x14ac:dyDescent="0.25">
      <c r="A3962">
        <v>3961</v>
      </c>
      <c r="B3962" t="s">
        <v>7099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235</v>
      </c>
      <c r="L3962">
        <v>48227</v>
      </c>
      <c r="M3962" t="s">
        <v>102</v>
      </c>
      <c r="N3962" t="s">
        <v>4838</v>
      </c>
      <c r="O3962" t="s">
        <v>42</v>
      </c>
      <c r="P3962" t="s">
        <v>72</v>
      </c>
      <c r="Q3962" t="s">
        <v>4839</v>
      </c>
      <c r="R3962">
        <v>38.28</v>
      </c>
    </row>
    <row r="3963" spans="1:18" x14ac:dyDescent="0.25">
      <c r="A3963">
        <v>3962</v>
      </c>
      <c r="B3963" t="s">
        <v>7099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235</v>
      </c>
      <c r="L3963">
        <v>48227</v>
      </c>
      <c r="M3963" t="s">
        <v>102</v>
      </c>
      <c r="N3963" t="s">
        <v>3899</v>
      </c>
      <c r="O3963" t="s">
        <v>68</v>
      </c>
      <c r="P3963" t="s">
        <v>69</v>
      </c>
      <c r="Q3963" t="s">
        <v>3900</v>
      </c>
      <c r="R3963">
        <v>149.94999999999999</v>
      </c>
    </row>
    <row r="3964" spans="1:18" x14ac:dyDescent="0.25">
      <c r="A3964">
        <v>3963</v>
      </c>
      <c r="B3964" t="s">
        <v>7100</v>
      </c>
      <c r="C3964" s="1">
        <v>43150</v>
      </c>
      <c r="D3964" s="1">
        <v>43151</v>
      </c>
      <c r="E3964" t="s">
        <v>185</v>
      </c>
      <c r="F3964" t="s">
        <v>4449</v>
      </c>
      <c r="G3964" t="s">
        <v>4450</v>
      </c>
      <c r="H3964" t="s">
        <v>99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65</v>
      </c>
      <c r="Q3964" t="s">
        <v>3957</v>
      </c>
      <c r="R3964">
        <v>12.84</v>
      </c>
    </row>
    <row r="3965" spans="1:18" x14ac:dyDescent="0.25">
      <c r="A3965">
        <v>3964</v>
      </c>
      <c r="B3965" t="s">
        <v>7100</v>
      </c>
      <c r="C3965" s="1">
        <v>43150</v>
      </c>
      <c r="D3965" s="1">
        <v>43151</v>
      </c>
      <c r="E3965" t="s">
        <v>185</v>
      </c>
      <c r="F3965" t="s">
        <v>4449</v>
      </c>
      <c r="G3965" t="s">
        <v>4450</v>
      </c>
      <c r="H3965" t="s">
        <v>99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25">
      <c r="A3966">
        <v>3965</v>
      </c>
      <c r="B3966" t="s">
        <v>7101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143</v>
      </c>
      <c r="K3966" t="s">
        <v>144</v>
      </c>
      <c r="L3966">
        <v>19140</v>
      </c>
      <c r="M3966" t="s">
        <v>145</v>
      </c>
      <c r="N3966" t="s">
        <v>7102</v>
      </c>
      <c r="O3966" t="s">
        <v>42</v>
      </c>
      <c r="P3966" t="s">
        <v>65</v>
      </c>
      <c r="Q3966" t="s">
        <v>7103</v>
      </c>
      <c r="R3966">
        <v>7.8719999999999999</v>
      </c>
    </row>
    <row r="3967" spans="1:18" x14ac:dyDescent="0.25">
      <c r="A3967">
        <v>3966</v>
      </c>
      <c r="B3967" t="s">
        <v>7104</v>
      </c>
      <c r="C3967" s="1">
        <v>42320</v>
      </c>
      <c r="D3967" s="1">
        <v>42325</v>
      </c>
      <c r="E3967" t="s">
        <v>19</v>
      </c>
      <c r="F3967" t="s">
        <v>6034</v>
      </c>
      <c r="G3967" t="s">
        <v>6035</v>
      </c>
      <c r="H3967" t="s">
        <v>37</v>
      </c>
      <c r="I3967" t="s">
        <v>23</v>
      </c>
      <c r="J3967" t="s">
        <v>2489</v>
      </c>
      <c r="K3967" t="s">
        <v>85</v>
      </c>
      <c r="L3967">
        <v>28806</v>
      </c>
      <c r="M3967" t="s">
        <v>26</v>
      </c>
      <c r="N3967" t="s">
        <v>1114</v>
      </c>
      <c r="O3967" t="s">
        <v>42</v>
      </c>
      <c r="P3967" t="s">
        <v>65</v>
      </c>
      <c r="Q3967" t="s">
        <v>1115</v>
      </c>
      <c r="R3967">
        <v>7.8719999999999999</v>
      </c>
    </row>
    <row r="3968" spans="1:18" x14ac:dyDescent="0.25">
      <c r="A3968">
        <v>3967</v>
      </c>
      <c r="B3968" t="s">
        <v>7105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263</v>
      </c>
      <c r="K3968" t="s">
        <v>264</v>
      </c>
      <c r="L3968">
        <v>10024</v>
      </c>
      <c r="M3968" t="s">
        <v>145</v>
      </c>
      <c r="N3968" t="s">
        <v>2592</v>
      </c>
      <c r="O3968" t="s">
        <v>42</v>
      </c>
      <c r="P3968" t="s">
        <v>65</v>
      </c>
      <c r="Q3968" t="s">
        <v>2593</v>
      </c>
      <c r="R3968">
        <v>88.04</v>
      </c>
    </row>
    <row r="3969" spans="1:18" x14ac:dyDescent="0.25">
      <c r="A3969">
        <v>3968</v>
      </c>
      <c r="B3969" t="s">
        <v>7106</v>
      </c>
      <c r="C3969" s="1">
        <v>42875</v>
      </c>
      <c r="D3969" s="1">
        <v>42878</v>
      </c>
      <c r="E3969" t="s">
        <v>185</v>
      </c>
      <c r="F3969" t="s">
        <v>2163</v>
      </c>
      <c r="G3969" t="s">
        <v>2164</v>
      </c>
      <c r="H3969" t="s">
        <v>99</v>
      </c>
      <c r="I3969" t="s">
        <v>23</v>
      </c>
      <c r="J3969" t="s">
        <v>1081</v>
      </c>
      <c r="K3969" t="s">
        <v>454</v>
      </c>
      <c r="L3969">
        <v>80906</v>
      </c>
      <c r="M3969" t="s">
        <v>40</v>
      </c>
      <c r="N3969" t="s">
        <v>2389</v>
      </c>
      <c r="O3969" t="s">
        <v>42</v>
      </c>
      <c r="P3969" t="s">
        <v>72</v>
      </c>
      <c r="Q3969" t="s">
        <v>2390</v>
      </c>
      <c r="R3969">
        <v>40.634999999999998</v>
      </c>
    </row>
    <row r="3970" spans="1:18" x14ac:dyDescent="0.25">
      <c r="A3970">
        <v>3969</v>
      </c>
      <c r="B3970" t="s">
        <v>7107</v>
      </c>
      <c r="C3970" s="1">
        <v>42522</v>
      </c>
      <c r="D3970" s="1">
        <v>42526</v>
      </c>
      <c r="E3970" t="s">
        <v>46</v>
      </c>
      <c r="F3970" t="s">
        <v>6987</v>
      </c>
      <c r="G3970" t="s">
        <v>6988</v>
      </c>
      <c r="H3970" t="s">
        <v>37</v>
      </c>
      <c r="I3970" t="s">
        <v>23</v>
      </c>
      <c r="J3970" t="s">
        <v>677</v>
      </c>
      <c r="K3970" t="s">
        <v>101</v>
      </c>
      <c r="L3970">
        <v>78207</v>
      </c>
      <c r="M3970" t="s">
        <v>102</v>
      </c>
      <c r="N3970" t="s">
        <v>747</v>
      </c>
      <c r="O3970" t="s">
        <v>42</v>
      </c>
      <c r="P3970" t="s">
        <v>72</v>
      </c>
      <c r="Q3970" t="s">
        <v>748</v>
      </c>
      <c r="R3970">
        <v>5.7279999999999998</v>
      </c>
    </row>
    <row r="3971" spans="1:18" x14ac:dyDescent="0.25">
      <c r="A3971">
        <v>3970</v>
      </c>
      <c r="B3971" t="s">
        <v>7107</v>
      </c>
      <c r="C3971" s="1">
        <v>42522</v>
      </c>
      <c r="D3971" s="1">
        <v>42526</v>
      </c>
      <c r="E3971" t="s">
        <v>46</v>
      </c>
      <c r="F3971" t="s">
        <v>6987</v>
      </c>
      <c r="G3971" t="s">
        <v>6988</v>
      </c>
      <c r="H3971" t="s">
        <v>37</v>
      </c>
      <c r="I3971" t="s">
        <v>23</v>
      </c>
      <c r="J3971" t="s">
        <v>677</v>
      </c>
      <c r="K3971" t="s">
        <v>101</v>
      </c>
      <c r="L3971">
        <v>78207</v>
      </c>
      <c r="M3971" t="s">
        <v>102</v>
      </c>
      <c r="N3971" t="s">
        <v>7108</v>
      </c>
      <c r="O3971" t="s">
        <v>42</v>
      </c>
      <c r="P3971" t="s">
        <v>87</v>
      </c>
      <c r="Q3971" t="s">
        <v>7109</v>
      </c>
      <c r="R3971">
        <v>42.24</v>
      </c>
    </row>
    <row r="3972" spans="1:18" x14ac:dyDescent="0.25">
      <c r="A3972">
        <v>3971</v>
      </c>
      <c r="B3972" t="s">
        <v>7110</v>
      </c>
      <c r="C3972" s="1">
        <v>42330</v>
      </c>
      <c r="D3972" s="1">
        <v>42334</v>
      </c>
      <c r="E3972" t="s">
        <v>46</v>
      </c>
      <c r="F3972" t="s">
        <v>7111</v>
      </c>
      <c r="G3972" t="s">
        <v>7112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87</v>
      </c>
      <c r="Q3972" t="s">
        <v>5572</v>
      </c>
      <c r="R3972">
        <v>53.82</v>
      </c>
    </row>
    <row r="3973" spans="1:18" x14ac:dyDescent="0.25">
      <c r="A3973">
        <v>3972</v>
      </c>
      <c r="B3973" t="s">
        <v>7113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99</v>
      </c>
      <c r="I3973" t="s">
        <v>23</v>
      </c>
      <c r="J3973" t="s">
        <v>6201</v>
      </c>
      <c r="K3973" t="s">
        <v>235</v>
      </c>
      <c r="L3973">
        <v>48310</v>
      </c>
      <c r="M3973" t="s">
        <v>102</v>
      </c>
      <c r="N3973" t="s">
        <v>6385</v>
      </c>
      <c r="O3973" t="s">
        <v>42</v>
      </c>
      <c r="P3973" t="s">
        <v>65</v>
      </c>
      <c r="Q3973" t="s">
        <v>6386</v>
      </c>
      <c r="R3973">
        <v>79.36</v>
      </c>
    </row>
    <row r="3974" spans="1:18" x14ac:dyDescent="0.25">
      <c r="A3974">
        <v>3973</v>
      </c>
      <c r="B3974" t="s">
        <v>7114</v>
      </c>
      <c r="C3974" s="1">
        <v>42823</v>
      </c>
      <c r="D3974" s="1">
        <v>42827</v>
      </c>
      <c r="E3974" t="s">
        <v>46</v>
      </c>
      <c r="F3974" t="s">
        <v>462</v>
      </c>
      <c r="G3974" t="s">
        <v>463</v>
      </c>
      <c r="H3974" t="s">
        <v>22</v>
      </c>
      <c r="I3974" t="s">
        <v>23</v>
      </c>
      <c r="J3974" t="s">
        <v>263</v>
      </c>
      <c r="K3974" t="s">
        <v>264</v>
      </c>
      <c r="L3974">
        <v>10009</v>
      </c>
      <c r="M3974" t="s">
        <v>145</v>
      </c>
      <c r="N3974" t="s">
        <v>3720</v>
      </c>
      <c r="O3974" t="s">
        <v>42</v>
      </c>
      <c r="P3974" t="s">
        <v>87</v>
      </c>
      <c r="Q3974" t="s">
        <v>3721</v>
      </c>
      <c r="R3974">
        <v>13.48</v>
      </c>
    </row>
    <row r="3975" spans="1:18" x14ac:dyDescent="0.25">
      <c r="A3975">
        <v>3974</v>
      </c>
      <c r="B3975" t="s">
        <v>7114</v>
      </c>
      <c r="C3975" s="1">
        <v>42823</v>
      </c>
      <c r="D3975" s="1">
        <v>42827</v>
      </c>
      <c r="E3975" t="s">
        <v>46</v>
      </c>
      <c r="F3975" t="s">
        <v>462</v>
      </c>
      <c r="G3975" t="s">
        <v>463</v>
      </c>
      <c r="H3975" t="s">
        <v>22</v>
      </c>
      <c r="I3975" t="s">
        <v>23</v>
      </c>
      <c r="J3975" t="s">
        <v>263</v>
      </c>
      <c r="K3975" t="s">
        <v>264</v>
      </c>
      <c r="L3975">
        <v>10009</v>
      </c>
      <c r="M3975" t="s">
        <v>145</v>
      </c>
      <c r="N3975" t="s">
        <v>3864</v>
      </c>
      <c r="O3975" t="s">
        <v>42</v>
      </c>
      <c r="P3975" t="s">
        <v>72</v>
      </c>
      <c r="Q3975" t="s">
        <v>3865</v>
      </c>
      <c r="R3975">
        <v>29.8</v>
      </c>
    </row>
    <row r="3976" spans="1:18" x14ac:dyDescent="0.25">
      <c r="A3976">
        <v>3975</v>
      </c>
      <c r="B3976" t="s">
        <v>7114</v>
      </c>
      <c r="C3976" s="1">
        <v>42823</v>
      </c>
      <c r="D3976" s="1">
        <v>42827</v>
      </c>
      <c r="E3976" t="s">
        <v>46</v>
      </c>
      <c r="F3976" t="s">
        <v>462</v>
      </c>
      <c r="G3976" t="s">
        <v>463</v>
      </c>
      <c r="H3976" t="s">
        <v>22</v>
      </c>
      <c r="I3976" t="s">
        <v>23</v>
      </c>
      <c r="J3976" t="s">
        <v>263</v>
      </c>
      <c r="K3976" t="s">
        <v>264</v>
      </c>
      <c r="L3976">
        <v>10009</v>
      </c>
      <c r="M3976" t="s">
        <v>145</v>
      </c>
      <c r="N3976" t="s">
        <v>167</v>
      </c>
      <c r="O3976" t="s">
        <v>28</v>
      </c>
      <c r="P3976" t="s">
        <v>61</v>
      </c>
      <c r="Q3976" t="s">
        <v>168</v>
      </c>
      <c r="R3976">
        <v>414</v>
      </c>
    </row>
    <row r="3977" spans="1:18" x14ac:dyDescent="0.25">
      <c r="A3977">
        <v>3976</v>
      </c>
      <c r="B3977" t="s">
        <v>7114</v>
      </c>
      <c r="C3977" s="1">
        <v>42823</v>
      </c>
      <c r="D3977" s="1">
        <v>42827</v>
      </c>
      <c r="E3977" t="s">
        <v>46</v>
      </c>
      <c r="F3977" t="s">
        <v>462</v>
      </c>
      <c r="G3977" t="s">
        <v>463</v>
      </c>
      <c r="H3977" t="s">
        <v>22</v>
      </c>
      <c r="I3977" t="s">
        <v>23</v>
      </c>
      <c r="J3977" t="s">
        <v>263</v>
      </c>
      <c r="K3977" t="s">
        <v>264</v>
      </c>
      <c r="L3977">
        <v>10009</v>
      </c>
      <c r="M3977" t="s">
        <v>145</v>
      </c>
      <c r="N3977" t="s">
        <v>3051</v>
      </c>
      <c r="O3977" t="s">
        <v>42</v>
      </c>
      <c r="P3977" t="s">
        <v>72</v>
      </c>
      <c r="Q3977" t="s">
        <v>3052</v>
      </c>
      <c r="R3977">
        <v>41.328000000000003</v>
      </c>
    </row>
    <row r="3978" spans="1:18" x14ac:dyDescent="0.25">
      <c r="A3978">
        <v>3977</v>
      </c>
      <c r="B3978" t="s">
        <v>7115</v>
      </c>
      <c r="C3978" s="1">
        <v>43030</v>
      </c>
      <c r="D3978" s="1">
        <v>43032</v>
      </c>
      <c r="E3978" t="s">
        <v>185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316</v>
      </c>
      <c r="L3978">
        <v>23223</v>
      </c>
      <c r="M3978" t="s">
        <v>26</v>
      </c>
      <c r="N3978" t="s">
        <v>7116</v>
      </c>
      <c r="O3978" t="s">
        <v>28</v>
      </c>
      <c r="P3978" t="s">
        <v>61</v>
      </c>
      <c r="Q3978" t="s">
        <v>7117</v>
      </c>
      <c r="R3978">
        <v>39.92</v>
      </c>
    </row>
    <row r="3979" spans="1:18" x14ac:dyDescent="0.25">
      <c r="A3979">
        <v>3978</v>
      </c>
      <c r="B3979" t="s">
        <v>7118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99</v>
      </c>
      <c r="I3979" t="s">
        <v>23</v>
      </c>
      <c r="J3979" t="s">
        <v>92</v>
      </c>
      <c r="K3979" t="s">
        <v>93</v>
      </c>
      <c r="L3979">
        <v>98105</v>
      </c>
      <c r="M3979" t="s">
        <v>40</v>
      </c>
      <c r="N3979" t="s">
        <v>559</v>
      </c>
      <c r="O3979" t="s">
        <v>42</v>
      </c>
      <c r="P3979" t="s">
        <v>266</v>
      </c>
      <c r="Q3979" t="s">
        <v>560</v>
      </c>
      <c r="R3979">
        <v>8.94</v>
      </c>
    </row>
    <row r="3980" spans="1:18" x14ac:dyDescent="0.25">
      <c r="A3980">
        <v>3979</v>
      </c>
      <c r="B3980" t="s">
        <v>7118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99</v>
      </c>
      <c r="I3980" t="s">
        <v>23</v>
      </c>
      <c r="J3980" t="s">
        <v>92</v>
      </c>
      <c r="K3980" t="s">
        <v>93</v>
      </c>
      <c r="L3980">
        <v>98105</v>
      </c>
      <c r="M3980" t="s">
        <v>40</v>
      </c>
      <c r="N3980" t="s">
        <v>1979</v>
      </c>
      <c r="O3980" t="s">
        <v>68</v>
      </c>
      <c r="P3980" t="s">
        <v>69</v>
      </c>
      <c r="Q3980" t="s">
        <v>1980</v>
      </c>
      <c r="R3980">
        <v>84.784000000000006</v>
      </c>
    </row>
    <row r="3981" spans="1:18" x14ac:dyDescent="0.25">
      <c r="A3981">
        <v>3980</v>
      </c>
      <c r="B3981" t="s">
        <v>7119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263</v>
      </c>
      <c r="K3981" t="s">
        <v>264</v>
      </c>
      <c r="L3981">
        <v>10024</v>
      </c>
      <c r="M3981" t="s">
        <v>145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25">
      <c r="A3982">
        <v>3981</v>
      </c>
      <c r="B3982" t="s">
        <v>7119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263</v>
      </c>
      <c r="K3982" t="s">
        <v>264</v>
      </c>
      <c r="L3982">
        <v>10024</v>
      </c>
      <c r="M3982" t="s">
        <v>145</v>
      </c>
      <c r="N3982" t="s">
        <v>2139</v>
      </c>
      <c r="O3982" t="s">
        <v>42</v>
      </c>
      <c r="P3982" t="s">
        <v>75</v>
      </c>
      <c r="Q3982" t="s">
        <v>2140</v>
      </c>
      <c r="R3982">
        <v>56.52</v>
      </c>
    </row>
    <row r="3983" spans="1:18" x14ac:dyDescent="0.25">
      <c r="A3983">
        <v>3982</v>
      </c>
      <c r="B3983" t="s">
        <v>7120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99</v>
      </c>
      <c r="I3983" t="s">
        <v>23</v>
      </c>
      <c r="J3983" t="s">
        <v>92</v>
      </c>
      <c r="K3983" t="s">
        <v>93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25">
      <c r="A3984">
        <v>3983</v>
      </c>
      <c r="B3984" t="s">
        <v>7121</v>
      </c>
      <c r="C3984" s="1">
        <v>42923</v>
      </c>
      <c r="D3984" s="1">
        <v>42925</v>
      </c>
      <c r="E3984" t="s">
        <v>19</v>
      </c>
      <c r="F3984" t="s">
        <v>6050</v>
      </c>
      <c r="G3984" t="s">
        <v>6051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258</v>
      </c>
      <c r="O3984" t="s">
        <v>28</v>
      </c>
      <c r="P3984" t="s">
        <v>32</v>
      </c>
      <c r="Q3984" t="s">
        <v>259</v>
      </c>
      <c r="R3984">
        <v>287.96800000000002</v>
      </c>
    </row>
    <row r="3985" spans="1:18" x14ac:dyDescent="0.25">
      <c r="A3985">
        <v>3984</v>
      </c>
      <c r="B3985" t="s">
        <v>7121</v>
      </c>
      <c r="C3985" s="1">
        <v>42923</v>
      </c>
      <c r="D3985" s="1">
        <v>42925</v>
      </c>
      <c r="E3985" t="s">
        <v>19</v>
      </c>
      <c r="F3985" t="s">
        <v>6050</v>
      </c>
      <c r="G3985" t="s">
        <v>6051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68</v>
      </c>
      <c r="P3985" t="s">
        <v>1216</v>
      </c>
      <c r="Q3985" t="s">
        <v>5279</v>
      </c>
      <c r="R3985">
        <v>2799.96</v>
      </c>
    </row>
    <row r="3986" spans="1:18" x14ac:dyDescent="0.25">
      <c r="A3986">
        <v>3985</v>
      </c>
      <c r="B3986" t="s">
        <v>7121</v>
      </c>
      <c r="C3986" s="1">
        <v>42923</v>
      </c>
      <c r="D3986" s="1">
        <v>42925</v>
      </c>
      <c r="E3986" t="s">
        <v>19</v>
      </c>
      <c r="F3986" t="s">
        <v>6050</v>
      </c>
      <c r="G3986" t="s">
        <v>6051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6011</v>
      </c>
      <c r="O3986" t="s">
        <v>42</v>
      </c>
      <c r="P3986" t="s">
        <v>87</v>
      </c>
      <c r="Q3986" t="s">
        <v>6012</v>
      </c>
      <c r="R3986">
        <v>48.94</v>
      </c>
    </row>
    <row r="3987" spans="1:18" x14ac:dyDescent="0.25">
      <c r="A3987">
        <v>3986</v>
      </c>
      <c r="B3987" t="s">
        <v>7122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25">
      <c r="A3988">
        <v>3987</v>
      </c>
      <c r="B3988" t="s">
        <v>7123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99</v>
      </c>
      <c r="I3988" t="s">
        <v>23</v>
      </c>
      <c r="J3988" t="s">
        <v>2128</v>
      </c>
      <c r="K3988" t="s">
        <v>787</v>
      </c>
      <c r="L3988">
        <v>7060</v>
      </c>
      <c r="M3988" t="s">
        <v>145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25">
      <c r="A3989">
        <v>3988</v>
      </c>
      <c r="B3989" t="s">
        <v>7123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99</v>
      </c>
      <c r="I3989" t="s">
        <v>23</v>
      </c>
      <c r="J3989" t="s">
        <v>2128</v>
      </c>
      <c r="K3989" t="s">
        <v>787</v>
      </c>
      <c r="L3989">
        <v>7060</v>
      </c>
      <c r="M3989" t="s">
        <v>145</v>
      </c>
      <c r="N3989" t="s">
        <v>7124</v>
      </c>
      <c r="O3989" t="s">
        <v>42</v>
      </c>
      <c r="P3989" t="s">
        <v>75</v>
      </c>
      <c r="Q3989" t="s">
        <v>7125</v>
      </c>
      <c r="R3989">
        <v>41.95</v>
      </c>
    </row>
    <row r="3990" spans="1:18" x14ac:dyDescent="0.25">
      <c r="A3990">
        <v>3989</v>
      </c>
      <c r="B3990" t="s">
        <v>7126</v>
      </c>
      <c r="C3990" s="1">
        <v>42842</v>
      </c>
      <c r="D3990" s="1">
        <v>42847</v>
      </c>
      <c r="E3990" t="s">
        <v>46</v>
      </c>
      <c r="F3990" t="s">
        <v>7127</v>
      </c>
      <c r="G3990" t="s">
        <v>7128</v>
      </c>
      <c r="H3990" t="s">
        <v>37</v>
      </c>
      <c r="I3990" t="s">
        <v>23</v>
      </c>
      <c r="J3990" t="s">
        <v>379</v>
      </c>
      <c r="K3990" t="s">
        <v>332</v>
      </c>
      <c r="L3990">
        <v>38401</v>
      </c>
      <c r="M3990" t="s">
        <v>26</v>
      </c>
      <c r="N3990" t="s">
        <v>7129</v>
      </c>
      <c r="O3990" t="s">
        <v>28</v>
      </c>
      <c r="P3990" t="s">
        <v>61</v>
      </c>
      <c r="Q3990" t="s">
        <v>7130</v>
      </c>
      <c r="R3990">
        <v>79.12</v>
      </c>
    </row>
    <row r="3991" spans="1:18" x14ac:dyDescent="0.25">
      <c r="A3991">
        <v>3990</v>
      </c>
      <c r="B3991" t="s">
        <v>7131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7132</v>
      </c>
      <c r="K3991" t="s">
        <v>1400</v>
      </c>
      <c r="L3991">
        <v>2895</v>
      </c>
      <c r="M3991" t="s">
        <v>145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25">
      <c r="A3992">
        <v>3991</v>
      </c>
      <c r="B3992" t="s">
        <v>7133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144</v>
      </c>
      <c r="L3992">
        <v>17602</v>
      </c>
      <c r="M3992" t="s">
        <v>145</v>
      </c>
      <c r="N3992" t="s">
        <v>5899</v>
      </c>
      <c r="O3992" t="s">
        <v>42</v>
      </c>
      <c r="P3992" t="s">
        <v>576</v>
      </c>
      <c r="Q3992" t="s">
        <v>5900</v>
      </c>
      <c r="R3992">
        <v>286.34399999999999</v>
      </c>
    </row>
    <row r="3993" spans="1:18" x14ac:dyDescent="0.25">
      <c r="A3993">
        <v>3992</v>
      </c>
      <c r="B3993" t="s">
        <v>7134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25">
      <c r="A3994">
        <v>3993</v>
      </c>
      <c r="B3994" t="s">
        <v>7134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576</v>
      </c>
      <c r="Q3994" t="s">
        <v>2377</v>
      </c>
      <c r="R3994">
        <v>41.375999999999998</v>
      </c>
    </row>
    <row r="3995" spans="1:18" x14ac:dyDescent="0.25">
      <c r="A3995">
        <v>3994</v>
      </c>
      <c r="B3995" t="s">
        <v>7134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65</v>
      </c>
      <c r="Q3995" t="s">
        <v>3559</v>
      </c>
      <c r="R3995">
        <v>172.70400000000001</v>
      </c>
    </row>
    <row r="3996" spans="1:18" x14ac:dyDescent="0.25">
      <c r="A3996">
        <v>3995</v>
      </c>
      <c r="B3996" t="s">
        <v>7135</v>
      </c>
      <c r="C3996" s="1">
        <v>42437</v>
      </c>
      <c r="D3996" s="1">
        <v>42441</v>
      </c>
      <c r="E3996" t="s">
        <v>46</v>
      </c>
      <c r="F3996" t="s">
        <v>7136</v>
      </c>
      <c r="G3996" t="s">
        <v>7137</v>
      </c>
      <c r="H3996" t="s">
        <v>22</v>
      </c>
      <c r="I3996" t="s">
        <v>23</v>
      </c>
      <c r="J3996" t="s">
        <v>4520</v>
      </c>
      <c r="K3996" t="s">
        <v>111</v>
      </c>
      <c r="L3996">
        <v>53142</v>
      </c>
      <c r="M3996" t="s">
        <v>102</v>
      </c>
      <c r="N3996" t="s">
        <v>6564</v>
      </c>
      <c r="O3996" t="s">
        <v>28</v>
      </c>
      <c r="P3996" t="s">
        <v>29</v>
      </c>
      <c r="Q3996" t="s">
        <v>6565</v>
      </c>
      <c r="R3996">
        <v>512.94000000000005</v>
      </c>
    </row>
    <row r="3997" spans="1:18" x14ac:dyDescent="0.25">
      <c r="A3997">
        <v>3996</v>
      </c>
      <c r="B3997" t="s">
        <v>7135</v>
      </c>
      <c r="C3997" s="1">
        <v>42437</v>
      </c>
      <c r="D3997" s="1">
        <v>42441</v>
      </c>
      <c r="E3997" t="s">
        <v>46</v>
      </c>
      <c r="F3997" t="s">
        <v>7136</v>
      </c>
      <c r="G3997" t="s">
        <v>7137</v>
      </c>
      <c r="H3997" t="s">
        <v>22</v>
      </c>
      <c r="I3997" t="s">
        <v>23</v>
      </c>
      <c r="J3997" t="s">
        <v>4520</v>
      </c>
      <c r="K3997" t="s">
        <v>111</v>
      </c>
      <c r="L3997">
        <v>53142</v>
      </c>
      <c r="M3997" t="s">
        <v>102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25">
      <c r="A3998">
        <v>3997</v>
      </c>
      <c r="B3998" t="s">
        <v>7135</v>
      </c>
      <c r="C3998" s="1">
        <v>42437</v>
      </c>
      <c r="D3998" s="1">
        <v>42441</v>
      </c>
      <c r="E3998" t="s">
        <v>46</v>
      </c>
      <c r="F3998" t="s">
        <v>7136</v>
      </c>
      <c r="G3998" t="s">
        <v>7137</v>
      </c>
      <c r="H3998" t="s">
        <v>22</v>
      </c>
      <c r="I3998" t="s">
        <v>23</v>
      </c>
      <c r="J3998" t="s">
        <v>4520</v>
      </c>
      <c r="K3998" t="s">
        <v>111</v>
      </c>
      <c r="L3998">
        <v>53142</v>
      </c>
      <c r="M3998" t="s">
        <v>102</v>
      </c>
      <c r="N3998" t="s">
        <v>1379</v>
      </c>
      <c r="O3998" t="s">
        <v>68</v>
      </c>
      <c r="P3998" t="s">
        <v>69</v>
      </c>
      <c r="Q3998" t="s">
        <v>1380</v>
      </c>
      <c r="R3998">
        <v>769.95</v>
      </c>
    </row>
    <row r="3999" spans="1:18" x14ac:dyDescent="0.25">
      <c r="A3999">
        <v>3998</v>
      </c>
      <c r="B3999" t="s">
        <v>7135</v>
      </c>
      <c r="C3999" s="1">
        <v>42437</v>
      </c>
      <c r="D3999" s="1">
        <v>42441</v>
      </c>
      <c r="E3999" t="s">
        <v>46</v>
      </c>
      <c r="F3999" t="s">
        <v>7136</v>
      </c>
      <c r="G3999" t="s">
        <v>7137</v>
      </c>
      <c r="H3999" t="s">
        <v>22</v>
      </c>
      <c r="I3999" t="s">
        <v>23</v>
      </c>
      <c r="J3999" t="s">
        <v>4520</v>
      </c>
      <c r="K3999" t="s">
        <v>111</v>
      </c>
      <c r="L3999">
        <v>53142</v>
      </c>
      <c r="M3999" t="s">
        <v>102</v>
      </c>
      <c r="N3999" t="s">
        <v>7138</v>
      </c>
      <c r="O3999" t="s">
        <v>42</v>
      </c>
      <c r="P3999" t="s">
        <v>65</v>
      </c>
      <c r="Q3999" t="s">
        <v>7139</v>
      </c>
      <c r="R3999">
        <v>14.98</v>
      </c>
    </row>
    <row r="4000" spans="1:18" x14ac:dyDescent="0.25">
      <c r="A4000">
        <v>3999</v>
      </c>
      <c r="B4000" t="s">
        <v>7135</v>
      </c>
      <c r="C4000" s="1">
        <v>42437</v>
      </c>
      <c r="D4000" s="1">
        <v>42441</v>
      </c>
      <c r="E4000" t="s">
        <v>46</v>
      </c>
      <c r="F4000" t="s">
        <v>7136</v>
      </c>
      <c r="G4000" t="s">
        <v>7137</v>
      </c>
      <c r="H4000" t="s">
        <v>22</v>
      </c>
      <c r="I4000" t="s">
        <v>23</v>
      </c>
      <c r="J4000" t="s">
        <v>4520</v>
      </c>
      <c r="K4000" t="s">
        <v>111</v>
      </c>
      <c r="L4000">
        <v>53142</v>
      </c>
      <c r="M4000" t="s">
        <v>102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25">
      <c r="A4001">
        <v>4000</v>
      </c>
      <c r="B4001" t="s">
        <v>7140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6855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25">
      <c r="A4002">
        <v>4001</v>
      </c>
      <c r="B4002" t="s">
        <v>7141</v>
      </c>
      <c r="C4002" s="1">
        <v>42288</v>
      </c>
      <c r="D4002" s="1">
        <v>42293</v>
      </c>
      <c r="E4002" t="s">
        <v>46</v>
      </c>
      <c r="F4002" t="s">
        <v>5933</v>
      </c>
      <c r="G4002" t="s">
        <v>5934</v>
      </c>
      <c r="H4002" t="s">
        <v>99</v>
      </c>
      <c r="I4002" t="s">
        <v>23</v>
      </c>
      <c r="J4002" t="s">
        <v>92</v>
      </c>
      <c r="K4002" t="s">
        <v>93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25">
      <c r="A4003">
        <v>4002</v>
      </c>
      <c r="B4003" t="s">
        <v>7141</v>
      </c>
      <c r="C4003" s="1">
        <v>42288</v>
      </c>
      <c r="D4003" s="1">
        <v>42293</v>
      </c>
      <c r="E4003" t="s">
        <v>46</v>
      </c>
      <c r="F4003" t="s">
        <v>5933</v>
      </c>
      <c r="G4003" t="s">
        <v>5934</v>
      </c>
      <c r="H4003" t="s">
        <v>99</v>
      </c>
      <c r="I4003" t="s">
        <v>23</v>
      </c>
      <c r="J4003" t="s">
        <v>92</v>
      </c>
      <c r="K4003" t="s">
        <v>93</v>
      </c>
      <c r="L4003">
        <v>98115</v>
      </c>
      <c r="M4003" t="s">
        <v>40</v>
      </c>
      <c r="N4003" t="s">
        <v>7142</v>
      </c>
      <c r="O4003" t="s">
        <v>68</v>
      </c>
      <c r="P4003" t="s">
        <v>158</v>
      </c>
      <c r="Q4003" t="s">
        <v>7143</v>
      </c>
      <c r="R4003">
        <v>345</v>
      </c>
    </row>
    <row r="4004" spans="1:18" x14ac:dyDescent="0.25">
      <c r="A4004">
        <v>4003</v>
      </c>
      <c r="B4004" t="s">
        <v>7144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677</v>
      </c>
      <c r="K4004" t="s">
        <v>101</v>
      </c>
      <c r="L4004">
        <v>78207</v>
      </c>
      <c r="M4004" t="s">
        <v>102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25">
      <c r="A4005">
        <v>4004</v>
      </c>
      <c r="B4005" t="s">
        <v>7144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677</v>
      </c>
      <c r="K4005" t="s">
        <v>101</v>
      </c>
      <c r="L4005">
        <v>78207</v>
      </c>
      <c r="M4005" t="s">
        <v>102</v>
      </c>
      <c r="N4005" t="s">
        <v>7145</v>
      </c>
      <c r="O4005" t="s">
        <v>68</v>
      </c>
      <c r="P4005" t="s">
        <v>681</v>
      </c>
      <c r="Q4005" t="s">
        <v>7146</v>
      </c>
      <c r="R4005">
        <v>287.91000000000003</v>
      </c>
    </row>
    <row r="4006" spans="1:18" x14ac:dyDescent="0.25">
      <c r="A4006">
        <v>4005</v>
      </c>
      <c r="B4006" t="s">
        <v>7144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677</v>
      </c>
      <c r="K4006" t="s">
        <v>101</v>
      </c>
      <c r="L4006">
        <v>78207</v>
      </c>
      <c r="M4006" t="s">
        <v>102</v>
      </c>
      <c r="N4006" t="s">
        <v>1472</v>
      </c>
      <c r="O4006" t="s">
        <v>42</v>
      </c>
      <c r="P4006" t="s">
        <v>170</v>
      </c>
      <c r="Q4006" t="s">
        <v>1473</v>
      </c>
      <c r="R4006">
        <v>36.6</v>
      </c>
    </row>
    <row r="4007" spans="1:18" x14ac:dyDescent="0.25">
      <c r="A4007">
        <v>4006</v>
      </c>
      <c r="B4007" t="s">
        <v>7147</v>
      </c>
      <c r="C4007" s="1">
        <v>42714</v>
      </c>
      <c r="D4007" s="1">
        <v>42720</v>
      </c>
      <c r="E4007" t="s">
        <v>46</v>
      </c>
      <c r="F4007" t="s">
        <v>7148</v>
      </c>
      <c r="G4007" t="s">
        <v>7149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65</v>
      </c>
      <c r="Q4007" t="s">
        <v>3040</v>
      </c>
      <c r="R4007">
        <v>1.78</v>
      </c>
    </row>
    <row r="4008" spans="1:18" x14ac:dyDescent="0.25">
      <c r="A4008">
        <v>4007</v>
      </c>
      <c r="B4008" t="s">
        <v>7147</v>
      </c>
      <c r="C4008" s="1">
        <v>42714</v>
      </c>
      <c r="D4008" s="1">
        <v>42720</v>
      </c>
      <c r="E4008" t="s">
        <v>46</v>
      </c>
      <c r="F4008" t="s">
        <v>7148</v>
      </c>
      <c r="G4008" t="s">
        <v>7149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6020</v>
      </c>
      <c r="O4008" t="s">
        <v>42</v>
      </c>
      <c r="P4008" t="s">
        <v>87</v>
      </c>
      <c r="Q4008" t="s">
        <v>6021</v>
      </c>
      <c r="R4008">
        <v>25.92</v>
      </c>
    </row>
    <row r="4009" spans="1:18" x14ac:dyDescent="0.25">
      <c r="A4009">
        <v>4008</v>
      </c>
      <c r="B4009" t="s">
        <v>7147</v>
      </c>
      <c r="C4009" s="1">
        <v>42714</v>
      </c>
      <c r="D4009" s="1">
        <v>42720</v>
      </c>
      <c r="E4009" t="s">
        <v>46</v>
      </c>
      <c r="F4009" t="s">
        <v>7148</v>
      </c>
      <c r="G4009" t="s">
        <v>7149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7150</v>
      </c>
      <c r="O4009" t="s">
        <v>68</v>
      </c>
      <c r="P4009" t="s">
        <v>158</v>
      </c>
      <c r="Q4009" t="s">
        <v>7151</v>
      </c>
      <c r="R4009">
        <v>101.94</v>
      </c>
    </row>
    <row r="4010" spans="1:18" x14ac:dyDescent="0.25">
      <c r="A4010">
        <v>4009</v>
      </c>
      <c r="B4010" t="s">
        <v>7152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454</v>
      </c>
      <c r="L4010">
        <v>80027</v>
      </c>
      <c r="M4010" t="s">
        <v>40</v>
      </c>
      <c r="N4010" t="s">
        <v>3956</v>
      </c>
      <c r="O4010" t="s">
        <v>42</v>
      </c>
      <c r="P4010" t="s">
        <v>65</v>
      </c>
      <c r="Q4010" t="s">
        <v>3957</v>
      </c>
      <c r="R4010">
        <v>6.8479999999999999</v>
      </c>
    </row>
    <row r="4011" spans="1:18" x14ac:dyDescent="0.25">
      <c r="A4011">
        <v>4010</v>
      </c>
      <c r="B4011" t="s">
        <v>7153</v>
      </c>
      <c r="C4011" s="1">
        <v>43101</v>
      </c>
      <c r="D4011" s="1">
        <v>43105</v>
      </c>
      <c r="E4011" t="s">
        <v>46</v>
      </c>
      <c r="F4011" t="s">
        <v>516</v>
      </c>
      <c r="G4011" t="s">
        <v>517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7154</v>
      </c>
      <c r="O4011" t="s">
        <v>28</v>
      </c>
      <c r="P4011" t="s">
        <v>61</v>
      </c>
      <c r="Q4011" t="s">
        <v>7155</v>
      </c>
      <c r="R4011">
        <v>474.43</v>
      </c>
    </row>
    <row r="4012" spans="1:18" x14ac:dyDescent="0.25">
      <c r="A4012">
        <v>4011</v>
      </c>
      <c r="B4012" t="s">
        <v>7156</v>
      </c>
      <c r="C4012" s="1">
        <v>43425</v>
      </c>
      <c r="D4012" s="1">
        <v>43428</v>
      </c>
      <c r="E4012" t="s">
        <v>185</v>
      </c>
      <c r="F4012" t="s">
        <v>6456</v>
      </c>
      <c r="G4012" t="s">
        <v>6457</v>
      </c>
      <c r="H4012" t="s">
        <v>22</v>
      </c>
      <c r="I4012" t="s">
        <v>23</v>
      </c>
      <c r="J4012" t="s">
        <v>143</v>
      </c>
      <c r="K4012" t="s">
        <v>144</v>
      </c>
      <c r="L4012">
        <v>19143</v>
      </c>
      <c r="M4012" t="s">
        <v>145</v>
      </c>
      <c r="N4012" t="s">
        <v>2032</v>
      </c>
      <c r="O4012" t="s">
        <v>42</v>
      </c>
      <c r="P4012" t="s">
        <v>87</v>
      </c>
      <c r="Q4012" t="s">
        <v>2033</v>
      </c>
      <c r="R4012">
        <v>8.4480000000000004</v>
      </c>
    </row>
    <row r="4013" spans="1:18" x14ac:dyDescent="0.25">
      <c r="A4013">
        <v>4012</v>
      </c>
      <c r="B4013" t="s">
        <v>7156</v>
      </c>
      <c r="C4013" s="1">
        <v>43425</v>
      </c>
      <c r="D4013" s="1">
        <v>43428</v>
      </c>
      <c r="E4013" t="s">
        <v>185</v>
      </c>
      <c r="F4013" t="s">
        <v>6456</v>
      </c>
      <c r="G4013" t="s">
        <v>6457</v>
      </c>
      <c r="H4013" t="s">
        <v>22</v>
      </c>
      <c r="I4013" t="s">
        <v>23</v>
      </c>
      <c r="J4013" t="s">
        <v>143</v>
      </c>
      <c r="K4013" t="s">
        <v>144</v>
      </c>
      <c r="L4013">
        <v>19143</v>
      </c>
      <c r="M4013" t="s">
        <v>145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25">
      <c r="A4014">
        <v>4013</v>
      </c>
      <c r="B4014" t="s">
        <v>7157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99</v>
      </c>
      <c r="I4014" t="s">
        <v>23</v>
      </c>
      <c r="J4014" t="s">
        <v>7158</v>
      </c>
      <c r="K4014" t="s">
        <v>111</v>
      </c>
      <c r="L4014">
        <v>54880</v>
      </c>
      <c r="M4014" t="s">
        <v>102</v>
      </c>
      <c r="N4014" t="s">
        <v>3084</v>
      </c>
      <c r="O4014" t="s">
        <v>42</v>
      </c>
      <c r="P4014" t="s">
        <v>65</v>
      </c>
      <c r="Q4014" t="s">
        <v>3085</v>
      </c>
      <c r="R4014">
        <v>17.12</v>
      </c>
    </row>
    <row r="4015" spans="1:18" x14ac:dyDescent="0.25">
      <c r="A4015">
        <v>4014</v>
      </c>
      <c r="B4015" t="s">
        <v>7159</v>
      </c>
      <c r="C4015" s="1">
        <v>42605</v>
      </c>
      <c r="D4015" s="1">
        <v>42610</v>
      </c>
      <c r="E4015" t="s">
        <v>46</v>
      </c>
      <c r="F4015" t="s">
        <v>5889</v>
      </c>
      <c r="G4015" t="s">
        <v>5890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75</v>
      </c>
      <c r="Q4015" t="s">
        <v>4427</v>
      </c>
      <c r="R4015">
        <v>542.94000000000005</v>
      </c>
    </row>
    <row r="4016" spans="1:18" x14ac:dyDescent="0.25">
      <c r="A4016">
        <v>4015</v>
      </c>
      <c r="B4016" t="s">
        <v>7159</v>
      </c>
      <c r="C4016" s="1">
        <v>42605</v>
      </c>
      <c r="D4016" s="1">
        <v>42610</v>
      </c>
      <c r="E4016" t="s">
        <v>46</v>
      </c>
      <c r="F4016" t="s">
        <v>5889</v>
      </c>
      <c r="G4016" t="s">
        <v>5890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25">
      <c r="A4017">
        <v>4016</v>
      </c>
      <c r="B4017" t="s">
        <v>7159</v>
      </c>
      <c r="C4017" s="1">
        <v>42605</v>
      </c>
      <c r="D4017" s="1">
        <v>42610</v>
      </c>
      <c r="E4017" t="s">
        <v>46</v>
      </c>
      <c r="F4017" t="s">
        <v>5889</v>
      </c>
      <c r="G4017" t="s">
        <v>5890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5853</v>
      </c>
      <c r="O4017" t="s">
        <v>42</v>
      </c>
      <c r="P4017" t="s">
        <v>87</v>
      </c>
      <c r="Q4017" t="s">
        <v>5854</v>
      </c>
      <c r="R4017">
        <v>193.8</v>
      </c>
    </row>
    <row r="4018" spans="1:18" x14ac:dyDescent="0.25">
      <c r="A4018">
        <v>4017</v>
      </c>
      <c r="B4018" t="s">
        <v>7159</v>
      </c>
      <c r="C4018" s="1">
        <v>42605</v>
      </c>
      <c r="D4018" s="1">
        <v>42610</v>
      </c>
      <c r="E4018" t="s">
        <v>46</v>
      </c>
      <c r="F4018" t="s">
        <v>5889</v>
      </c>
      <c r="G4018" t="s">
        <v>5890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87</v>
      </c>
      <c r="Q4018" t="s">
        <v>4468</v>
      </c>
      <c r="R4018">
        <v>21.4</v>
      </c>
    </row>
    <row r="4019" spans="1:18" x14ac:dyDescent="0.25">
      <c r="A4019">
        <v>4018</v>
      </c>
      <c r="B4019" t="s">
        <v>7159</v>
      </c>
      <c r="C4019" s="1">
        <v>42605</v>
      </c>
      <c r="D4019" s="1">
        <v>42610</v>
      </c>
      <c r="E4019" t="s">
        <v>46</v>
      </c>
      <c r="F4019" t="s">
        <v>5889</v>
      </c>
      <c r="G4019" t="s">
        <v>5890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7160</v>
      </c>
      <c r="O4019" t="s">
        <v>42</v>
      </c>
      <c r="P4019" t="s">
        <v>87</v>
      </c>
      <c r="Q4019" t="s">
        <v>7161</v>
      </c>
      <c r="R4019">
        <v>97.88</v>
      </c>
    </row>
    <row r="4020" spans="1:18" x14ac:dyDescent="0.25">
      <c r="A4020">
        <v>4019</v>
      </c>
      <c r="B4020" t="s">
        <v>7159</v>
      </c>
      <c r="C4020" s="1">
        <v>42605</v>
      </c>
      <c r="D4020" s="1">
        <v>42610</v>
      </c>
      <c r="E4020" t="s">
        <v>46</v>
      </c>
      <c r="F4020" t="s">
        <v>5889</v>
      </c>
      <c r="G4020" t="s">
        <v>5890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68</v>
      </c>
      <c r="P4020" t="s">
        <v>158</v>
      </c>
      <c r="Q4020" t="s">
        <v>4522</v>
      </c>
      <c r="R4020">
        <v>251.91</v>
      </c>
    </row>
    <row r="4021" spans="1:18" x14ac:dyDescent="0.25">
      <c r="A4021">
        <v>4020</v>
      </c>
      <c r="B4021" t="s">
        <v>7159</v>
      </c>
      <c r="C4021" s="1">
        <v>42605</v>
      </c>
      <c r="D4021" s="1">
        <v>42610</v>
      </c>
      <c r="E4021" t="s">
        <v>46</v>
      </c>
      <c r="F4021" t="s">
        <v>5889</v>
      </c>
      <c r="G4021" t="s">
        <v>5890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138</v>
      </c>
      <c r="O4021" t="s">
        <v>42</v>
      </c>
      <c r="P4021" t="s">
        <v>75</v>
      </c>
      <c r="Q4021" t="s">
        <v>139</v>
      </c>
      <c r="R4021">
        <v>25.86</v>
      </c>
    </row>
    <row r="4022" spans="1:18" x14ac:dyDescent="0.25">
      <c r="A4022">
        <v>4021</v>
      </c>
      <c r="B4022" t="s">
        <v>7162</v>
      </c>
      <c r="C4022" s="1">
        <v>42177</v>
      </c>
      <c r="D4022" s="1">
        <v>42182</v>
      </c>
      <c r="E4022" t="s">
        <v>46</v>
      </c>
      <c r="F4022" t="s">
        <v>7163</v>
      </c>
      <c r="G4022" t="s">
        <v>7164</v>
      </c>
      <c r="H4022" t="s">
        <v>22</v>
      </c>
      <c r="I4022" t="s">
        <v>23</v>
      </c>
      <c r="J4022" t="s">
        <v>2254</v>
      </c>
      <c r="K4022" t="s">
        <v>144</v>
      </c>
      <c r="L4022">
        <v>19013</v>
      </c>
      <c r="M4022" t="s">
        <v>145</v>
      </c>
      <c r="N4022" t="s">
        <v>715</v>
      </c>
      <c r="O4022" t="s">
        <v>28</v>
      </c>
      <c r="P4022" t="s">
        <v>32</v>
      </c>
      <c r="Q4022" t="s">
        <v>716</v>
      </c>
      <c r="R4022">
        <v>170.05799999999999</v>
      </c>
    </row>
    <row r="4023" spans="1:18" x14ac:dyDescent="0.25">
      <c r="A4023">
        <v>4022</v>
      </c>
      <c r="B4023" t="s">
        <v>7162</v>
      </c>
      <c r="C4023" s="1">
        <v>42177</v>
      </c>
      <c r="D4023" s="1">
        <v>42182</v>
      </c>
      <c r="E4023" t="s">
        <v>46</v>
      </c>
      <c r="F4023" t="s">
        <v>7163</v>
      </c>
      <c r="G4023" t="s">
        <v>7164</v>
      </c>
      <c r="H4023" t="s">
        <v>22</v>
      </c>
      <c r="I4023" t="s">
        <v>23</v>
      </c>
      <c r="J4023" t="s">
        <v>2254</v>
      </c>
      <c r="K4023" t="s">
        <v>144</v>
      </c>
      <c r="L4023">
        <v>19013</v>
      </c>
      <c r="M4023" t="s">
        <v>145</v>
      </c>
      <c r="N4023" t="s">
        <v>209</v>
      </c>
      <c r="O4023" t="s">
        <v>68</v>
      </c>
      <c r="P4023" t="s">
        <v>69</v>
      </c>
      <c r="Q4023" t="s">
        <v>210</v>
      </c>
      <c r="R4023">
        <v>82.781999999999996</v>
      </c>
    </row>
    <row r="4024" spans="1:18" x14ac:dyDescent="0.25">
      <c r="A4024">
        <v>4023</v>
      </c>
      <c r="B4024" t="s">
        <v>7162</v>
      </c>
      <c r="C4024" s="1">
        <v>42177</v>
      </c>
      <c r="D4024" s="1">
        <v>42182</v>
      </c>
      <c r="E4024" t="s">
        <v>46</v>
      </c>
      <c r="F4024" t="s">
        <v>7163</v>
      </c>
      <c r="G4024" t="s">
        <v>7164</v>
      </c>
      <c r="H4024" t="s">
        <v>22</v>
      </c>
      <c r="I4024" t="s">
        <v>23</v>
      </c>
      <c r="J4024" t="s">
        <v>2254</v>
      </c>
      <c r="K4024" t="s">
        <v>144</v>
      </c>
      <c r="L4024">
        <v>19013</v>
      </c>
      <c r="M4024" t="s">
        <v>145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7165</v>
      </c>
      <c r="C4025" s="1">
        <v>43400</v>
      </c>
      <c r="D4025" s="1">
        <v>43401</v>
      </c>
      <c r="E4025" t="s">
        <v>185</v>
      </c>
      <c r="F4025" t="s">
        <v>6639</v>
      </c>
      <c r="G4025" t="s">
        <v>6640</v>
      </c>
      <c r="H4025" t="s">
        <v>37</v>
      </c>
      <c r="I4025" t="s">
        <v>23</v>
      </c>
      <c r="J4025" t="s">
        <v>124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25">
      <c r="A4026">
        <v>4025</v>
      </c>
      <c r="B4026" t="s">
        <v>7165</v>
      </c>
      <c r="C4026" s="1">
        <v>43400</v>
      </c>
      <c r="D4026" s="1">
        <v>43401</v>
      </c>
      <c r="E4026" t="s">
        <v>185</v>
      </c>
      <c r="F4026" t="s">
        <v>6639</v>
      </c>
      <c r="G4026" t="s">
        <v>6640</v>
      </c>
      <c r="H4026" t="s">
        <v>37</v>
      </c>
      <c r="I4026" t="s">
        <v>23</v>
      </c>
      <c r="J4026" t="s">
        <v>124</v>
      </c>
      <c r="K4026" t="s">
        <v>39</v>
      </c>
      <c r="L4026">
        <v>94110</v>
      </c>
      <c r="M4026" t="s">
        <v>40</v>
      </c>
      <c r="N4026" t="s">
        <v>7166</v>
      </c>
      <c r="O4026" t="s">
        <v>68</v>
      </c>
      <c r="P4026" t="s">
        <v>69</v>
      </c>
      <c r="Q4026" t="s">
        <v>7167</v>
      </c>
      <c r="R4026">
        <v>95.84</v>
      </c>
    </row>
    <row r="4027" spans="1:18" x14ac:dyDescent="0.25">
      <c r="A4027">
        <v>4026</v>
      </c>
      <c r="B4027" t="s">
        <v>7168</v>
      </c>
      <c r="C4027" s="1">
        <v>43323</v>
      </c>
      <c r="D4027" s="1">
        <v>43325</v>
      </c>
      <c r="E4027" t="s">
        <v>185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7169</v>
      </c>
      <c r="K4027" t="s">
        <v>101</v>
      </c>
      <c r="L4027">
        <v>76021</v>
      </c>
      <c r="M4027" t="s">
        <v>102</v>
      </c>
      <c r="N4027" t="s">
        <v>5244</v>
      </c>
      <c r="O4027" t="s">
        <v>42</v>
      </c>
      <c r="P4027" t="s">
        <v>87</v>
      </c>
      <c r="Q4027" t="s">
        <v>5245</v>
      </c>
      <c r="R4027">
        <v>29.664000000000001</v>
      </c>
    </row>
    <row r="4028" spans="1:18" x14ac:dyDescent="0.25">
      <c r="A4028">
        <v>4027</v>
      </c>
      <c r="B4028" t="s">
        <v>7168</v>
      </c>
      <c r="C4028" s="1">
        <v>43323</v>
      </c>
      <c r="D4028" s="1">
        <v>43325</v>
      </c>
      <c r="E4028" t="s">
        <v>185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7169</v>
      </c>
      <c r="K4028" t="s">
        <v>101</v>
      </c>
      <c r="L4028">
        <v>76021</v>
      </c>
      <c r="M4028" t="s">
        <v>102</v>
      </c>
      <c r="N4028" t="s">
        <v>4816</v>
      </c>
      <c r="O4028" t="s">
        <v>42</v>
      </c>
      <c r="P4028" t="s">
        <v>65</v>
      </c>
      <c r="Q4028" t="s">
        <v>4817</v>
      </c>
      <c r="R4028">
        <v>9.1839999999999993</v>
      </c>
    </row>
    <row r="4029" spans="1:18" x14ac:dyDescent="0.25">
      <c r="A4029">
        <v>4028</v>
      </c>
      <c r="B4029" t="s">
        <v>7168</v>
      </c>
      <c r="C4029" s="1">
        <v>43323</v>
      </c>
      <c r="D4029" s="1">
        <v>43325</v>
      </c>
      <c r="E4029" t="s">
        <v>185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7169</v>
      </c>
      <c r="K4029" t="s">
        <v>101</v>
      </c>
      <c r="L4029">
        <v>76021</v>
      </c>
      <c r="M4029" t="s">
        <v>102</v>
      </c>
      <c r="N4029" t="s">
        <v>2587</v>
      </c>
      <c r="O4029" t="s">
        <v>68</v>
      </c>
      <c r="P4029" t="s">
        <v>69</v>
      </c>
      <c r="Q4029" t="s">
        <v>2588</v>
      </c>
      <c r="R4029">
        <v>153.584</v>
      </c>
    </row>
    <row r="4030" spans="1:18" x14ac:dyDescent="0.25">
      <c r="A4030">
        <v>4029</v>
      </c>
      <c r="B4030" t="s">
        <v>7168</v>
      </c>
      <c r="C4030" s="1">
        <v>43323</v>
      </c>
      <c r="D4030" s="1">
        <v>43325</v>
      </c>
      <c r="E4030" t="s">
        <v>185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7169</v>
      </c>
      <c r="K4030" t="s">
        <v>101</v>
      </c>
      <c r="L4030">
        <v>76021</v>
      </c>
      <c r="M4030" t="s">
        <v>102</v>
      </c>
      <c r="N4030" t="s">
        <v>4950</v>
      </c>
      <c r="O4030" t="s">
        <v>42</v>
      </c>
      <c r="P4030" t="s">
        <v>72</v>
      </c>
      <c r="Q4030" t="s">
        <v>4951</v>
      </c>
      <c r="R4030">
        <v>12.864000000000001</v>
      </c>
    </row>
    <row r="4031" spans="1:18" x14ac:dyDescent="0.25">
      <c r="A4031">
        <v>4030</v>
      </c>
      <c r="B4031" t="s">
        <v>7170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735</v>
      </c>
      <c r="L4031">
        <v>70506</v>
      </c>
      <c r="M4031" t="s">
        <v>26</v>
      </c>
      <c r="N4031" t="s">
        <v>3759</v>
      </c>
      <c r="O4031" t="s">
        <v>68</v>
      </c>
      <c r="P4031" t="s">
        <v>681</v>
      </c>
      <c r="Q4031" t="s">
        <v>3760</v>
      </c>
      <c r="R4031">
        <v>479.97</v>
      </c>
    </row>
    <row r="4032" spans="1:18" x14ac:dyDescent="0.25">
      <c r="A4032">
        <v>4031</v>
      </c>
      <c r="B4032" t="s">
        <v>7170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735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25">
      <c r="A4033">
        <v>4032</v>
      </c>
      <c r="B4033" t="s">
        <v>7171</v>
      </c>
      <c r="C4033" s="1">
        <v>43004</v>
      </c>
      <c r="D4033" s="1">
        <v>43008</v>
      </c>
      <c r="E4033" t="s">
        <v>46</v>
      </c>
      <c r="F4033" t="s">
        <v>194</v>
      </c>
      <c r="G4033" t="s">
        <v>195</v>
      </c>
      <c r="H4033" t="s">
        <v>99</v>
      </c>
      <c r="I4033" t="s">
        <v>23</v>
      </c>
      <c r="J4033" t="s">
        <v>7172</v>
      </c>
      <c r="K4033" t="s">
        <v>93</v>
      </c>
      <c r="L4033">
        <v>98042</v>
      </c>
      <c r="M4033" t="s">
        <v>40</v>
      </c>
      <c r="N4033" t="s">
        <v>2515</v>
      </c>
      <c r="O4033" t="s">
        <v>42</v>
      </c>
      <c r="P4033" t="s">
        <v>75</v>
      </c>
      <c r="Q4033" t="s">
        <v>2516</v>
      </c>
      <c r="R4033">
        <v>236.88</v>
      </c>
    </row>
    <row r="4034" spans="1:18" x14ac:dyDescent="0.25">
      <c r="A4034">
        <v>4033</v>
      </c>
      <c r="B4034" t="s">
        <v>7171</v>
      </c>
      <c r="C4034" s="1">
        <v>43004</v>
      </c>
      <c r="D4034" s="1">
        <v>43008</v>
      </c>
      <c r="E4034" t="s">
        <v>46</v>
      </c>
      <c r="F4034" t="s">
        <v>194</v>
      </c>
      <c r="G4034" t="s">
        <v>195</v>
      </c>
      <c r="H4034" t="s">
        <v>99</v>
      </c>
      <c r="I4034" t="s">
        <v>23</v>
      </c>
      <c r="J4034" t="s">
        <v>7172</v>
      </c>
      <c r="K4034" t="s">
        <v>93</v>
      </c>
      <c r="L4034">
        <v>98042</v>
      </c>
      <c r="M4034" t="s">
        <v>40</v>
      </c>
      <c r="N4034" t="s">
        <v>448</v>
      </c>
      <c r="O4034" t="s">
        <v>42</v>
      </c>
      <c r="P4034" t="s">
        <v>87</v>
      </c>
      <c r="Q4034" t="s">
        <v>449</v>
      </c>
      <c r="R4034">
        <v>29.9</v>
      </c>
    </row>
    <row r="4035" spans="1:18" x14ac:dyDescent="0.25">
      <c r="A4035">
        <v>4034</v>
      </c>
      <c r="B4035" t="s">
        <v>7171</v>
      </c>
      <c r="C4035" s="1">
        <v>43004</v>
      </c>
      <c r="D4035" s="1">
        <v>43008</v>
      </c>
      <c r="E4035" t="s">
        <v>46</v>
      </c>
      <c r="F4035" t="s">
        <v>194</v>
      </c>
      <c r="G4035" t="s">
        <v>195</v>
      </c>
      <c r="H4035" t="s">
        <v>99</v>
      </c>
      <c r="I4035" t="s">
        <v>23</v>
      </c>
      <c r="J4035" t="s">
        <v>7172</v>
      </c>
      <c r="K4035" t="s">
        <v>93</v>
      </c>
      <c r="L4035">
        <v>98042</v>
      </c>
      <c r="M4035" t="s">
        <v>40</v>
      </c>
      <c r="N4035" t="s">
        <v>4264</v>
      </c>
      <c r="O4035" t="s">
        <v>68</v>
      </c>
      <c r="P4035" t="s">
        <v>158</v>
      </c>
      <c r="Q4035" t="s">
        <v>4265</v>
      </c>
      <c r="R4035">
        <v>100</v>
      </c>
    </row>
    <row r="4036" spans="1:18" x14ac:dyDescent="0.25">
      <c r="A4036">
        <v>4035</v>
      </c>
      <c r="B4036" t="s">
        <v>7173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495</v>
      </c>
      <c r="L4036">
        <v>44052</v>
      </c>
      <c r="M4036" t="s">
        <v>145</v>
      </c>
      <c r="N4036" t="s">
        <v>1387</v>
      </c>
      <c r="O4036" t="s">
        <v>42</v>
      </c>
      <c r="P4036" t="s">
        <v>72</v>
      </c>
      <c r="Q4036" t="s">
        <v>1388</v>
      </c>
      <c r="R4036">
        <v>18.693000000000001</v>
      </c>
    </row>
    <row r="4037" spans="1:18" x14ac:dyDescent="0.25">
      <c r="A4037">
        <v>4036</v>
      </c>
      <c r="B4037" t="s">
        <v>7173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495</v>
      </c>
      <c r="L4037">
        <v>44052</v>
      </c>
      <c r="M4037" t="s">
        <v>145</v>
      </c>
      <c r="N4037" t="s">
        <v>1664</v>
      </c>
      <c r="O4037" t="s">
        <v>68</v>
      </c>
      <c r="P4037" t="s">
        <v>158</v>
      </c>
      <c r="Q4037" t="s">
        <v>1665</v>
      </c>
      <c r="R4037">
        <v>383.952</v>
      </c>
    </row>
    <row r="4038" spans="1:18" x14ac:dyDescent="0.25">
      <c r="A4038">
        <v>4037</v>
      </c>
      <c r="B4038" t="s">
        <v>7174</v>
      </c>
      <c r="C4038" s="1">
        <v>42732</v>
      </c>
      <c r="D4038" s="1">
        <v>42736</v>
      </c>
      <c r="E4038" t="s">
        <v>46</v>
      </c>
      <c r="F4038" t="s">
        <v>5889</v>
      </c>
      <c r="G4038" t="s">
        <v>5890</v>
      </c>
      <c r="H4038" t="s">
        <v>22</v>
      </c>
      <c r="I4038" t="s">
        <v>23</v>
      </c>
      <c r="J4038" t="s">
        <v>300</v>
      </c>
      <c r="K4038" t="s">
        <v>208</v>
      </c>
      <c r="L4038">
        <v>60623</v>
      </c>
      <c r="M4038" t="s">
        <v>102</v>
      </c>
      <c r="N4038" t="s">
        <v>4020</v>
      </c>
      <c r="O4038" t="s">
        <v>42</v>
      </c>
      <c r="P4038" t="s">
        <v>55</v>
      </c>
      <c r="Q4038" t="s">
        <v>6591</v>
      </c>
      <c r="R4038">
        <v>24.815999999999999</v>
      </c>
    </row>
    <row r="4039" spans="1:18" x14ac:dyDescent="0.25">
      <c r="A4039">
        <v>4038</v>
      </c>
      <c r="B4039" t="s">
        <v>7175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124</v>
      </c>
      <c r="K4039" t="s">
        <v>39</v>
      </c>
      <c r="L4039">
        <v>94110</v>
      </c>
      <c r="M4039" t="s">
        <v>40</v>
      </c>
      <c r="N4039" t="s">
        <v>6196</v>
      </c>
      <c r="O4039" t="s">
        <v>28</v>
      </c>
      <c r="P4039" t="s">
        <v>61</v>
      </c>
      <c r="Q4039" t="s">
        <v>6197</v>
      </c>
      <c r="R4039">
        <v>24.9</v>
      </c>
    </row>
    <row r="4040" spans="1:18" x14ac:dyDescent="0.25">
      <c r="A4040">
        <v>4039</v>
      </c>
      <c r="B4040" t="s">
        <v>7175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124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87</v>
      </c>
      <c r="Q4040" t="s">
        <v>4642</v>
      </c>
      <c r="R4040">
        <v>21.12</v>
      </c>
    </row>
    <row r="4041" spans="1:18" x14ac:dyDescent="0.25">
      <c r="A4041">
        <v>4040</v>
      </c>
      <c r="B4041" t="s">
        <v>7175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124</v>
      </c>
      <c r="K4041" t="s">
        <v>39</v>
      </c>
      <c r="L4041">
        <v>94110</v>
      </c>
      <c r="M4041" t="s">
        <v>40</v>
      </c>
      <c r="N4041" t="s">
        <v>3759</v>
      </c>
      <c r="O4041" t="s">
        <v>68</v>
      </c>
      <c r="P4041" t="s">
        <v>681</v>
      </c>
      <c r="Q4041" t="s">
        <v>3760</v>
      </c>
      <c r="R4041">
        <v>767.952</v>
      </c>
    </row>
    <row r="4042" spans="1:18" x14ac:dyDescent="0.25">
      <c r="A4042">
        <v>4041</v>
      </c>
      <c r="B4042" t="s">
        <v>7175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124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72</v>
      </c>
      <c r="Q4042" t="s">
        <v>2217</v>
      </c>
      <c r="R4042">
        <v>14.352</v>
      </c>
    </row>
    <row r="4043" spans="1:18" x14ac:dyDescent="0.25">
      <c r="A4043">
        <v>4042</v>
      </c>
      <c r="B4043" t="s">
        <v>7175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124</v>
      </c>
      <c r="K4043" t="s">
        <v>39</v>
      </c>
      <c r="L4043">
        <v>94110</v>
      </c>
      <c r="M4043" t="s">
        <v>40</v>
      </c>
      <c r="N4043" t="s">
        <v>2006</v>
      </c>
      <c r="O4043" t="s">
        <v>68</v>
      </c>
      <c r="P4043" t="s">
        <v>69</v>
      </c>
      <c r="Q4043" t="s">
        <v>2007</v>
      </c>
      <c r="R4043">
        <v>191.976</v>
      </c>
    </row>
    <row r="4044" spans="1:18" x14ac:dyDescent="0.25">
      <c r="A4044">
        <v>4043</v>
      </c>
      <c r="B4044" t="s">
        <v>7175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124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25">
      <c r="A4045">
        <v>4044</v>
      </c>
      <c r="B4045" t="s">
        <v>7175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124</v>
      </c>
      <c r="K4045" t="s">
        <v>39</v>
      </c>
      <c r="L4045">
        <v>94110</v>
      </c>
      <c r="M4045" t="s">
        <v>40</v>
      </c>
      <c r="N4045" t="s">
        <v>6572</v>
      </c>
      <c r="O4045" t="s">
        <v>28</v>
      </c>
      <c r="P4045" t="s">
        <v>61</v>
      </c>
      <c r="Q4045" t="s">
        <v>6573</v>
      </c>
      <c r="R4045">
        <v>70.56</v>
      </c>
    </row>
    <row r="4046" spans="1:18" x14ac:dyDescent="0.25">
      <c r="A4046">
        <v>4045</v>
      </c>
      <c r="B4046" t="s">
        <v>7176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124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25">
      <c r="A4047">
        <v>4046</v>
      </c>
      <c r="B4047" t="s">
        <v>7177</v>
      </c>
      <c r="C4047" s="1">
        <v>42462</v>
      </c>
      <c r="D4047" s="1">
        <v>42467</v>
      </c>
      <c r="E4047" t="s">
        <v>46</v>
      </c>
      <c r="F4047" t="s">
        <v>6360</v>
      </c>
      <c r="G4047" t="s">
        <v>6361</v>
      </c>
      <c r="H4047" t="s">
        <v>37</v>
      </c>
      <c r="I4047" t="s">
        <v>23</v>
      </c>
      <c r="J4047" t="s">
        <v>181</v>
      </c>
      <c r="K4047" t="s">
        <v>101</v>
      </c>
      <c r="L4047">
        <v>77070</v>
      </c>
      <c r="M4047" t="s">
        <v>102</v>
      </c>
      <c r="N4047" t="s">
        <v>3079</v>
      </c>
      <c r="O4047" t="s">
        <v>42</v>
      </c>
      <c r="P4047" t="s">
        <v>72</v>
      </c>
      <c r="Q4047" t="s">
        <v>3080</v>
      </c>
      <c r="R4047">
        <v>9.1560000000000006</v>
      </c>
    </row>
    <row r="4048" spans="1:18" x14ac:dyDescent="0.25">
      <c r="A4048">
        <v>4047</v>
      </c>
      <c r="B4048" t="s">
        <v>7178</v>
      </c>
      <c r="C4048" s="1">
        <v>43394</v>
      </c>
      <c r="D4048" s="1">
        <v>43398</v>
      </c>
      <c r="E4048" t="s">
        <v>46</v>
      </c>
      <c r="F4048" t="s">
        <v>7111</v>
      </c>
      <c r="G4048" t="s">
        <v>7112</v>
      </c>
      <c r="H4048" t="s">
        <v>22</v>
      </c>
      <c r="I4048" t="s">
        <v>23</v>
      </c>
      <c r="J4048" t="s">
        <v>300</v>
      </c>
      <c r="K4048" t="s">
        <v>208</v>
      </c>
      <c r="L4048">
        <v>60653</v>
      </c>
      <c r="M4048" t="s">
        <v>102</v>
      </c>
      <c r="N4048" t="s">
        <v>3185</v>
      </c>
      <c r="O4048" t="s">
        <v>42</v>
      </c>
      <c r="P4048" t="s">
        <v>75</v>
      </c>
      <c r="Q4048" t="s">
        <v>3186</v>
      </c>
      <c r="R4048">
        <v>23.992000000000001</v>
      </c>
    </row>
    <row r="4049" spans="1:18" x14ac:dyDescent="0.25">
      <c r="A4049">
        <v>4048</v>
      </c>
      <c r="B4049" t="s">
        <v>7179</v>
      </c>
      <c r="C4049" s="1">
        <v>42567</v>
      </c>
      <c r="D4049" s="1">
        <v>42570</v>
      </c>
      <c r="E4049" t="s">
        <v>185</v>
      </c>
      <c r="F4049" t="s">
        <v>6987</v>
      </c>
      <c r="G4049" t="s">
        <v>6988</v>
      </c>
      <c r="H4049" t="s">
        <v>37</v>
      </c>
      <c r="I4049" t="s">
        <v>23</v>
      </c>
      <c r="J4049" t="s">
        <v>263</v>
      </c>
      <c r="K4049" t="s">
        <v>264</v>
      </c>
      <c r="L4049">
        <v>10035</v>
      </c>
      <c r="M4049" t="s">
        <v>145</v>
      </c>
      <c r="N4049" t="s">
        <v>3855</v>
      </c>
      <c r="O4049" t="s">
        <v>42</v>
      </c>
      <c r="P4049" t="s">
        <v>87</v>
      </c>
      <c r="Q4049" t="s">
        <v>3856</v>
      </c>
      <c r="R4049">
        <v>80.88</v>
      </c>
    </row>
    <row r="4050" spans="1:18" x14ac:dyDescent="0.25">
      <c r="A4050">
        <v>4049</v>
      </c>
      <c r="B4050" t="s">
        <v>7179</v>
      </c>
      <c r="C4050" s="1">
        <v>42567</v>
      </c>
      <c r="D4050" s="1">
        <v>42570</v>
      </c>
      <c r="E4050" t="s">
        <v>185</v>
      </c>
      <c r="F4050" t="s">
        <v>6987</v>
      </c>
      <c r="G4050" t="s">
        <v>6988</v>
      </c>
      <c r="H4050" t="s">
        <v>37</v>
      </c>
      <c r="I4050" t="s">
        <v>23</v>
      </c>
      <c r="J4050" t="s">
        <v>263</v>
      </c>
      <c r="K4050" t="s">
        <v>264</v>
      </c>
      <c r="L4050">
        <v>10035</v>
      </c>
      <c r="M4050" t="s">
        <v>145</v>
      </c>
      <c r="N4050" t="s">
        <v>3415</v>
      </c>
      <c r="O4050" t="s">
        <v>68</v>
      </c>
      <c r="P4050" t="s">
        <v>158</v>
      </c>
      <c r="Q4050" t="s">
        <v>3416</v>
      </c>
      <c r="R4050">
        <v>599.9</v>
      </c>
    </row>
    <row r="4051" spans="1:18" x14ac:dyDescent="0.25">
      <c r="A4051">
        <v>4050</v>
      </c>
      <c r="B4051" t="s">
        <v>7180</v>
      </c>
      <c r="C4051" s="1">
        <v>43275</v>
      </c>
      <c r="D4051" s="1">
        <v>43277</v>
      </c>
      <c r="E4051" t="s">
        <v>19</v>
      </c>
      <c r="F4051" t="s">
        <v>5926</v>
      </c>
      <c r="G4051" t="s">
        <v>5927</v>
      </c>
      <c r="H4051" t="s">
        <v>22</v>
      </c>
      <c r="I4051" t="s">
        <v>23</v>
      </c>
      <c r="J4051" t="s">
        <v>263</v>
      </c>
      <c r="K4051" t="s">
        <v>264</v>
      </c>
      <c r="L4051">
        <v>10011</v>
      </c>
      <c r="M4051" t="s">
        <v>145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25">
      <c r="A4052">
        <v>4051</v>
      </c>
      <c r="B4052" t="s">
        <v>7180</v>
      </c>
      <c r="C4052" s="1">
        <v>43275</v>
      </c>
      <c r="D4052" s="1">
        <v>43277</v>
      </c>
      <c r="E4052" t="s">
        <v>19</v>
      </c>
      <c r="F4052" t="s">
        <v>5926</v>
      </c>
      <c r="G4052" t="s">
        <v>5927</v>
      </c>
      <c r="H4052" t="s">
        <v>22</v>
      </c>
      <c r="I4052" t="s">
        <v>23</v>
      </c>
      <c r="J4052" t="s">
        <v>263</v>
      </c>
      <c r="K4052" t="s">
        <v>264</v>
      </c>
      <c r="L4052">
        <v>10011</v>
      </c>
      <c r="M4052" t="s">
        <v>145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25">
      <c r="A4053">
        <v>4052</v>
      </c>
      <c r="B4053" t="s">
        <v>7181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143</v>
      </c>
      <c r="K4053" t="s">
        <v>144</v>
      </c>
      <c r="L4053">
        <v>19134</v>
      </c>
      <c r="M4053" t="s">
        <v>145</v>
      </c>
      <c r="N4053" t="s">
        <v>5176</v>
      </c>
      <c r="O4053" t="s">
        <v>42</v>
      </c>
      <c r="P4053" t="s">
        <v>65</v>
      </c>
      <c r="Q4053" t="s">
        <v>5177</v>
      </c>
      <c r="R4053">
        <v>4.2240000000000002</v>
      </c>
    </row>
    <row r="4054" spans="1:18" x14ac:dyDescent="0.25">
      <c r="A4054">
        <v>4053</v>
      </c>
      <c r="B4054" t="s">
        <v>7181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143</v>
      </c>
      <c r="K4054" t="s">
        <v>144</v>
      </c>
      <c r="L4054">
        <v>19134</v>
      </c>
      <c r="M4054" t="s">
        <v>145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25">
      <c r="A4055">
        <v>4054</v>
      </c>
      <c r="B4055" t="s">
        <v>7181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143</v>
      </c>
      <c r="K4055" t="s">
        <v>144</v>
      </c>
      <c r="L4055">
        <v>19134</v>
      </c>
      <c r="M4055" t="s">
        <v>145</v>
      </c>
      <c r="N4055" t="s">
        <v>7182</v>
      </c>
      <c r="O4055" t="s">
        <v>42</v>
      </c>
      <c r="P4055" t="s">
        <v>43</v>
      </c>
      <c r="Q4055" t="s">
        <v>7183</v>
      </c>
      <c r="R4055">
        <v>55.44</v>
      </c>
    </row>
    <row r="4056" spans="1:18" x14ac:dyDescent="0.25">
      <c r="A4056">
        <v>4055</v>
      </c>
      <c r="B4056" t="s">
        <v>7181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143</v>
      </c>
      <c r="K4056" t="s">
        <v>144</v>
      </c>
      <c r="L4056">
        <v>19134</v>
      </c>
      <c r="M4056" t="s">
        <v>145</v>
      </c>
      <c r="N4056" t="s">
        <v>4901</v>
      </c>
      <c r="O4056" t="s">
        <v>42</v>
      </c>
      <c r="P4056" t="s">
        <v>87</v>
      </c>
      <c r="Q4056" t="s">
        <v>4902</v>
      </c>
      <c r="R4056">
        <v>20.928000000000001</v>
      </c>
    </row>
    <row r="4057" spans="1:18" x14ac:dyDescent="0.25">
      <c r="A4057">
        <v>4056</v>
      </c>
      <c r="B4057" t="s">
        <v>7181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143</v>
      </c>
      <c r="K4057" t="s">
        <v>144</v>
      </c>
      <c r="L4057">
        <v>19134</v>
      </c>
      <c r="M4057" t="s">
        <v>145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25">
      <c r="A4058">
        <v>4057</v>
      </c>
      <c r="B4058" t="s">
        <v>7181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143</v>
      </c>
      <c r="K4058" t="s">
        <v>144</v>
      </c>
      <c r="L4058">
        <v>19134</v>
      </c>
      <c r="M4058" t="s">
        <v>145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25">
      <c r="A4059">
        <v>4058</v>
      </c>
      <c r="B4059" t="s">
        <v>7184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300</v>
      </c>
      <c r="K4059" t="s">
        <v>208</v>
      </c>
      <c r="L4059">
        <v>60610</v>
      </c>
      <c r="M4059" t="s">
        <v>102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25">
      <c r="A4060">
        <v>4059</v>
      </c>
      <c r="B4060" t="s">
        <v>7185</v>
      </c>
      <c r="C4060" s="1">
        <v>42694</v>
      </c>
      <c r="D4060" s="1">
        <v>42698</v>
      </c>
      <c r="E4060" t="s">
        <v>46</v>
      </c>
      <c r="F4060" t="s">
        <v>562</v>
      </c>
      <c r="G4060" t="s">
        <v>563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68</v>
      </c>
      <c r="P4060" t="s">
        <v>69</v>
      </c>
      <c r="Q4060" t="s">
        <v>2789</v>
      </c>
      <c r="R4060">
        <v>72.744</v>
      </c>
    </row>
    <row r="4061" spans="1:18" x14ac:dyDescent="0.25">
      <c r="A4061">
        <v>4060</v>
      </c>
      <c r="B4061" t="s">
        <v>7185</v>
      </c>
      <c r="C4061" s="1">
        <v>42694</v>
      </c>
      <c r="D4061" s="1">
        <v>42698</v>
      </c>
      <c r="E4061" t="s">
        <v>46</v>
      </c>
      <c r="F4061" t="s">
        <v>562</v>
      </c>
      <c r="G4061" t="s">
        <v>563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25">
      <c r="A4062">
        <v>4061</v>
      </c>
      <c r="B4062" t="s">
        <v>7186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300</v>
      </c>
      <c r="K4062" t="s">
        <v>208</v>
      </c>
      <c r="L4062">
        <v>60610</v>
      </c>
      <c r="M4062" t="s">
        <v>102</v>
      </c>
      <c r="N4062" t="s">
        <v>2819</v>
      </c>
      <c r="O4062" t="s">
        <v>68</v>
      </c>
      <c r="P4062" t="s">
        <v>158</v>
      </c>
      <c r="Q4062" t="s">
        <v>2820</v>
      </c>
      <c r="R4062">
        <v>68.111999999999995</v>
      </c>
    </row>
    <row r="4063" spans="1:18" x14ac:dyDescent="0.25">
      <c r="A4063">
        <v>4062</v>
      </c>
      <c r="B4063" t="s">
        <v>7187</v>
      </c>
      <c r="C4063" s="1">
        <v>42630</v>
      </c>
      <c r="D4063" s="1">
        <v>42633</v>
      </c>
      <c r="E4063" t="s">
        <v>185</v>
      </c>
      <c r="F4063" t="s">
        <v>6360</v>
      </c>
      <c r="G4063" t="s">
        <v>6361</v>
      </c>
      <c r="H4063" t="s">
        <v>37</v>
      </c>
      <c r="I4063" t="s">
        <v>23</v>
      </c>
      <c r="J4063" t="s">
        <v>92</v>
      </c>
      <c r="K4063" t="s">
        <v>93</v>
      </c>
      <c r="L4063">
        <v>98105</v>
      </c>
      <c r="M4063" t="s">
        <v>40</v>
      </c>
      <c r="N4063" t="s">
        <v>4499</v>
      </c>
      <c r="O4063" t="s">
        <v>42</v>
      </c>
      <c r="P4063" t="s">
        <v>72</v>
      </c>
      <c r="Q4063" t="s">
        <v>4500</v>
      </c>
      <c r="R4063">
        <v>25.032</v>
      </c>
    </row>
    <row r="4064" spans="1:18" x14ac:dyDescent="0.25">
      <c r="A4064">
        <v>4063</v>
      </c>
      <c r="B4064" t="s">
        <v>7188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143</v>
      </c>
      <c r="K4064" t="s">
        <v>144</v>
      </c>
      <c r="L4064">
        <v>19143</v>
      </c>
      <c r="M4064" t="s">
        <v>145</v>
      </c>
      <c r="N4064" t="s">
        <v>4953</v>
      </c>
      <c r="O4064" t="s">
        <v>68</v>
      </c>
      <c r="P4064" t="s">
        <v>158</v>
      </c>
      <c r="Q4064" t="s">
        <v>4954</v>
      </c>
      <c r="R4064">
        <v>39.991999999999997</v>
      </c>
    </row>
    <row r="4065" spans="1:18" x14ac:dyDescent="0.25">
      <c r="A4065">
        <v>4064</v>
      </c>
      <c r="B4065" t="s">
        <v>7189</v>
      </c>
      <c r="C4065" s="1">
        <v>42178</v>
      </c>
      <c r="D4065" s="1">
        <v>42181</v>
      </c>
      <c r="E4065" t="s">
        <v>185</v>
      </c>
      <c r="F4065" t="s">
        <v>5983</v>
      </c>
      <c r="G4065" t="s">
        <v>5984</v>
      </c>
      <c r="H4065" t="s">
        <v>22</v>
      </c>
      <c r="I4065" t="s">
        <v>23</v>
      </c>
      <c r="J4065" t="s">
        <v>84</v>
      </c>
      <c r="K4065" t="s">
        <v>85</v>
      </c>
      <c r="L4065">
        <v>28027</v>
      </c>
      <c r="M4065" t="s">
        <v>26</v>
      </c>
      <c r="N4065" t="s">
        <v>7190</v>
      </c>
      <c r="O4065" t="s">
        <v>42</v>
      </c>
      <c r="P4065" t="s">
        <v>65</v>
      </c>
      <c r="Q4065" t="s">
        <v>4230</v>
      </c>
      <c r="R4065">
        <v>20.015999999999998</v>
      </c>
    </row>
    <row r="4066" spans="1:18" x14ac:dyDescent="0.25">
      <c r="A4066">
        <v>4065</v>
      </c>
      <c r="B4066" t="s">
        <v>7189</v>
      </c>
      <c r="C4066" s="1">
        <v>42178</v>
      </c>
      <c r="D4066" s="1">
        <v>42181</v>
      </c>
      <c r="E4066" t="s">
        <v>185</v>
      </c>
      <c r="F4066" t="s">
        <v>5983</v>
      </c>
      <c r="G4066" t="s">
        <v>5984</v>
      </c>
      <c r="H4066" t="s">
        <v>22</v>
      </c>
      <c r="I4066" t="s">
        <v>23</v>
      </c>
      <c r="J4066" t="s">
        <v>84</v>
      </c>
      <c r="K4066" t="s">
        <v>85</v>
      </c>
      <c r="L4066">
        <v>28027</v>
      </c>
      <c r="M4066" t="s">
        <v>26</v>
      </c>
      <c r="N4066" t="s">
        <v>6818</v>
      </c>
      <c r="O4066" t="s">
        <v>42</v>
      </c>
      <c r="P4066" t="s">
        <v>576</v>
      </c>
      <c r="Q4066" t="s">
        <v>6819</v>
      </c>
      <c r="R4066">
        <v>3.1040000000000001</v>
      </c>
    </row>
    <row r="4067" spans="1:18" x14ac:dyDescent="0.25">
      <c r="A4067">
        <v>4066</v>
      </c>
      <c r="B4067" t="s">
        <v>7191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464</v>
      </c>
      <c r="K4067" t="s">
        <v>85</v>
      </c>
      <c r="L4067">
        <v>28205</v>
      </c>
      <c r="M4067" t="s">
        <v>26</v>
      </c>
      <c r="N4067" t="s">
        <v>3995</v>
      </c>
      <c r="O4067" t="s">
        <v>42</v>
      </c>
      <c r="P4067" t="s">
        <v>266</v>
      </c>
      <c r="Q4067" t="s">
        <v>560</v>
      </c>
      <c r="R4067">
        <v>7.52</v>
      </c>
    </row>
    <row r="4068" spans="1:18" x14ac:dyDescent="0.25">
      <c r="A4068">
        <v>4067</v>
      </c>
      <c r="B4068" t="s">
        <v>7191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464</v>
      </c>
      <c r="K4068" t="s">
        <v>85</v>
      </c>
      <c r="L4068">
        <v>28205</v>
      </c>
      <c r="M4068" t="s">
        <v>26</v>
      </c>
      <c r="N4068" t="s">
        <v>3956</v>
      </c>
      <c r="O4068" t="s">
        <v>42</v>
      </c>
      <c r="P4068" t="s">
        <v>65</v>
      </c>
      <c r="Q4068" t="s">
        <v>3957</v>
      </c>
      <c r="R4068">
        <v>10.272</v>
      </c>
    </row>
    <row r="4069" spans="1:18" x14ac:dyDescent="0.25">
      <c r="A4069">
        <v>4068</v>
      </c>
      <c r="B4069" t="s">
        <v>7191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464</v>
      </c>
      <c r="K4069" t="s">
        <v>85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25">
      <c r="A4070">
        <v>4069</v>
      </c>
      <c r="B4070" t="s">
        <v>7191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464</v>
      </c>
      <c r="K4070" t="s">
        <v>85</v>
      </c>
      <c r="L4070">
        <v>28205</v>
      </c>
      <c r="M4070" t="s">
        <v>26</v>
      </c>
      <c r="N4070" t="s">
        <v>7192</v>
      </c>
      <c r="O4070" t="s">
        <v>68</v>
      </c>
      <c r="P4070" t="s">
        <v>69</v>
      </c>
      <c r="Q4070" t="s">
        <v>7193</v>
      </c>
      <c r="R4070">
        <v>978.84</v>
      </c>
    </row>
    <row r="4071" spans="1:18" x14ac:dyDescent="0.25">
      <c r="A4071">
        <v>4070</v>
      </c>
      <c r="B4071" t="s">
        <v>7194</v>
      </c>
      <c r="C4071" s="1">
        <v>42975</v>
      </c>
      <c r="D4071" s="1">
        <v>42978</v>
      </c>
      <c r="E4071" t="s">
        <v>185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101</v>
      </c>
      <c r="L4071">
        <v>75081</v>
      </c>
      <c r="M4071" t="s">
        <v>102</v>
      </c>
      <c r="N4071" t="s">
        <v>1373</v>
      </c>
      <c r="O4071" t="s">
        <v>42</v>
      </c>
      <c r="P4071" t="s">
        <v>72</v>
      </c>
      <c r="Q4071" t="s">
        <v>1374</v>
      </c>
      <c r="R4071">
        <v>13.14</v>
      </c>
    </row>
    <row r="4072" spans="1:18" x14ac:dyDescent="0.25">
      <c r="A4072">
        <v>4071</v>
      </c>
      <c r="B4072" t="s">
        <v>7194</v>
      </c>
      <c r="C4072" s="1">
        <v>42975</v>
      </c>
      <c r="D4072" s="1">
        <v>42978</v>
      </c>
      <c r="E4072" t="s">
        <v>185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101</v>
      </c>
      <c r="L4072">
        <v>75081</v>
      </c>
      <c r="M4072" t="s">
        <v>102</v>
      </c>
      <c r="N4072" t="s">
        <v>4373</v>
      </c>
      <c r="O4072" t="s">
        <v>42</v>
      </c>
      <c r="P4072" t="s">
        <v>72</v>
      </c>
      <c r="Q4072" t="s">
        <v>4374</v>
      </c>
      <c r="R4072">
        <v>10.023999999999999</v>
      </c>
    </row>
    <row r="4073" spans="1:18" x14ac:dyDescent="0.25">
      <c r="A4073">
        <v>4072</v>
      </c>
      <c r="B4073" t="s">
        <v>7194</v>
      </c>
      <c r="C4073" s="1">
        <v>42975</v>
      </c>
      <c r="D4073" s="1">
        <v>42978</v>
      </c>
      <c r="E4073" t="s">
        <v>185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101</v>
      </c>
      <c r="L4073">
        <v>75081</v>
      </c>
      <c r="M4073" t="s">
        <v>102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25">
      <c r="A4074">
        <v>4073</v>
      </c>
      <c r="B4074" t="s">
        <v>7195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99</v>
      </c>
      <c r="I4074" t="s">
        <v>23</v>
      </c>
      <c r="J4074" t="s">
        <v>4380</v>
      </c>
      <c r="K4074" t="s">
        <v>251</v>
      </c>
      <c r="L4074">
        <v>46203</v>
      </c>
      <c r="M4074" t="s">
        <v>102</v>
      </c>
      <c r="N4074" t="s">
        <v>2398</v>
      </c>
      <c r="O4074" t="s">
        <v>68</v>
      </c>
      <c r="P4074" t="s">
        <v>1216</v>
      </c>
      <c r="Q4074" t="s">
        <v>2399</v>
      </c>
      <c r="R4074">
        <v>999.98</v>
      </c>
    </row>
    <row r="4075" spans="1:18" x14ac:dyDescent="0.25">
      <c r="A4075">
        <v>4074</v>
      </c>
      <c r="B4075" t="s">
        <v>7196</v>
      </c>
      <c r="C4075" s="1">
        <v>42637</v>
      </c>
      <c r="D4075" s="1">
        <v>42640</v>
      </c>
      <c r="E4075" t="s">
        <v>185</v>
      </c>
      <c r="F4075" t="s">
        <v>5874</v>
      </c>
      <c r="G4075" t="s">
        <v>5875</v>
      </c>
      <c r="H4075" t="s">
        <v>99</v>
      </c>
      <c r="I4075" t="s">
        <v>23</v>
      </c>
      <c r="J4075" t="s">
        <v>7197</v>
      </c>
      <c r="K4075" t="s">
        <v>647</v>
      </c>
      <c r="L4075">
        <v>74012</v>
      </c>
      <c r="M4075" t="s">
        <v>102</v>
      </c>
      <c r="N4075" t="s">
        <v>6715</v>
      </c>
      <c r="O4075" t="s">
        <v>68</v>
      </c>
      <c r="P4075" t="s">
        <v>69</v>
      </c>
      <c r="Q4075" t="s">
        <v>6716</v>
      </c>
      <c r="R4075">
        <v>821.94</v>
      </c>
    </row>
    <row r="4076" spans="1:18" x14ac:dyDescent="0.25">
      <c r="A4076">
        <v>4075</v>
      </c>
      <c r="B4076" t="s">
        <v>7198</v>
      </c>
      <c r="C4076" s="1">
        <v>43419</v>
      </c>
      <c r="D4076" s="1">
        <v>43424</v>
      </c>
      <c r="E4076" t="s">
        <v>46</v>
      </c>
      <c r="F4076" t="s">
        <v>7136</v>
      </c>
      <c r="G4076" t="s">
        <v>7137</v>
      </c>
      <c r="H4076" t="s">
        <v>22</v>
      </c>
      <c r="I4076" t="s">
        <v>23</v>
      </c>
      <c r="J4076" t="s">
        <v>7199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25">
      <c r="A4077">
        <v>4076</v>
      </c>
      <c r="B4077" t="s">
        <v>7198</v>
      </c>
      <c r="C4077" s="1">
        <v>43419</v>
      </c>
      <c r="D4077" s="1">
        <v>43424</v>
      </c>
      <c r="E4077" t="s">
        <v>46</v>
      </c>
      <c r="F4077" t="s">
        <v>7136</v>
      </c>
      <c r="G4077" t="s">
        <v>7137</v>
      </c>
      <c r="H4077" t="s">
        <v>22</v>
      </c>
      <c r="I4077" t="s">
        <v>23</v>
      </c>
      <c r="J4077" t="s">
        <v>7199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25">
      <c r="A4078">
        <v>4077</v>
      </c>
      <c r="B4078" t="s">
        <v>7200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135</v>
      </c>
      <c r="L4078">
        <v>68104</v>
      </c>
      <c r="M4078" t="s">
        <v>102</v>
      </c>
      <c r="N4078" t="s">
        <v>2556</v>
      </c>
      <c r="O4078" t="s">
        <v>42</v>
      </c>
      <c r="P4078" t="s">
        <v>72</v>
      </c>
      <c r="Q4078" t="s">
        <v>2557</v>
      </c>
      <c r="R4078">
        <v>7.04</v>
      </c>
    </row>
    <row r="4079" spans="1:18" x14ac:dyDescent="0.25">
      <c r="A4079">
        <v>4078</v>
      </c>
      <c r="B4079" t="s">
        <v>7200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135</v>
      </c>
      <c r="L4079">
        <v>68104</v>
      </c>
      <c r="M4079" t="s">
        <v>102</v>
      </c>
      <c r="N4079" t="s">
        <v>1002</v>
      </c>
      <c r="O4079" t="s">
        <v>42</v>
      </c>
      <c r="P4079" t="s">
        <v>266</v>
      </c>
      <c r="Q4079" t="s">
        <v>1003</v>
      </c>
      <c r="R4079">
        <v>5.04</v>
      </c>
    </row>
    <row r="4080" spans="1:18" x14ac:dyDescent="0.25">
      <c r="A4080">
        <v>4079</v>
      </c>
      <c r="B4080" t="s">
        <v>7200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135</v>
      </c>
      <c r="L4080">
        <v>68104</v>
      </c>
      <c r="M4080" t="s">
        <v>102</v>
      </c>
      <c r="N4080" t="s">
        <v>3799</v>
      </c>
      <c r="O4080" t="s">
        <v>42</v>
      </c>
      <c r="P4080" t="s">
        <v>87</v>
      </c>
      <c r="Q4080" t="s">
        <v>3800</v>
      </c>
      <c r="R4080">
        <v>116.28</v>
      </c>
    </row>
    <row r="4081" spans="1:18" x14ac:dyDescent="0.25">
      <c r="A4081">
        <v>4080</v>
      </c>
      <c r="B4081" t="s">
        <v>7201</v>
      </c>
      <c r="C4081" s="1">
        <v>42725</v>
      </c>
      <c r="D4081" s="1">
        <v>42728</v>
      </c>
      <c r="E4081" t="s">
        <v>185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85</v>
      </c>
      <c r="L4081">
        <v>28540</v>
      </c>
      <c r="M4081" t="s">
        <v>26</v>
      </c>
      <c r="N4081" t="s">
        <v>555</v>
      </c>
      <c r="O4081" t="s">
        <v>68</v>
      </c>
      <c r="P4081" t="s">
        <v>69</v>
      </c>
      <c r="Q4081" t="s">
        <v>556</v>
      </c>
      <c r="R4081">
        <v>47.975999999999999</v>
      </c>
    </row>
    <row r="4082" spans="1:18" x14ac:dyDescent="0.25">
      <c r="A4082">
        <v>4081</v>
      </c>
      <c r="B4082" t="s">
        <v>7202</v>
      </c>
      <c r="C4082" s="1">
        <v>43003</v>
      </c>
      <c r="D4082" s="1">
        <v>43007</v>
      </c>
      <c r="E4082" t="s">
        <v>46</v>
      </c>
      <c r="F4082" t="s">
        <v>6987</v>
      </c>
      <c r="G4082" t="s">
        <v>6988</v>
      </c>
      <c r="H4082" t="s">
        <v>37</v>
      </c>
      <c r="I4082" t="s">
        <v>23</v>
      </c>
      <c r="J4082" t="s">
        <v>4284</v>
      </c>
      <c r="K4082" t="s">
        <v>417</v>
      </c>
      <c r="L4082">
        <v>97224</v>
      </c>
      <c r="M4082" t="s">
        <v>40</v>
      </c>
      <c r="N4082" t="s">
        <v>5352</v>
      </c>
      <c r="O4082" t="s">
        <v>42</v>
      </c>
      <c r="P4082" t="s">
        <v>87</v>
      </c>
      <c r="Q4082" t="s">
        <v>5353</v>
      </c>
      <c r="R4082">
        <v>60.048000000000002</v>
      </c>
    </row>
    <row r="4083" spans="1:18" x14ac:dyDescent="0.25">
      <c r="A4083">
        <v>4082</v>
      </c>
      <c r="B4083" t="s">
        <v>7202</v>
      </c>
      <c r="C4083" s="1">
        <v>43003</v>
      </c>
      <c r="D4083" s="1">
        <v>43007</v>
      </c>
      <c r="E4083" t="s">
        <v>46</v>
      </c>
      <c r="F4083" t="s">
        <v>6987</v>
      </c>
      <c r="G4083" t="s">
        <v>6988</v>
      </c>
      <c r="H4083" t="s">
        <v>37</v>
      </c>
      <c r="I4083" t="s">
        <v>23</v>
      </c>
      <c r="J4083" t="s">
        <v>4284</v>
      </c>
      <c r="K4083" t="s">
        <v>417</v>
      </c>
      <c r="L4083">
        <v>97224</v>
      </c>
      <c r="M4083" t="s">
        <v>40</v>
      </c>
      <c r="N4083" t="s">
        <v>7013</v>
      </c>
      <c r="O4083" t="s">
        <v>42</v>
      </c>
      <c r="P4083" t="s">
        <v>72</v>
      </c>
      <c r="Q4083" t="s">
        <v>7014</v>
      </c>
      <c r="R4083">
        <v>5.0220000000000002</v>
      </c>
    </row>
    <row r="4084" spans="1:18" x14ac:dyDescent="0.25">
      <c r="A4084">
        <v>4083</v>
      </c>
      <c r="B4084" t="s">
        <v>7203</v>
      </c>
      <c r="C4084" s="1">
        <v>43275</v>
      </c>
      <c r="D4084" s="1">
        <v>43281</v>
      </c>
      <c r="E4084" t="s">
        <v>46</v>
      </c>
      <c r="F4084" t="s">
        <v>5739</v>
      </c>
      <c r="G4084" t="s">
        <v>5740</v>
      </c>
      <c r="H4084" t="s">
        <v>37</v>
      </c>
      <c r="I4084" t="s">
        <v>23</v>
      </c>
      <c r="J4084" t="s">
        <v>354</v>
      </c>
      <c r="K4084" t="s">
        <v>208</v>
      </c>
      <c r="L4084">
        <v>62521</v>
      </c>
      <c r="M4084" t="s">
        <v>102</v>
      </c>
      <c r="N4084" t="s">
        <v>2211</v>
      </c>
      <c r="O4084" t="s">
        <v>42</v>
      </c>
      <c r="P4084" t="s">
        <v>72</v>
      </c>
      <c r="Q4084" t="s">
        <v>2212</v>
      </c>
      <c r="R4084">
        <v>182.994</v>
      </c>
    </row>
    <row r="4085" spans="1:18" x14ac:dyDescent="0.25">
      <c r="A4085">
        <v>4084</v>
      </c>
      <c r="B4085" t="s">
        <v>7203</v>
      </c>
      <c r="C4085" s="1">
        <v>43275</v>
      </c>
      <c r="D4085" s="1">
        <v>43281</v>
      </c>
      <c r="E4085" t="s">
        <v>46</v>
      </c>
      <c r="F4085" t="s">
        <v>5739</v>
      </c>
      <c r="G4085" t="s">
        <v>5740</v>
      </c>
      <c r="H4085" t="s">
        <v>37</v>
      </c>
      <c r="I4085" t="s">
        <v>23</v>
      </c>
      <c r="J4085" t="s">
        <v>354</v>
      </c>
      <c r="K4085" t="s">
        <v>208</v>
      </c>
      <c r="L4085">
        <v>62521</v>
      </c>
      <c r="M4085" t="s">
        <v>102</v>
      </c>
      <c r="N4085" t="s">
        <v>6102</v>
      </c>
      <c r="O4085" t="s">
        <v>42</v>
      </c>
      <c r="P4085" t="s">
        <v>87</v>
      </c>
      <c r="Q4085" t="s">
        <v>6103</v>
      </c>
      <c r="R4085">
        <v>10.272</v>
      </c>
    </row>
    <row r="4086" spans="1:18" x14ac:dyDescent="0.25">
      <c r="A4086">
        <v>4085</v>
      </c>
      <c r="B4086" t="s">
        <v>7204</v>
      </c>
      <c r="C4086" s="1">
        <v>43350</v>
      </c>
      <c r="D4086" s="1">
        <v>43352</v>
      </c>
      <c r="E4086" t="s">
        <v>185</v>
      </c>
      <c r="F4086" t="s">
        <v>5933</v>
      </c>
      <c r="G4086" t="s">
        <v>5934</v>
      </c>
      <c r="H4086" t="s">
        <v>99</v>
      </c>
      <c r="I4086" t="s">
        <v>23</v>
      </c>
      <c r="J4086" t="s">
        <v>541</v>
      </c>
      <c r="K4086" t="s">
        <v>307</v>
      </c>
      <c r="L4086">
        <v>85023</v>
      </c>
      <c r="M4086" t="s">
        <v>40</v>
      </c>
      <c r="N4086" t="s">
        <v>229</v>
      </c>
      <c r="O4086" t="s">
        <v>42</v>
      </c>
      <c r="P4086" t="s">
        <v>72</v>
      </c>
      <c r="Q4086" t="s">
        <v>230</v>
      </c>
      <c r="R4086">
        <v>7.8570000000000002</v>
      </c>
    </row>
    <row r="4087" spans="1:18" x14ac:dyDescent="0.25">
      <c r="A4087">
        <v>4086</v>
      </c>
      <c r="B4087" t="s">
        <v>7205</v>
      </c>
      <c r="C4087" s="1">
        <v>42951</v>
      </c>
      <c r="D4087" s="1">
        <v>42953</v>
      </c>
      <c r="E4087" t="s">
        <v>19</v>
      </c>
      <c r="F4087" t="s">
        <v>205</v>
      </c>
      <c r="G4087" t="s">
        <v>206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67</v>
      </c>
      <c r="O4087" t="s">
        <v>68</v>
      </c>
      <c r="P4087" t="s">
        <v>69</v>
      </c>
      <c r="Q4087" t="s">
        <v>70</v>
      </c>
      <c r="R4087">
        <v>302.38400000000001</v>
      </c>
    </row>
    <row r="4088" spans="1:18" x14ac:dyDescent="0.25">
      <c r="A4088">
        <v>4087</v>
      </c>
      <c r="B4088" t="s">
        <v>7205</v>
      </c>
      <c r="C4088" s="1">
        <v>42951</v>
      </c>
      <c r="D4088" s="1">
        <v>42953</v>
      </c>
      <c r="E4088" t="s">
        <v>19</v>
      </c>
      <c r="F4088" t="s">
        <v>205</v>
      </c>
      <c r="G4088" t="s">
        <v>206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229</v>
      </c>
      <c r="O4088" t="s">
        <v>42</v>
      </c>
      <c r="P4088" t="s">
        <v>72</v>
      </c>
      <c r="Q4088" t="s">
        <v>230</v>
      </c>
      <c r="R4088">
        <v>20.952000000000002</v>
      </c>
    </row>
    <row r="4089" spans="1:18" x14ac:dyDescent="0.25">
      <c r="A4089">
        <v>4088</v>
      </c>
      <c r="B4089" t="s">
        <v>7205</v>
      </c>
      <c r="C4089" s="1">
        <v>42951</v>
      </c>
      <c r="D4089" s="1">
        <v>42953</v>
      </c>
      <c r="E4089" t="s">
        <v>19</v>
      </c>
      <c r="F4089" t="s">
        <v>205</v>
      </c>
      <c r="G4089" t="s">
        <v>206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72</v>
      </c>
      <c r="Q4089" t="s">
        <v>794</v>
      </c>
      <c r="R4089">
        <v>11.784000000000001</v>
      </c>
    </row>
    <row r="4090" spans="1:18" x14ac:dyDescent="0.25">
      <c r="A4090">
        <v>4089</v>
      </c>
      <c r="B4090" t="s">
        <v>7206</v>
      </c>
      <c r="C4090" s="1">
        <v>42235</v>
      </c>
      <c r="D4090" s="1">
        <v>42242</v>
      </c>
      <c r="E4090" t="s">
        <v>46</v>
      </c>
      <c r="F4090" t="s">
        <v>239</v>
      </c>
      <c r="G4090" t="s">
        <v>240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7207</v>
      </c>
      <c r="O4090" t="s">
        <v>28</v>
      </c>
      <c r="P4090" t="s">
        <v>29</v>
      </c>
      <c r="Q4090" t="s">
        <v>7208</v>
      </c>
      <c r="R4090">
        <v>638.82000000000005</v>
      </c>
    </row>
    <row r="4091" spans="1:18" x14ac:dyDescent="0.25">
      <c r="A4091">
        <v>4090</v>
      </c>
      <c r="B4091" t="s">
        <v>7209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263</v>
      </c>
      <c r="K4091" t="s">
        <v>264</v>
      </c>
      <c r="L4091">
        <v>10035</v>
      </c>
      <c r="M4091" t="s">
        <v>145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25">
      <c r="A4092">
        <v>4091</v>
      </c>
      <c r="B4092" t="s">
        <v>7209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263</v>
      </c>
      <c r="K4092" t="s">
        <v>264</v>
      </c>
      <c r="L4092">
        <v>10035</v>
      </c>
      <c r="M4092" t="s">
        <v>145</v>
      </c>
      <c r="N4092" t="s">
        <v>1951</v>
      </c>
      <c r="O4092" t="s">
        <v>42</v>
      </c>
      <c r="P4092" t="s">
        <v>576</v>
      </c>
      <c r="Q4092" t="s">
        <v>1952</v>
      </c>
      <c r="R4092">
        <v>10.95</v>
      </c>
    </row>
    <row r="4093" spans="1:18" x14ac:dyDescent="0.25">
      <c r="A4093">
        <v>4092</v>
      </c>
      <c r="B4093" t="s">
        <v>7209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263</v>
      </c>
      <c r="K4093" t="s">
        <v>264</v>
      </c>
      <c r="L4093">
        <v>10035</v>
      </c>
      <c r="M4093" t="s">
        <v>145</v>
      </c>
      <c r="N4093" t="s">
        <v>2216</v>
      </c>
      <c r="O4093" t="s">
        <v>42</v>
      </c>
      <c r="P4093" t="s">
        <v>72</v>
      </c>
      <c r="Q4093" t="s">
        <v>2217</v>
      </c>
      <c r="R4093">
        <v>14.352</v>
      </c>
    </row>
    <row r="4094" spans="1:18" x14ac:dyDescent="0.25">
      <c r="A4094">
        <v>4093</v>
      </c>
      <c r="B4094" t="s">
        <v>7210</v>
      </c>
      <c r="C4094" s="1">
        <v>43236</v>
      </c>
      <c r="D4094" s="1">
        <v>43238</v>
      </c>
      <c r="E4094" t="s">
        <v>185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495</v>
      </c>
      <c r="L4094">
        <v>44312</v>
      </c>
      <c r="M4094" t="s">
        <v>145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25">
      <c r="A4095">
        <v>4094</v>
      </c>
      <c r="B4095" t="s">
        <v>7211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68</v>
      </c>
      <c r="P4095" t="s">
        <v>681</v>
      </c>
      <c r="Q4095" t="s">
        <v>854</v>
      </c>
      <c r="R4095">
        <v>3080</v>
      </c>
    </row>
    <row r="4096" spans="1:18" x14ac:dyDescent="0.25">
      <c r="A4096">
        <v>4095</v>
      </c>
      <c r="B4096" t="s">
        <v>7211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68</v>
      </c>
      <c r="P4096" t="s">
        <v>158</v>
      </c>
      <c r="Q4096" t="s">
        <v>4969</v>
      </c>
      <c r="R4096">
        <v>79.959999999999994</v>
      </c>
    </row>
    <row r="4097" spans="1:18" x14ac:dyDescent="0.25">
      <c r="A4097">
        <v>4096</v>
      </c>
      <c r="B4097" t="s">
        <v>7211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7060</v>
      </c>
      <c r="O4097" t="s">
        <v>68</v>
      </c>
      <c r="P4097" t="s">
        <v>69</v>
      </c>
      <c r="Q4097" t="s">
        <v>7061</v>
      </c>
      <c r="R4097">
        <v>587.97</v>
      </c>
    </row>
    <row r="4098" spans="1:18" x14ac:dyDescent="0.25">
      <c r="A4098">
        <v>4097</v>
      </c>
      <c r="B4098" t="s">
        <v>7212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406</v>
      </c>
      <c r="K4098" t="s">
        <v>226</v>
      </c>
      <c r="L4098">
        <v>55407</v>
      </c>
      <c r="M4098" t="s">
        <v>102</v>
      </c>
      <c r="N4098" t="s">
        <v>3817</v>
      </c>
      <c r="O4098" t="s">
        <v>42</v>
      </c>
      <c r="P4098" t="s">
        <v>87</v>
      </c>
      <c r="Q4098" t="s">
        <v>3818</v>
      </c>
      <c r="R4098">
        <v>32.4</v>
      </c>
    </row>
    <row r="4099" spans="1:18" x14ac:dyDescent="0.25">
      <c r="A4099">
        <v>4098</v>
      </c>
      <c r="B4099" t="s">
        <v>7212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406</v>
      </c>
      <c r="K4099" t="s">
        <v>226</v>
      </c>
      <c r="L4099">
        <v>55407</v>
      </c>
      <c r="M4099" t="s">
        <v>102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25">
      <c r="A4100">
        <v>4099</v>
      </c>
      <c r="B4100" t="s">
        <v>7212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406</v>
      </c>
      <c r="K4100" t="s">
        <v>226</v>
      </c>
      <c r="L4100">
        <v>55407</v>
      </c>
      <c r="M4100" t="s">
        <v>102</v>
      </c>
      <c r="N4100" t="s">
        <v>7213</v>
      </c>
      <c r="O4100" t="s">
        <v>42</v>
      </c>
      <c r="P4100" t="s">
        <v>72</v>
      </c>
      <c r="Q4100" t="s">
        <v>7214</v>
      </c>
      <c r="R4100">
        <v>9449.9500000000007</v>
      </c>
    </row>
    <row r="4101" spans="1:18" x14ac:dyDescent="0.25">
      <c r="A4101">
        <v>4100</v>
      </c>
      <c r="B4101" t="s">
        <v>7212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406</v>
      </c>
      <c r="K4101" t="s">
        <v>226</v>
      </c>
      <c r="L4101">
        <v>55407</v>
      </c>
      <c r="M4101" t="s">
        <v>102</v>
      </c>
      <c r="N4101" t="s">
        <v>2446</v>
      </c>
      <c r="O4101" t="s">
        <v>42</v>
      </c>
      <c r="P4101" t="s">
        <v>72</v>
      </c>
      <c r="Q4101" t="s">
        <v>2447</v>
      </c>
      <c r="R4101">
        <v>12.94</v>
      </c>
    </row>
    <row r="4102" spans="1:18" x14ac:dyDescent="0.25">
      <c r="A4102">
        <v>4101</v>
      </c>
      <c r="B4102" t="s">
        <v>7215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181</v>
      </c>
      <c r="K4102" t="s">
        <v>101</v>
      </c>
      <c r="L4102">
        <v>77095</v>
      </c>
      <c r="M4102" t="s">
        <v>102</v>
      </c>
      <c r="N4102" t="s">
        <v>7216</v>
      </c>
      <c r="O4102" t="s">
        <v>42</v>
      </c>
      <c r="P4102" t="s">
        <v>75</v>
      </c>
      <c r="Q4102" t="s">
        <v>7217</v>
      </c>
      <c r="R4102">
        <v>2.2639999999999998</v>
      </c>
    </row>
    <row r="4103" spans="1:18" x14ac:dyDescent="0.25">
      <c r="A4103">
        <v>4102</v>
      </c>
      <c r="B4103" t="s">
        <v>7215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181</v>
      </c>
      <c r="K4103" t="s">
        <v>101</v>
      </c>
      <c r="L4103">
        <v>77095</v>
      </c>
      <c r="M4103" t="s">
        <v>102</v>
      </c>
      <c r="N4103" t="s">
        <v>4428</v>
      </c>
      <c r="O4103" t="s">
        <v>42</v>
      </c>
      <c r="P4103" t="s">
        <v>75</v>
      </c>
      <c r="Q4103" t="s">
        <v>4429</v>
      </c>
      <c r="R4103">
        <v>0.44400000000000001</v>
      </c>
    </row>
    <row r="4104" spans="1:18" x14ac:dyDescent="0.25">
      <c r="A4104">
        <v>4103</v>
      </c>
      <c r="B4104" t="s">
        <v>7215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181</v>
      </c>
      <c r="K4104" t="s">
        <v>101</v>
      </c>
      <c r="L4104">
        <v>77095</v>
      </c>
      <c r="M4104" t="s">
        <v>102</v>
      </c>
      <c r="N4104" t="s">
        <v>5126</v>
      </c>
      <c r="O4104" t="s">
        <v>42</v>
      </c>
      <c r="P4104" t="s">
        <v>87</v>
      </c>
      <c r="Q4104" t="s">
        <v>5127</v>
      </c>
      <c r="R4104">
        <v>146.17599999999999</v>
      </c>
    </row>
    <row r="4105" spans="1:18" x14ac:dyDescent="0.25">
      <c r="A4105">
        <v>4104</v>
      </c>
      <c r="B4105" t="s">
        <v>7218</v>
      </c>
      <c r="C4105" s="1">
        <v>43455</v>
      </c>
      <c r="D4105" s="1">
        <v>43455</v>
      </c>
      <c r="E4105" t="s">
        <v>1290</v>
      </c>
      <c r="F4105" t="s">
        <v>437</v>
      </c>
      <c r="G4105" t="s">
        <v>438</v>
      </c>
      <c r="H4105" t="s">
        <v>99</v>
      </c>
      <c r="I4105" t="s">
        <v>23</v>
      </c>
      <c r="J4105" t="s">
        <v>134</v>
      </c>
      <c r="K4105" t="s">
        <v>135</v>
      </c>
      <c r="L4105">
        <v>68025</v>
      </c>
      <c r="M4105" t="s">
        <v>102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25">
      <c r="A4106">
        <v>4105</v>
      </c>
      <c r="B4106" t="s">
        <v>7219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68</v>
      </c>
      <c r="P4106" t="s">
        <v>69</v>
      </c>
      <c r="Q4106" t="s">
        <v>3445</v>
      </c>
      <c r="R4106">
        <v>159.96</v>
      </c>
    </row>
    <row r="4107" spans="1:18" x14ac:dyDescent="0.25">
      <c r="A4107">
        <v>4106</v>
      </c>
      <c r="B4107" t="s">
        <v>7219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72</v>
      </c>
      <c r="Q4107" t="s">
        <v>1866</v>
      </c>
      <c r="R4107">
        <v>13.76</v>
      </c>
    </row>
    <row r="4108" spans="1:18" x14ac:dyDescent="0.25">
      <c r="A4108">
        <v>4107</v>
      </c>
      <c r="B4108" t="s">
        <v>7220</v>
      </c>
      <c r="C4108" s="1">
        <v>42969</v>
      </c>
      <c r="D4108" s="1">
        <v>42973</v>
      </c>
      <c r="E4108" t="s">
        <v>46</v>
      </c>
      <c r="F4108" t="s">
        <v>7221</v>
      </c>
      <c r="G4108" t="s">
        <v>7222</v>
      </c>
      <c r="H4108" t="s">
        <v>22</v>
      </c>
      <c r="I4108" t="s">
        <v>23</v>
      </c>
      <c r="J4108" t="s">
        <v>181</v>
      </c>
      <c r="K4108" t="s">
        <v>101</v>
      </c>
      <c r="L4108">
        <v>77041</v>
      </c>
      <c r="M4108" t="s">
        <v>102</v>
      </c>
      <c r="N4108" t="s">
        <v>3247</v>
      </c>
      <c r="O4108" t="s">
        <v>42</v>
      </c>
      <c r="P4108" t="s">
        <v>72</v>
      </c>
      <c r="Q4108" t="s">
        <v>3248</v>
      </c>
      <c r="R4108">
        <v>4.3120000000000003</v>
      </c>
    </row>
    <row r="4109" spans="1:18" x14ac:dyDescent="0.25">
      <c r="A4109">
        <v>4108</v>
      </c>
      <c r="B4109" t="s">
        <v>7223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263</v>
      </c>
      <c r="K4109" t="s">
        <v>264</v>
      </c>
      <c r="L4109">
        <v>10011</v>
      </c>
      <c r="M4109" t="s">
        <v>145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25">
      <c r="A4110">
        <v>4109</v>
      </c>
      <c r="B4110" t="s">
        <v>7223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263</v>
      </c>
      <c r="K4110" t="s">
        <v>264</v>
      </c>
      <c r="L4110">
        <v>10011</v>
      </c>
      <c r="M4110" t="s">
        <v>145</v>
      </c>
      <c r="N4110" t="s">
        <v>6273</v>
      </c>
      <c r="O4110" t="s">
        <v>28</v>
      </c>
      <c r="P4110" t="s">
        <v>52</v>
      </c>
      <c r="Q4110" t="s">
        <v>6274</v>
      </c>
      <c r="R4110">
        <v>27.414000000000001</v>
      </c>
    </row>
    <row r="4111" spans="1:18" x14ac:dyDescent="0.25">
      <c r="A4111">
        <v>4110</v>
      </c>
      <c r="B4111" t="s">
        <v>7224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235</v>
      </c>
      <c r="L4111">
        <v>48227</v>
      </c>
      <c r="M4111" t="s">
        <v>102</v>
      </c>
      <c r="N4111" t="s">
        <v>2673</v>
      </c>
      <c r="O4111" t="s">
        <v>68</v>
      </c>
      <c r="P4111" t="s">
        <v>69</v>
      </c>
      <c r="Q4111" t="s">
        <v>2674</v>
      </c>
      <c r="R4111">
        <v>73.98</v>
      </c>
    </row>
    <row r="4112" spans="1:18" x14ac:dyDescent="0.25">
      <c r="A4112">
        <v>4111</v>
      </c>
      <c r="B4112" t="s">
        <v>7224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235</v>
      </c>
      <c r="L4112">
        <v>48227</v>
      </c>
      <c r="M4112" t="s">
        <v>102</v>
      </c>
      <c r="N4112" t="s">
        <v>7225</v>
      </c>
      <c r="O4112" t="s">
        <v>28</v>
      </c>
      <c r="P4112" t="s">
        <v>29</v>
      </c>
      <c r="Q4112" t="s">
        <v>7226</v>
      </c>
      <c r="R4112">
        <v>160.97999999999999</v>
      </c>
    </row>
    <row r="4113" spans="1:18" x14ac:dyDescent="0.25">
      <c r="A4113">
        <v>4112</v>
      </c>
      <c r="B4113" t="s">
        <v>7224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235</v>
      </c>
      <c r="L4113">
        <v>48227</v>
      </c>
      <c r="M4113" t="s">
        <v>102</v>
      </c>
      <c r="N4113" t="s">
        <v>4866</v>
      </c>
      <c r="O4113" t="s">
        <v>42</v>
      </c>
      <c r="P4113" t="s">
        <v>87</v>
      </c>
      <c r="Q4113" t="s">
        <v>4867</v>
      </c>
      <c r="R4113">
        <v>17.34</v>
      </c>
    </row>
    <row r="4114" spans="1:18" x14ac:dyDescent="0.25">
      <c r="A4114">
        <v>4113</v>
      </c>
      <c r="B4114" t="s">
        <v>7224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235</v>
      </c>
      <c r="L4114">
        <v>48227</v>
      </c>
      <c r="M4114" t="s">
        <v>102</v>
      </c>
      <c r="N4114" t="s">
        <v>3273</v>
      </c>
      <c r="O4114" t="s">
        <v>42</v>
      </c>
      <c r="P4114" t="s">
        <v>65</v>
      </c>
      <c r="Q4114" t="s">
        <v>3274</v>
      </c>
      <c r="R4114">
        <v>3.28</v>
      </c>
    </row>
    <row r="4115" spans="1:18" x14ac:dyDescent="0.25">
      <c r="A4115">
        <v>4114</v>
      </c>
      <c r="B4115" t="s">
        <v>7227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181</v>
      </c>
      <c r="K4115" t="s">
        <v>101</v>
      </c>
      <c r="L4115">
        <v>77095</v>
      </c>
      <c r="M4115" t="s">
        <v>102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25">
      <c r="A4116">
        <v>4115</v>
      </c>
      <c r="B4116" t="s">
        <v>7227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181</v>
      </c>
      <c r="K4116" t="s">
        <v>101</v>
      </c>
      <c r="L4116">
        <v>77095</v>
      </c>
      <c r="M4116" t="s">
        <v>102</v>
      </c>
      <c r="N4116" t="s">
        <v>3859</v>
      </c>
      <c r="O4116" t="s">
        <v>68</v>
      </c>
      <c r="P4116" t="s">
        <v>69</v>
      </c>
      <c r="Q4116" t="s">
        <v>3860</v>
      </c>
      <c r="R4116">
        <v>158.376</v>
      </c>
    </row>
    <row r="4117" spans="1:18" x14ac:dyDescent="0.25">
      <c r="A4117">
        <v>4116</v>
      </c>
      <c r="B4117" t="s">
        <v>7228</v>
      </c>
      <c r="C4117" s="1">
        <v>43063</v>
      </c>
      <c r="D4117" s="1">
        <v>43066</v>
      </c>
      <c r="E4117" t="s">
        <v>185</v>
      </c>
      <c r="F4117" t="s">
        <v>4722</v>
      </c>
      <c r="G4117" t="s">
        <v>4723</v>
      </c>
      <c r="H4117" t="s">
        <v>22</v>
      </c>
      <c r="I4117" t="s">
        <v>23</v>
      </c>
      <c r="J4117" t="s">
        <v>92</v>
      </c>
      <c r="K4117" t="s">
        <v>93</v>
      </c>
      <c r="L4117">
        <v>98105</v>
      </c>
      <c r="M4117" t="s">
        <v>40</v>
      </c>
      <c r="N4117" t="s">
        <v>2211</v>
      </c>
      <c r="O4117" t="s">
        <v>42</v>
      </c>
      <c r="P4117" t="s">
        <v>72</v>
      </c>
      <c r="Q4117" t="s">
        <v>2212</v>
      </c>
      <c r="R4117">
        <v>1219.96</v>
      </c>
    </row>
    <row r="4118" spans="1:18" x14ac:dyDescent="0.25">
      <c r="A4118">
        <v>4117</v>
      </c>
      <c r="B4118" t="s">
        <v>7229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72</v>
      </c>
      <c r="Q4118" t="s">
        <v>3579</v>
      </c>
      <c r="R4118">
        <v>3.1680000000000001</v>
      </c>
    </row>
    <row r="4119" spans="1:18" x14ac:dyDescent="0.25">
      <c r="A4119">
        <v>4118</v>
      </c>
      <c r="B4119" t="s">
        <v>7229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87</v>
      </c>
      <c r="Q4119" t="s">
        <v>1982</v>
      </c>
      <c r="R4119">
        <v>19.440000000000001</v>
      </c>
    </row>
    <row r="4120" spans="1:18" x14ac:dyDescent="0.25">
      <c r="A4120">
        <v>4119</v>
      </c>
      <c r="B4120" t="s">
        <v>7229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25">
      <c r="A4121">
        <v>4120</v>
      </c>
      <c r="B4121" t="s">
        <v>7229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72</v>
      </c>
      <c r="Q4121" t="s">
        <v>1103</v>
      </c>
      <c r="R4121">
        <v>91.391999999999996</v>
      </c>
    </row>
    <row r="4122" spans="1:18" x14ac:dyDescent="0.25">
      <c r="A4122">
        <v>4121</v>
      </c>
      <c r="B4122" t="s">
        <v>7230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143</v>
      </c>
      <c r="K4122" t="s">
        <v>144</v>
      </c>
      <c r="L4122">
        <v>19120</v>
      </c>
      <c r="M4122" t="s">
        <v>145</v>
      </c>
      <c r="N4122" t="s">
        <v>7231</v>
      </c>
      <c r="O4122" t="s">
        <v>68</v>
      </c>
      <c r="P4122" t="s">
        <v>158</v>
      </c>
      <c r="Q4122" t="s">
        <v>7232</v>
      </c>
      <c r="R4122">
        <v>19.04</v>
      </c>
    </row>
    <row r="4123" spans="1:18" x14ac:dyDescent="0.25">
      <c r="A4123">
        <v>4122</v>
      </c>
      <c r="B4123" t="s">
        <v>7233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92</v>
      </c>
      <c r="K4123" t="s">
        <v>93</v>
      </c>
      <c r="L4123">
        <v>98103</v>
      </c>
      <c r="M4123" t="s">
        <v>40</v>
      </c>
      <c r="N4123" t="s">
        <v>3543</v>
      </c>
      <c r="O4123" t="s">
        <v>42</v>
      </c>
      <c r="P4123" t="s">
        <v>87</v>
      </c>
      <c r="Q4123" t="s">
        <v>3544</v>
      </c>
      <c r="R4123">
        <v>37.44</v>
      </c>
    </row>
    <row r="4124" spans="1:18" x14ac:dyDescent="0.25">
      <c r="A4124">
        <v>4123</v>
      </c>
      <c r="B4124" t="s">
        <v>7233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92</v>
      </c>
      <c r="K4124" t="s">
        <v>93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25">
      <c r="A4125">
        <v>4124</v>
      </c>
      <c r="B4125" t="s">
        <v>7233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92</v>
      </c>
      <c r="K4125" t="s">
        <v>93</v>
      </c>
      <c r="L4125">
        <v>98103</v>
      </c>
      <c r="M4125" t="s">
        <v>40</v>
      </c>
      <c r="N4125" t="s">
        <v>6553</v>
      </c>
      <c r="O4125" t="s">
        <v>42</v>
      </c>
      <c r="P4125" t="s">
        <v>72</v>
      </c>
      <c r="Q4125" t="s">
        <v>6554</v>
      </c>
      <c r="R4125">
        <v>26.032</v>
      </c>
    </row>
    <row r="4126" spans="1:18" x14ac:dyDescent="0.25">
      <c r="A4126">
        <v>4125</v>
      </c>
      <c r="B4126" t="s">
        <v>7234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264</v>
      </c>
      <c r="L4126">
        <v>13601</v>
      </c>
      <c r="M4126" t="s">
        <v>145</v>
      </c>
      <c r="N4126" t="s">
        <v>1429</v>
      </c>
      <c r="O4126" t="s">
        <v>42</v>
      </c>
      <c r="P4126" t="s">
        <v>75</v>
      </c>
      <c r="Q4126" t="s">
        <v>1430</v>
      </c>
      <c r="R4126">
        <v>35.909999999999997</v>
      </c>
    </row>
    <row r="4127" spans="1:18" x14ac:dyDescent="0.25">
      <c r="A4127">
        <v>4126</v>
      </c>
      <c r="B4127" t="s">
        <v>7235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25">
      <c r="A4128">
        <v>4127</v>
      </c>
      <c r="B4128" t="s">
        <v>7236</v>
      </c>
      <c r="C4128" s="1">
        <v>43226</v>
      </c>
      <c r="D4128" s="1">
        <v>43229</v>
      </c>
      <c r="E4128" t="s">
        <v>185</v>
      </c>
      <c r="F4128" t="s">
        <v>446</v>
      </c>
      <c r="G4128" t="s">
        <v>447</v>
      </c>
      <c r="H4128" t="s">
        <v>22</v>
      </c>
      <c r="I4128" t="s">
        <v>23</v>
      </c>
      <c r="J4128" t="s">
        <v>1127</v>
      </c>
      <c r="K4128" t="s">
        <v>316</v>
      </c>
      <c r="L4128">
        <v>22204</v>
      </c>
      <c r="M4128" t="s">
        <v>26</v>
      </c>
      <c r="N4128" t="s">
        <v>6951</v>
      </c>
      <c r="O4128" t="s">
        <v>42</v>
      </c>
      <c r="P4128" t="s">
        <v>65</v>
      </c>
      <c r="Q4128" t="s">
        <v>6952</v>
      </c>
      <c r="R4128">
        <v>54.66</v>
      </c>
    </row>
    <row r="4129" spans="1:18" x14ac:dyDescent="0.25">
      <c r="A4129">
        <v>4128</v>
      </c>
      <c r="B4129" t="s">
        <v>7237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464</v>
      </c>
      <c r="K4129" t="s">
        <v>85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25">
      <c r="A4130">
        <v>4129</v>
      </c>
      <c r="B4130" t="s">
        <v>7237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464</v>
      </c>
      <c r="K4130" t="s">
        <v>85</v>
      </c>
      <c r="L4130">
        <v>28205</v>
      </c>
      <c r="M4130" t="s">
        <v>26</v>
      </c>
      <c r="N4130" t="s">
        <v>7238</v>
      </c>
      <c r="O4130" t="s">
        <v>68</v>
      </c>
      <c r="P4130" t="s">
        <v>681</v>
      </c>
      <c r="Q4130" t="s">
        <v>7239</v>
      </c>
      <c r="R4130">
        <v>2624.9850000000001</v>
      </c>
    </row>
    <row r="4131" spans="1:18" x14ac:dyDescent="0.25">
      <c r="A4131">
        <v>4130</v>
      </c>
      <c r="B4131" t="s">
        <v>7240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92</v>
      </c>
      <c r="K4131" t="s">
        <v>93</v>
      </c>
      <c r="L4131">
        <v>98103</v>
      </c>
      <c r="M4131" t="s">
        <v>40</v>
      </c>
      <c r="N4131" t="s">
        <v>6733</v>
      </c>
      <c r="O4131" t="s">
        <v>42</v>
      </c>
      <c r="P4131" t="s">
        <v>75</v>
      </c>
      <c r="Q4131" t="s">
        <v>6734</v>
      </c>
      <c r="R4131">
        <v>73.28</v>
      </c>
    </row>
    <row r="4132" spans="1:18" x14ac:dyDescent="0.25">
      <c r="A4132">
        <v>4131</v>
      </c>
      <c r="B4132" t="s">
        <v>7241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300</v>
      </c>
      <c r="K4132" t="s">
        <v>208</v>
      </c>
      <c r="L4132">
        <v>60623</v>
      </c>
      <c r="M4132" t="s">
        <v>102</v>
      </c>
      <c r="N4132" t="s">
        <v>1929</v>
      </c>
      <c r="O4132" t="s">
        <v>42</v>
      </c>
      <c r="P4132" t="s">
        <v>72</v>
      </c>
      <c r="Q4132" t="s">
        <v>1930</v>
      </c>
      <c r="R4132">
        <v>14.48</v>
      </c>
    </row>
    <row r="4133" spans="1:18" x14ac:dyDescent="0.25">
      <c r="A4133">
        <v>4132</v>
      </c>
      <c r="B4133" t="s">
        <v>7242</v>
      </c>
      <c r="C4133" s="1">
        <v>42553</v>
      </c>
      <c r="D4133" s="1">
        <v>42560</v>
      </c>
      <c r="E4133" t="s">
        <v>46</v>
      </c>
      <c r="F4133" t="s">
        <v>404</v>
      </c>
      <c r="G4133" t="s">
        <v>405</v>
      </c>
      <c r="H4133" t="s">
        <v>22</v>
      </c>
      <c r="I4133" t="s">
        <v>23</v>
      </c>
      <c r="J4133" t="s">
        <v>7243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87</v>
      </c>
      <c r="Q4133" t="s">
        <v>183</v>
      </c>
      <c r="R4133">
        <v>11.952</v>
      </c>
    </row>
    <row r="4134" spans="1:18" x14ac:dyDescent="0.25">
      <c r="A4134">
        <v>4133</v>
      </c>
      <c r="B4134" t="s">
        <v>7242</v>
      </c>
      <c r="C4134" s="1">
        <v>42553</v>
      </c>
      <c r="D4134" s="1">
        <v>42560</v>
      </c>
      <c r="E4134" t="s">
        <v>46</v>
      </c>
      <c r="F4134" t="s">
        <v>404</v>
      </c>
      <c r="G4134" t="s">
        <v>405</v>
      </c>
      <c r="H4134" t="s">
        <v>22</v>
      </c>
      <c r="I4134" t="s">
        <v>23</v>
      </c>
      <c r="J4134" t="s">
        <v>7243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87</v>
      </c>
      <c r="Q4134" t="s">
        <v>918</v>
      </c>
      <c r="R4134">
        <v>15.552</v>
      </c>
    </row>
    <row r="4135" spans="1:18" x14ac:dyDescent="0.25">
      <c r="A4135">
        <v>4134</v>
      </c>
      <c r="B4135" t="s">
        <v>7244</v>
      </c>
      <c r="C4135" s="1">
        <v>42255</v>
      </c>
      <c r="D4135" s="1">
        <v>42260</v>
      </c>
      <c r="E4135" t="s">
        <v>46</v>
      </c>
      <c r="F4135" t="s">
        <v>653</v>
      </c>
      <c r="G4135" t="s">
        <v>654</v>
      </c>
      <c r="H4135" t="s">
        <v>22</v>
      </c>
      <c r="I4135" t="s">
        <v>23</v>
      </c>
      <c r="J4135" t="s">
        <v>4880</v>
      </c>
      <c r="K4135" t="s">
        <v>316</v>
      </c>
      <c r="L4135">
        <v>23320</v>
      </c>
      <c r="M4135" t="s">
        <v>26</v>
      </c>
      <c r="N4135" t="s">
        <v>2575</v>
      </c>
      <c r="O4135" t="s">
        <v>42</v>
      </c>
      <c r="P4135" t="s">
        <v>266</v>
      </c>
      <c r="Q4135" t="s">
        <v>2576</v>
      </c>
      <c r="R4135">
        <v>45</v>
      </c>
    </row>
    <row r="4136" spans="1:18" x14ac:dyDescent="0.25">
      <c r="A4136">
        <v>4135</v>
      </c>
      <c r="B4136" t="s">
        <v>7244</v>
      </c>
      <c r="C4136" s="1">
        <v>42255</v>
      </c>
      <c r="D4136" s="1">
        <v>42260</v>
      </c>
      <c r="E4136" t="s">
        <v>46</v>
      </c>
      <c r="F4136" t="s">
        <v>653</v>
      </c>
      <c r="G4136" t="s">
        <v>654</v>
      </c>
      <c r="H4136" t="s">
        <v>22</v>
      </c>
      <c r="I4136" t="s">
        <v>23</v>
      </c>
      <c r="J4136" t="s">
        <v>4880</v>
      </c>
      <c r="K4136" t="s">
        <v>316</v>
      </c>
      <c r="L4136">
        <v>23320</v>
      </c>
      <c r="M4136" t="s">
        <v>26</v>
      </c>
      <c r="N4136" t="s">
        <v>1502</v>
      </c>
      <c r="O4136" t="s">
        <v>68</v>
      </c>
      <c r="P4136" t="s">
        <v>681</v>
      </c>
      <c r="Q4136" t="s">
        <v>1503</v>
      </c>
      <c r="R4136">
        <v>209.97</v>
      </c>
    </row>
    <row r="4137" spans="1:18" x14ac:dyDescent="0.25">
      <c r="A4137">
        <v>4136</v>
      </c>
      <c r="B4137" t="s">
        <v>7245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99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72</v>
      </c>
      <c r="Q4137" t="s">
        <v>3549</v>
      </c>
      <c r="R4137">
        <v>112.12</v>
      </c>
    </row>
    <row r="4138" spans="1:18" x14ac:dyDescent="0.25">
      <c r="A4138">
        <v>4137</v>
      </c>
      <c r="B4138" t="s">
        <v>7245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99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25">
      <c r="A4139">
        <v>4138</v>
      </c>
      <c r="B4139" t="s">
        <v>7246</v>
      </c>
      <c r="C4139" s="1">
        <v>43423</v>
      </c>
      <c r="D4139" s="1">
        <v>43427</v>
      </c>
      <c r="E4139" t="s">
        <v>46</v>
      </c>
      <c r="F4139" t="s">
        <v>7221</v>
      </c>
      <c r="G4139" t="s">
        <v>7222</v>
      </c>
      <c r="H4139" t="s">
        <v>22</v>
      </c>
      <c r="I4139" t="s">
        <v>23</v>
      </c>
      <c r="J4139" t="s">
        <v>2815</v>
      </c>
      <c r="K4139" t="s">
        <v>316</v>
      </c>
      <c r="L4139">
        <v>22304</v>
      </c>
      <c r="M4139" t="s">
        <v>26</v>
      </c>
      <c r="N4139" t="s">
        <v>1174</v>
      </c>
      <c r="O4139" t="s">
        <v>42</v>
      </c>
      <c r="P4139" t="s">
        <v>266</v>
      </c>
      <c r="Q4139" t="s">
        <v>1175</v>
      </c>
      <c r="R4139">
        <v>25.06</v>
      </c>
    </row>
    <row r="4140" spans="1:18" x14ac:dyDescent="0.25">
      <c r="A4140">
        <v>4139</v>
      </c>
      <c r="B4140" t="s">
        <v>7247</v>
      </c>
      <c r="C4140" s="1">
        <v>43099</v>
      </c>
      <c r="D4140" s="1">
        <v>43101</v>
      </c>
      <c r="E4140" t="s">
        <v>185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7248</v>
      </c>
      <c r="K4140" t="s">
        <v>101</v>
      </c>
      <c r="L4140">
        <v>77536</v>
      </c>
      <c r="M4140" t="s">
        <v>102</v>
      </c>
      <c r="N4140" t="s">
        <v>322</v>
      </c>
      <c r="O4140" t="s">
        <v>42</v>
      </c>
      <c r="P4140" t="s">
        <v>72</v>
      </c>
      <c r="Q4140" t="s">
        <v>323</v>
      </c>
      <c r="R4140">
        <v>6.9240000000000004</v>
      </c>
    </row>
    <row r="4141" spans="1:18" x14ac:dyDescent="0.25">
      <c r="A4141">
        <v>4140</v>
      </c>
      <c r="B4141" t="s">
        <v>7249</v>
      </c>
      <c r="C4141" s="1">
        <v>43435</v>
      </c>
      <c r="D4141" s="1">
        <v>43438</v>
      </c>
      <c r="E4141" t="s">
        <v>185</v>
      </c>
      <c r="F4141" t="s">
        <v>2232</v>
      </c>
      <c r="G4141" t="s">
        <v>2233</v>
      </c>
      <c r="H4141" t="s">
        <v>22</v>
      </c>
      <c r="I4141" t="s">
        <v>23</v>
      </c>
      <c r="J4141" t="s">
        <v>143</v>
      </c>
      <c r="K4141" t="s">
        <v>144</v>
      </c>
      <c r="L4141">
        <v>19120</v>
      </c>
      <c r="M4141" t="s">
        <v>145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25">
      <c r="A4142">
        <v>4141</v>
      </c>
      <c r="B4142" t="s">
        <v>7249</v>
      </c>
      <c r="C4142" s="1">
        <v>43435</v>
      </c>
      <c r="D4142" s="1">
        <v>43438</v>
      </c>
      <c r="E4142" t="s">
        <v>185</v>
      </c>
      <c r="F4142" t="s">
        <v>2232</v>
      </c>
      <c r="G4142" t="s">
        <v>2233</v>
      </c>
      <c r="H4142" t="s">
        <v>22</v>
      </c>
      <c r="I4142" t="s">
        <v>23</v>
      </c>
      <c r="J4142" t="s">
        <v>143</v>
      </c>
      <c r="K4142" t="s">
        <v>144</v>
      </c>
      <c r="L4142">
        <v>19120</v>
      </c>
      <c r="M4142" t="s">
        <v>145</v>
      </c>
      <c r="N4142" t="s">
        <v>7129</v>
      </c>
      <c r="O4142" t="s">
        <v>28</v>
      </c>
      <c r="P4142" t="s">
        <v>61</v>
      </c>
      <c r="Q4142" t="s">
        <v>7130</v>
      </c>
      <c r="R4142">
        <v>79.12</v>
      </c>
    </row>
    <row r="4143" spans="1:18" x14ac:dyDescent="0.25">
      <c r="A4143">
        <v>4142</v>
      </c>
      <c r="B4143" t="s">
        <v>7250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7251</v>
      </c>
      <c r="K4143" t="s">
        <v>4536</v>
      </c>
      <c r="L4143">
        <v>67212</v>
      </c>
      <c r="M4143" t="s">
        <v>102</v>
      </c>
      <c r="N4143" t="s">
        <v>707</v>
      </c>
      <c r="O4143" t="s">
        <v>42</v>
      </c>
      <c r="P4143" t="s">
        <v>43</v>
      </c>
      <c r="Q4143" t="s">
        <v>708</v>
      </c>
      <c r="R4143">
        <v>18.899999999999999</v>
      </c>
    </row>
    <row r="4144" spans="1:18" x14ac:dyDescent="0.25">
      <c r="A4144">
        <v>4143</v>
      </c>
      <c r="B4144" t="s">
        <v>7252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235</v>
      </c>
      <c r="L4144">
        <v>48640</v>
      </c>
      <c r="M4144" t="s">
        <v>102</v>
      </c>
      <c r="N4144" t="s">
        <v>4838</v>
      </c>
      <c r="O4144" t="s">
        <v>42</v>
      </c>
      <c r="P4144" t="s">
        <v>72</v>
      </c>
      <c r="Q4144" t="s">
        <v>4839</v>
      </c>
      <c r="R4144">
        <v>57.42</v>
      </c>
    </row>
    <row r="4145" spans="1:18" x14ac:dyDescent="0.25">
      <c r="A4145">
        <v>4144</v>
      </c>
      <c r="B4145" t="s">
        <v>7253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99</v>
      </c>
      <c r="I4145" t="s">
        <v>23</v>
      </c>
      <c r="J4145" t="s">
        <v>124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65</v>
      </c>
      <c r="Q4145" t="s">
        <v>3326</v>
      </c>
      <c r="R4145">
        <v>12.74</v>
      </c>
    </row>
    <row r="4146" spans="1:18" x14ac:dyDescent="0.25">
      <c r="A4146">
        <v>4145</v>
      </c>
      <c r="B4146" t="s">
        <v>7253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99</v>
      </c>
      <c r="I4146" t="s">
        <v>23</v>
      </c>
      <c r="J4146" t="s">
        <v>124</v>
      </c>
      <c r="K4146" t="s">
        <v>39</v>
      </c>
      <c r="L4146">
        <v>94110</v>
      </c>
      <c r="M4146" t="s">
        <v>40</v>
      </c>
      <c r="N4146" t="s">
        <v>7254</v>
      </c>
      <c r="O4146" t="s">
        <v>42</v>
      </c>
      <c r="P4146" t="s">
        <v>65</v>
      </c>
      <c r="Q4146" t="s">
        <v>7255</v>
      </c>
      <c r="R4146">
        <v>8.82</v>
      </c>
    </row>
    <row r="4147" spans="1:18" x14ac:dyDescent="0.25">
      <c r="A4147">
        <v>4146</v>
      </c>
      <c r="B4147" t="s">
        <v>7253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99</v>
      </c>
      <c r="I4147" t="s">
        <v>23</v>
      </c>
      <c r="J4147" t="s">
        <v>124</v>
      </c>
      <c r="K4147" t="s">
        <v>39</v>
      </c>
      <c r="L4147">
        <v>94110</v>
      </c>
      <c r="M4147" t="s">
        <v>40</v>
      </c>
      <c r="N4147" t="s">
        <v>381</v>
      </c>
      <c r="O4147" t="s">
        <v>28</v>
      </c>
      <c r="P4147" t="s">
        <v>32</v>
      </c>
      <c r="Q4147" t="s">
        <v>382</v>
      </c>
      <c r="R4147">
        <v>120.78400000000001</v>
      </c>
    </row>
    <row r="4148" spans="1:18" x14ac:dyDescent="0.25">
      <c r="A4148">
        <v>4147</v>
      </c>
      <c r="B4148" t="s">
        <v>7256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264</v>
      </c>
      <c r="L4148">
        <v>11520</v>
      </c>
      <c r="M4148" t="s">
        <v>145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25">
      <c r="A4149">
        <v>4148</v>
      </c>
      <c r="B4149" t="s">
        <v>7257</v>
      </c>
      <c r="C4149" s="1">
        <v>43396</v>
      </c>
      <c r="D4149" s="1">
        <v>43401</v>
      </c>
      <c r="E4149" t="s">
        <v>46</v>
      </c>
      <c r="F4149" t="s">
        <v>6782</v>
      </c>
      <c r="G4149" t="s">
        <v>6783</v>
      </c>
      <c r="H4149" t="s">
        <v>22</v>
      </c>
      <c r="I4149" t="s">
        <v>23</v>
      </c>
      <c r="J4149" t="s">
        <v>1237</v>
      </c>
      <c r="K4149" t="s">
        <v>101</v>
      </c>
      <c r="L4149">
        <v>78745</v>
      </c>
      <c r="M4149" t="s">
        <v>102</v>
      </c>
      <c r="N4149" t="s">
        <v>6553</v>
      </c>
      <c r="O4149" t="s">
        <v>42</v>
      </c>
      <c r="P4149" t="s">
        <v>72</v>
      </c>
      <c r="Q4149" t="s">
        <v>6554</v>
      </c>
      <c r="R4149">
        <v>9.7620000000000005</v>
      </c>
    </row>
    <row r="4150" spans="1:18" x14ac:dyDescent="0.25">
      <c r="A4150">
        <v>4149</v>
      </c>
      <c r="B4150" t="s">
        <v>7257</v>
      </c>
      <c r="C4150" s="1">
        <v>43396</v>
      </c>
      <c r="D4150" s="1">
        <v>43401</v>
      </c>
      <c r="E4150" t="s">
        <v>46</v>
      </c>
      <c r="F4150" t="s">
        <v>6782</v>
      </c>
      <c r="G4150" t="s">
        <v>6783</v>
      </c>
      <c r="H4150" t="s">
        <v>22</v>
      </c>
      <c r="I4150" t="s">
        <v>23</v>
      </c>
      <c r="J4150" t="s">
        <v>1237</v>
      </c>
      <c r="K4150" t="s">
        <v>101</v>
      </c>
      <c r="L4150">
        <v>78745</v>
      </c>
      <c r="M4150" t="s">
        <v>102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25">
      <c r="A4151">
        <v>4150</v>
      </c>
      <c r="B4151" t="s">
        <v>7257</v>
      </c>
      <c r="C4151" s="1">
        <v>43396</v>
      </c>
      <c r="D4151" s="1">
        <v>43401</v>
      </c>
      <c r="E4151" t="s">
        <v>46</v>
      </c>
      <c r="F4151" t="s">
        <v>6782</v>
      </c>
      <c r="G4151" t="s">
        <v>6783</v>
      </c>
      <c r="H4151" t="s">
        <v>22</v>
      </c>
      <c r="I4151" t="s">
        <v>23</v>
      </c>
      <c r="J4151" t="s">
        <v>1237</v>
      </c>
      <c r="K4151" t="s">
        <v>101</v>
      </c>
      <c r="L4151">
        <v>78745</v>
      </c>
      <c r="M4151" t="s">
        <v>102</v>
      </c>
      <c r="N4151" t="s">
        <v>7142</v>
      </c>
      <c r="O4151" t="s">
        <v>68</v>
      </c>
      <c r="P4151" t="s">
        <v>158</v>
      </c>
      <c r="Q4151" t="s">
        <v>7143</v>
      </c>
      <c r="R4151">
        <v>55.2</v>
      </c>
    </row>
    <row r="4152" spans="1:18" x14ac:dyDescent="0.25">
      <c r="A4152">
        <v>4151</v>
      </c>
      <c r="B4152" t="s">
        <v>7257</v>
      </c>
      <c r="C4152" s="1">
        <v>43396</v>
      </c>
      <c r="D4152" s="1">
        <v>43401</v>
      </c>
      <c r="E4152" t="s">
        <v>46</v>
      </c>
      <c r="F4152" t="s">
        <v>6782</v>
      </c>
      <c r="G4152" t="s">
        <v>6783</v>
      </c>
      <c r="H4152" t="s">
        <v>22</v>
      </c>
      <c r="I4152" t="s">
        <v>23</v>
      </c>
      <c r="J4152" t="s">
        <v>1237</v>
      </c>
      <c r="K4152" t="s">
        <v>101</v>
      </c>
      <c r="L4152">
        <v>78745</v>
      </c>
      <c r="M4152" t="s">
        <v>102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25">
      <c r="A4153">
        <v>4152</v>
      </c>
      <c r="B4153" t="s">
        <v>7258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143</v>
      </c>
      <c r="K4153" t="s">
        <v>144</v>
      </c>
      <c r="L4153">
        <v>19134</v>
      </c>
      <c r="M4153" t="s">
        <v>145</v>
      </c>
      <c r="N4153" t="s">
        <v>648</v>
      </c>
      <c r="O4153" t="s">
        <v>42</v>
      </c>
      <c r="P4153" t="s">
        <v>43</v>
      </c>
      <c r="Q4153" t="s">
        <v>649</v>
      </c>
      <c r="R4153">
        <v>29.24</v>
      </c>
    </row>
    <row r="4154" spans="1:18" x14ac:dyDescent="0.25">
      <c r="A4154">
        <v>4153</v>
      </c>
      <c r="B4154" t="s">
        <v>7258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143</v>
      </c>
      <c r="K4154" t="s">
        <v>144</v>
      </c>
      <c r="L4154">
        <v>19134</v>
      </c>
      <c r="M4154" t="s">
        <v>145</v>
      </c>
      <c r="N4154" t="s">
        <v>3638</v>
      </c>
      <c r="O4154" t="s">
        <v>42</v>
      </c>
      <c r="P4154" t="s">
        <v>87</v>
      </c>
      <c r="Q4154" t="s">
        <v>3639</v>
      </c>
      <c r="R4154">
        <v>15.552</v>
      </c>
    </row>
    <row r="4155" spans="1:18" x14ac:dyDescent="0.25">
      <c r="A4155">
        <v>4154</v>
      </c>
      <c r="B4155" t="s">
        <v>7258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143</v>
      </c>
      <c r="K4155" t="s">
        <v>144</v>
      </c>
      <c r="L4155">
        <v>19134</v>
      </c>
      <c r="M4155" t="s">
        <v>145</v>
      </c>
      <c r="N4155" t="s">
        <v>169</v>
      </c>
      <c r="O4155" t="s">
        <v>42</v>
      </c>
      <c r="P4155" t="s">
        <v>170</v>
      </c>
      <c r="Q4155" t="s">
        <v>171</v>
      </c>
      <c r="R4155">
        <v>4.8959999999999999</v>
      </c>
    </row>
    <row r="4156" spans="1:18" x14ac:dyDescent="0.25">
      <c r="A4156">
        <v>4155</v>
      </c>
      <c r="B4156" t="s">
        <v>7259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512</v>
      </c>
      <c r="K4156" t="s">
        <v>332</v>
      </c>
      <c r="L4156">
        <v>37620</v>
      </c>
      <c r="M4156" t="s">
        <v>26</v>
      </c>
      <c r="N4156" t="s">
        <v>573</v>
      </c>
      <c r="O4156" t="s">
        <v>42</v>
      </c>
      <c r="P4156" t="s">
        <v>72</v>
      </c>
      <c r="Q4156" t="s">
        <v>574</v>
      </c>
      <c r="R4156">
        <v>38.088000000000001</v>
      </c>
    </row>
    <row r="4157" spans="1:18" x14ac:dyDescent="0.25">
      <c r="A4157">
        <v>4156</v>
      </c>
      <c r="B4157" t="s">
        <v>7259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512</v>
      </c>
      <c r="K4157" t="s">
        <v>332</v>
      </c>
      <c r="L4157">
        <v>37620</v>
      </c>
      <c r="M4157" t="s">
        <v>26</v>
      </c>
      <c r="N4157" t="s">
        <v>2917</v>
      </c>
      <c r="O4157" t="s">
        <v>42</v>
      </c>
      <c r="P4157" t="s">
        <v>72</v>
      </c>
      <c r="Q4157" t="s">
        <v>2918</v>
      </c>
      <c r="R4157">
        <v>2.8079999999999998</v>
      </c>
    </row>
    <row r="4158" spans="1:18" x14ac:dyDescent="0.25">
      <c r="A4158">
        <v>4157</v>
      </c>
      <c r="B4158" t="s">
        <v>7260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143</v>
      </c>
      <c r="K4158" t="s">
        <v>144</v>
      </c>
      <c r="L4158">
        <v>19140</v>
      </c>
      <c r="M4158" t="s">
        <v>145</v>
      </c>
      <c r="N4158" t="s">
        <v>4173</v>
      </c>
      <c r="O4158" t="s">
        <v>68</v>
      </c>
      <c r="P4158" t="s">
        <v>158</v>
      </c>
      <c r="Q4158" t="s">
        <v>4174</v>
      </c>
      <c r="R4158">
        <v>47.984000000000002</v>
      </c>
    </row>
    <row r="4159" spans="1:18" x14ac:dyDescent="0.25">
      <c r="A4159">
        <v>4158</v>
      </c>
      <c r="B4159" t="s">
        <v>7260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143</v>
      </c>
      <c r="K4159" t="s">
        <v>144</v>
      </c>
      <c r="L4159">
        <v>19140</v>
      </c>
      <c r="M4159" t="s">
        <v>145</v>
      </c>
      <c r="N4159" t="s">
        <v>1929</v>
      </c>
      <c r="O4159" t="s">
        <v>42</v>
      </c>
      <c r="P4159" t="s">
        <v>72</v>
      </c>
      <c r="Q4159" t="s">
        <v>1930</v>
      </c>
      <c r="R4159">
        <v>26.064</v>
      </c>
    </row>
    <row r="4160" spans="1:18" x14ac:dyDescent="0.25">
      <c r="A4160">
        <v>4159</v>
      </c>
      <c r="B4160" t="s">
        <v>7261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300</v>
      </c>
      <c r="K4160" t="s">
        <v>208</v>
      </c>
      <c r="L4160">
        <v>60610</v>
      </c>
      <c r="M4160" t="s">
        <v>102</v>
      </c>
      <c r="N4160" t="s">
        <v>4901</v>
      </c>
      <c r="O4160" t="s">
        <v>42</v>
      </c>
      <c r="P4160" t="s">
        <v>87</v>
      </c>
      <c r="Q4160" t="s">
        <v>4902</v>
      </c>
      <c r="R4160">
        <v>15.696</v>
      </c>
    </row>
    <row r="4161" spans="1:18" x14ac:dyDescent="0.25">
      <c r="A4161">
        <v>4160</v>
      </c>
      <c r="B4161" t="s">
        <v>7262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494</v>
      </c>
      <c r="K4161" t="s">
        <v>1272</v>
      </c>
      <c r="L4161">
        <v>31907</v>
      </c>
      <c r="M4161" t="s">
        <v>26</v>
      </c>
      <c r="N4161" t="s">
        <v>125</v>
      </c>
      <c r="O4161" t="s">
        <v>42</v>
      </c>
      <c r="P4161" t="s">
        <v>65</v>
      </c>
      <c r="Q4161" t="s">
        <v>126</v>
      </c>
      <c r="R4161">
        <v>12.84</v>
      </c>
    </row>
    <row r="4162" spans="1:18" x14ac:dyDescent="0.25">
      <c r="A4162">
        <v>4161</v>
      </c>
      <c r="B4162" t="s">
        <v>7263</v>
      </c>
      <c r="C4162" s="1">
        <v>43234</v>
      </c>
      <c r="D4162" s="1">
        <v>43238</v>
      </c>
      <c r="E4162" t="s">
        <v>46</v>
      </c>
      <c r="F4162" t="s">
        <v>7264</v>
      </c>
      <c r="G4162" t="s">
        <v>7265</v>
      </c>
      <c r="H4162" t="s">
        <v>22</v>
      </c>
      <c r="I4162" t="s">
        <v>23</v>
      </c>
      <c r="J4162" t="s">
        <v>263</v>
      </c>
      <c r="K4162" t="s">
        <v>264</v>
      </c>
      <c r="L4162">
        <v>10035</v>
      </c>
      <c r="M4162" t="s">
        <v>145</v>
      </c>
      <c r="N4162" t="s">
        <v>5791</v>
      </c>
      <c r="O4162" t="s">
        <v>68</v>
      </c>
      <c r="P4162" t="s">
        <v>69</v>
      </c>
      <c r="Q4162" t="s">
        <v>5792</v>
      </c>
      <c r="R4162">
        <v>539.97</v>
      </c>
    </row>
    <row r="4163" spans="1:18" x14ac:dyDescent="0.25">
      <c r="A4163">
        <v>4162</v>
      </c>
      <c r="B4163" t="s">
        <v>7263</v>
      </c>
      <c r="C4163" s="1">
        <v>43234</v>
      </c>
      <c r="D4163" s="1">
        <v>43238</v>
      </c>
      <c r="E4163" t="s">
        <v>46</v>
      </c>
      <c r="F4163" t="s">
        <v>7264</v>
      </c>
      <c r="G4163" t="s">
        <v>7265</v>
      </c>
      <c r="H4163" t="s">
        <v>22</v>
      </c>
      <c r="I4163" t="s">
        <v>23</v>
      </c>
      <c r="J4163" t="s">
        <v>263</v>
      </c>
      <c r="K4163" t="s">
        <v>264</v>
      </c>
      <c r="L4163">
        <v>10035</v>
      </c>
      <c r="M4163" t="s">
        <v>145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25">
      <c r="A4164">
        <v>4163</v>
      </c>
      <c r="B4164" t="s">
        <v>7266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241</v>
      </c>
      <c r="K4164" t="s">
        <v>2698</v>
      </c>
      <c r="L4164">
        <v>3820</v>
      </c>
      <c r="M4164" t="s">
        <v>145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25">
      <c r="A4165">
        <v>4164</v>
      </c>
      <c r="B4165" t="s">
        <v>7266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241</v>
      </c>
      <c r="K4165" t="s">
        <v>2698</v>
      </c>
      <c r="L4165">
        <v>3820</v>
      </c>
      <c r="M4165" t="s">
        <v>145</v>
      </c>
      <c r="N4165" t="s">
        <v>4772</v>
      </c>
      <c r="O4165" t="s">
        <v>42</v>
      </c>
      <c r="P4165" t="s">
        <v>72</v>
      </c>
      <c r="Q4165" t="s">
        <v>4773</v>
      </c>
      <c r="R4165">
        <v>671.94</v>
      </c>
    </row>
    <row r="4166" spans="1:18" x14ac:dyDescent="0.25">
      <c r="A4166">
        <v>4165</v>
      </c>
      <c r="B4166" t="s">
        <v>7267</v>
      </c>
      <c r="C4166" s="1">
        <v>43114</v>
      </c>
      <c r="D4166" s="1">
        <v>43116</v>
      </c>
      <c r="E4166" t="s">
        <v>185</v>
      </c>
      <c r="F4166" t="s">
        <v>7268</v>
      </c>
      <c r="G4166" t="s">
        <v>7269</v>
      </c>
      <c r="H4166" t="s">
        <v>37</v>
      </c>
      <c r="I4166" t="s">
        <v>23</v>
      </c>
      <c r="J4166" t="s">
        <v>453</v>
      </c>
      <c r="K4166" t="s">
        <v>454</v>
      </c>
      <c r="L4166">
        <v>80013</v>
      </c>
      <c r="M4166" t="s">
        <v>40</v>
      </c>
      <c r="N4166" t="s">
        <v>157</v>
      </c>
      <c r="O4166" t="s">
        <v>68</v>
      </c>
      <c r="P4166" t="s">
        <v>158</v>
      </c>
      <c r="Q4166" t="s">
        <v>159</v>
      </c>
      <c r="R4166">
        <v>169.06399999999999</v>
      </c>
    </row>
    <row r="4167" spans="1:18" x14ac:dyDescent="0.25">
      <c r="A4167">
        <v>4166</v>
      </c>
      <c r="B4167" t="s">
        <v>7267</v>
      </c>
      <c r="C4167" s="1">
        <v>43114</v>
      </c>
      <c r="D4167" s="1">
        <v>43116</v>
      </c>
      <c r="E4167" t="s">
        <v>185</v>
      </c>
      <c r="F4167" t="s">
        <v>7268</v>
      </c>
      <c r="G4167" t="s">
        <v>7269</v>
      </c>
      <c r="H4167" t="s">
        <v>37</v>
      </c>
      <c r="I4167" t="s">
        <v>23</v>
      </c>
      <c r="J4167" t="s">
        <v>453</v>
      </c>
      <c r="K4167" t="s">
        <v>454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25">
      <c r="A4168">
        <v>4167</v>
      </c>
      <c r="B4168" t="s">
        <v>7270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264</v>
      </c>
      <c r="L4168">
        <v>11561</v>
      </c>
      <c r="M4168" t="s">
        <v>145</v>
      </c>
      <c r="N4168" t="s">
        <v>6180</v>
      </c>
      <c r="O4168" t="s">
        <v>42</v>
      </c>
      <c r="P4168" t="s">
        <v>87</v>
      </c>
      <c r="Q4168" t="s">
        <v>6181</v>
      </c>
      <c r="R4168">
        <v>19.440000000000001</v>
      </c>
    </row>
    <row r="4169" spans="1:18" x14ac:dyDescent="0.25">
      <c r="A4169">
        <v>4168</v>
      </c>
      <c r="B4169" t="s">
        <v>7271</v>
      </c>
      <c r="C4169" s="1">
        <v>42288</v>
      </c>
      <c r="D4169" s="1">
        <v>42290</v>
      </c>
      <c r="E4169" t="s">
        <v>185</v>
      </c>
      <c r="F4169" t="s">
        <v>598</v>
      </c>
      <c r="G4169" t="s">
        <v>599</v>
      </c>
      <c r="H4169" t="s">
        <v>22</v>
      </c>
      <c r="I4169" t="s">
        <v>23</v>
      </c>
      <c r="J4169" t="s">
        <v>600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25">
      <c r="A4170">
        <v>4169</v>
      </c>
      <c r="B4170" t="s">
        <v>7271</v>
      </c>
      <c r="C4170" s="1">
        <v>42288</v>
      </c>
      <c r="D4170" s="1">
        <v>42290</v>
      </c>
      <c r="E4170" t="s">
        <v>185</v>
      </c>
      <c r="F4170" t="s">
        <v>598</v>
      </c>
      <c r="G4170" t="s">
        <v>599</v>
      </c>
      <c r="H4170" t="s">
        <v>22</v>
      </c>
      <c r="I4170" t="s">
        <v>23</v>
      </c>
      <c r="J4170" t="s">
        <v>600</v>
      </c>
      <c r="K4170" t="s">
        <v>39</v>
      </c>
      <c r="L4170">
        <v>91104</v>
      </c>
      <c r="M4170" t="s">
        <v>40</v>
      </c>
      <c r="N4170" t="s">
        <v>7272</v>
      </c>
      <c r="O4170" t="s">
        <v>28</v>
      </c>
      <c r="P4170" t="s">
        <v>32</v>
      </c>
      <c r="Q4170" t="s">
        <v>7273</v>
      </c>
      <c r="R4170">
        <v>433.56799999999998</v>
      </c>
    </row>
    <row r="4171" spans="1:18" x14ac:dyDescent="0.25">
      <c r="A4171">
        <v>4170</v>
      </c>
      <c r="B4171" t="s">
        <v>7274</v>
      </c>
      <c r="C4171" s="1">
        <v>42473</v>
      </c>
      <c r="D4171" s="1">
        <v>42474</v>
      </c>
      <c r="E4171" t="s">
        <v>185</v>
      </c>
      <c r="F4171" t="s">
        <v>6662</v>
      </c>
      <c r="G4171" t="s">
        <v>6663</v>
      </c>
      <c r="H4171" t="s">
        <v>99</v>
      </c>
      <c r="I4171" t="s">
        <v>23</v>
      </c>
      <c r="J4171" t="s">
        <v>1825</v>
      </c>
      <c r="K4171" t="s">
        <v>307</v>
      </c>
      <c r="L4171">
        <v>85204</v>
      </c>
      <c r="M4171" t="s">
        <v>40</v>
      </c>
      <c r="N4171" t="s">
        <v>2886</v>
      </c>
      <c r="O4171" t="s">
        <v>42</v>
      </c>
      <c r="P4171" t="s">
        <v>87</v>
      </c>
      <c r="Q4171" t="s">
        <v>2887</v>
      </c>
      <c r="R4171">
        <v>31.103999999999999</v>
      </c>
    </row>
    <row r="4172" spans="1:18" x14ac:dyDescent="0.25">
      <c r="A4172">
        <v>4171</v>
      </c>
      <c r="B4172" t="s">
        <v>7274</v>
      </c>
      <c r="C4172" s="1">
        <v>42473</v>
      </c>
      <c r="D4172" s="1">
        <v>42474</v>
      </c>
      <c r="E4172" t="s">
        <v>185</v>
      </c>
      <c r="F4172" t="s">
        <v>6662</v>
      </c>
      <c r="G4172" t="s">
        <v>6663</v>
      </c>
      <c r="H4172" t="s">
        <v>99</v>
      </c>
      <c r="I4172" t="s">
        <v>23</v>
      </c>
      <c r="J4172" t="s">
        <v>1825</v>
      </c>
      <c r="K4172" t="s">
        <v>307</v>
      </c>
      <c r="L4172">
        <v>85204</v>
      </c>
      <c r="M4172" t="s">
        <v>40</v>
      </c>
      <c r="N4172" t="s">
        <v>3596</v>
      </c>
      <c r="O4172" t="s">
        <v>42</v>
      </c>
      <c r="P4172" t="s">
        <v>87</v>
      </c>
      <c r="Q4172" t="s">
        <v>3597</v>
      </c>
      <c r="R4172">
        <v>54.816000000000003</v>
      </c>
    </row>
    <row r="4173" spans="1:18" x14ac:dyDescent="0.25">
      <c r="A4173">
        <v>4172</v>
      </c>
      <c r="B4173" t="s">
        <v>7275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25">
      <c r="A4174">
        <v>4173</v>
      </c>
      <c r="B4174" t="s">
        <v>7276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379</v>
      </c>
      <c r="K4174" t="s">
        <v>380</v>
      </c>
      <c r="L4174">
        <v>29203</v>
      </c>
      <c r="M4174" t="s">
        <v>26</v>
      </c>
      <c r="N4174" t="s">
        <v>129</v>
      </c>
      <c r="O4174" t="s">
        <v>42</v>
      </c>
      <c r="P4174" t="s">
        <v>72</v>
      </c>
      <c r="Q4174" t="s">
        <v>130</v>
      </c>
      <c r="R4174">
        <v>14.2</v>
      </c>
    </row>
    <row r="4175" spans="1:18" x14ac:dyDescent="0.25">
      <c r="A4175">
        <v>4174</v>
      </c>
      <c r="B4175" t="s">
        <v>7276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379</v>
      </c>
      <c r="K4175" t="s">
        <v>380</v>
      </c>
      <c r="L4175">
        <v>29203</v>
      </c>
      <c r="M4175" t="s">
        <v>26</v>
      </c>
      <c r="N4175" t="s">
        <v>2886</v>
      </c>
      <c r="O4175" t="s">
        <v>42</v>
      </c>
      <c r="P4175" t="s">
        <v>87</v>
      </c>
      <c r="Q4175" t="s">
        <v>2887</v>
      </c>
      <c r="R4175">
        <v>12.96</v>
      </c>
    </row>
    <row r="4176" spans="1:18" x14ac:dyDescent="0.25">
      <c r="A4176">
        <v>4175</v>
      </c>
      <c r="B4176" t="s">
        <v>7276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379</v>
      </c>
      <c r="K4176" t="s">
        <v>380</v>
      </c>
      <c r="L4176">
        <v>29203</v>
      </c>
      <c r="M4176" t="s">
        <v>26</v>
      </c>
      <c r="N4176" t="s">
        <v>2754</v>
      </c>
      <c r="O4176" t="s">
        <v>42</v>
      </c>
      <c r="P4176" t="s">
        <v>72</v>
      </c>
      <c r="Q4176" t="s">
        <v>2755</v>
      </c>
      <c r="R4176">
        <v>58.34</v>
      </c>
    </row>
    <row r="4177" spans="1:18" x14ac:dyDescent="0.25">
      <c r="A4177">
        <v>4176</v>
      </c>
      <c r="B4177" t="s">
        <v>7277</v>
      </c>
      <c r="C4177" s="1">
        <v>42703</v>
      </c>
      <c r="D4177" s="1">
        <v>42704</v>
      </c>
      <c r="E4177" t="s">
        <v>185</v>
      </c>
      <c r="F4177" t="s">
        <v>7278</v>
      </c>
      <c r="G4177" t="s">
        <v>7279</v>
      </c>
      <c r="H4177" t="s">
        <v>99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6243</v>
      </c>
      <c r="O4177" t="s">
        <v>42</v>
      </c>
      <c r="P4177" t="s">
        <v>65</v>
      </c>
      <c r="Q4177" t="s">
        <v>6244</v>
      </c>
      <c r="R4177">
        <v>56.3</v>
      </c>
    </row>
    <row r="4178" spans="1:18" x14ac:dyDescent="0.25">
      <c r="A4178">
        <v>4177</v>
      </c>
      <c r="B4178" t="s">
        <v>7280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379</v>
      </c>
      <c r="K4178" t="s">
        <v>380</v>
      </c>
      <c r="L4178">
        <v>29203</v>
      </c>
      <c r="M4178" t="s">
        <v>26</v>
      </c>
      <c r="N4178" t="s">
        <v>736</v>
      </c>
      <c r="O4178" t="s">
        <v>68</v>
      </c>
      <c r="P4178" t="s">
        <v>69</v>
      </c>
      <c r="Q4178" t="s">
        <v>737</v>
      </c>
      <c r="R4178">
        <v>629.95000000000005</v>
      </c>
    </row>
    <row r="4179" spans="1:18" x14ac:dyDescent="0.25">
      <c r="A4179">
        <v>4178</v>
      </c>
      <c r="B4179" t="s">
        <v>7280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379</v>
      </c>
      <c r="K4179" t="s">
        <v>380</v>
      </c>
      <c r="L4179">
        <v>29203</v>
      </c>
      <c r="M4179" t="s">
        <v>26</v>
      </c>
      <c r="N4179" t="s">
        <v>3280</v>
      </c>
      <c r="O4179" t="s">
        <v>42</v>
      </c>
      <c r="P4179" t="s">
        <v>87</v>
      </c>
      <c r="Q4179" t="s">
        <v>3281</v>
      </c>
      <c r="R4179">
        <v>122.97</v>
      </c>
    </row>
    <row r="4180" spans="1:18" x14ac:dyDescent="0.25">
      <c r="A4180">
        <v>4179</v>
      </c>
      <c r="B4180" t="s">
        <v>7281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87</v>
      </c>
      <c r="Q4180" t="s">
        <v>5245</v>
      </c>
      <c r="R4180">
        <v>46.35</v>
      </c>
    </row>
    <row r="4181" spans="1:18" x14ac:dyDescent="0.25">
      <c r="A4181">
        <v>4180</v>
      </c>
      <c r="B4181" t="s">
        <v>7282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99</v>
      </c>
      <c r="I4181" t="s">
        <v>23</v>
      </c>
      <c r="J4181" t="s">
        <v>124</v>
      </c>
      <c r="K4181" t="s">
        <v>39</v>
      </c>
      <c r="L4181">
        <v>94109</v>
      </c>
      <c r="M4181" t="s">
        <v>40</v>
      </c>
      <c r="N4181" t="s">
        <v>342</v>
      </c>
      <c r="O4181" t="s">
        <v>42</v>
      </c>
      <c r="P4181" t="s">
        <v>72</v>
      </c>
      <c r="Q4181" t="s">
        <v>343</v>
      </c>
      <c r="R4181">
        <v>14.976000000000001</v>
      </c>
    </row>
    <row r="4182" spans="1:18" x14ac:dyDescent="0.25">
      <c r="A4182">
        <v>4181</v>
      </c>
      <c r="B4182" t="s">
        <v>7283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181</v>
      </c>
      <c r="K4182" t="s">
        <v>101</v>
      </c>
      <c r="L4182">
        <v>77036</v>
      </c>
      <c r="M4182" t="s">
        <v>102</v>
      </c>
      <c r="N4182" t="s">
        <v>105</v>
      </c>
      <c r="O4182" t="s">
        <v>42</v>
      </c>
      <c r="P4182" t="s">
        <v>72</v>
      </c>
      <c r="Q4182" t="s">
        <v>106</v>
      </c>
      <c r="R4182">
        <v>4.24</v>
      </c>
    </row>
    <row r="4183" spans="1:18" x14ac:dyDescent="0.25">
      <c r="A4183">
        <v>4182</v>
      </c>
      <c r="B4183" t="s">
        <v>7284</v>
      </c>
      <c r="C4183" s="1">
        <v>43379</v>
      </c>
      <c r="D4183" s="1">
        <v>43385</v>
      </c>
      <c r="E4183" t="s">
        <v>46</v>
      </c>
      <c r="F4183" t="s">
        <v>7285</v>
      </c>
      <c r="G4183" t="s">
        <v>7286</v>
      </c>
      <c r="H4183" t="s">
        <v>99</v>
      </c>
      <c r="I4183" t="s">
        <v>23</v>
      </c>
      <c r="J4183" t="s">
        <v>263</v>
      </c>
      <c r="K4183" t="s">
        <v>264</v>
      </c>
      <c r="L4183">
        <v>10035</v>
      </c>
      <c r="M4183" t="s">
        <v>145</v>
      </c>
      <c r="N4183" t="s">
        <v>7007</v>
      </c>
      <c r="O4183" t="s">
        <v>68</v>
      </c>
      <c r="P4183" t="s">
        <v>158</v>
      </c>
      <c r="Q4183" t="s">
        <v>7008</v>
      </c>
      <c r="R4183">
        <v>319.95999999999998</v>
      </c>
    </row>
    <row r="4184" spans="1:18" x14ac:dyDescent="0.25">
      <c r="A4184">
        <v>4183</v>
      </c>
      <c r="B4184" t="s">
        <v>7284</v>
      </c>
      <c r="C4184" s="1">
        <v>43379</v>
      </c>
      <c r="D4184" s="1">
        <v>43385</v>
      </c>
      <c r="E4184" t="s">
        <v>46</v>
      </c>
      <c r="F4184" t="s">
        <v>7285</v>
      </c>
      <c r="G4184" t="s">
        <v>7286</v>
      </c>
      <c r="H4184" t="s">
        <v>99</v>
      </c>
      <c r="I4184" t="s">
        <v>23</v>
      </c>
      <c r="J4184" t="s">
        <v>263</v>
      </c>
      <c r="K4184" t="s">
        <v>264</v>
      </c>
      <c r="L4184">
        <v>10035</v>
      </c>
      <c r="M4184" t="s">
        <v>145</v>
      </c>
      <c r="N4184" t="s">
        <v>557</v>
      </c>
      <c r="O4184" t="s">
        <v>42</v>
      </c>
      <c r="P4184" t="s">
        <v>87</v>
      </c>
      <c r="Q4184" t="s">
        <v>2190</v>
      </c>
      <c r="R4184">
        <v>17.04</v>
      </c>
    </row>
    <row r="4185" spans="1:18" x14ac:dyDescent="0.25">
      <c r="A4185">
        <v>4184</v>
      </c>
      <c r="B4185" t="s">
        <v>7284</v>
      </c>
      <c r="C4185" s="1">
        <v>43379</v>
      </c>
      <c r="D4185" s="1">
        <v>43385</v>
      </c>
      <c r="E4185" t="s">
        <v>46</v>
      </c>
      <c r="F4185" t="s">
        <v>7285</v>
      </c>
      <c r="G4185" t="s">
        <v>7286</v>
      </c>
      <c r="H4185" t="s">
        <v>99</v>
      </c>
      <c r="I4185" t="s">
        <v>23</v>
      </c>
      <c r="J4185" t="s">
        <v>263</v>
      </c>
      <c r="K4185" t="s">
        <v>264</v>
      </c>
      <c r="L4185">
        <v>10035</v>
      </c>
      <c r="M4185" t="s">
        <v>145</v>
      </c>
      <c r="N4185" t="s">
        <v>683</v>
      </c>
      <c r="O4185" t="s">
        <v>42</v>
      </c>
      <c r="P4185" t="s">
        <v>55</v>
      </c>
      <c r="Q4185" t="s">
        <v>684</v>
      </c>
      <c r="R4185">
        <v>344.91</v>
      </c>
    </row>
    <row r="4186" spans="1:18" x14ac:dyDescent="0.25">
      <c r="A4186">
        <v>4185</v>
      </c>
      <c r="B4186" t="s">
        <v>7287</v>
      </c>
      <c r="C4186" s="1">
        <v>43074</v>
      </c>
      <c r="D4186" s="1">
        <v>43076</v>
      </c>
      <c r="E4186" t="s">
        <v>185</v>
      </c>
      <c r="F4186" t="s">
        <v>5732</v>
      </c>
      <c r="G4186" t="s">
        <v>5733</v>
      </c>
      <c r="H4186" t="s">
        <v>37</v>
      </c>
      <c r="I4186" t="s">
        <v>23</v>
      </c>
      <c r="J4186" t="s">
        <v>610</v>
      </c>
      <c r="K4186" t="s">
        <v>1245</v>
      </c>
      <c r="L4186">
        <v>2038</v>
      </c>
      <c r="M4186" t="s">
        <v>145</v>
      </c>
      <c r="N4186" t="s">
        <v>7288</v>
      </c>
      <c r="O4186" t="s">
        <v>28</v>
      </c>
      <c r="P4186" t="s">
        <v>29</v>
      </c>
      <c r="Q4186" t="s">
        <v>7289</v>
      </c>
      <c r="R4186">
        <v>81.94</v>
      </c>
    </row>
    <row r="4187" spans="1:18" x14ac:dyDescent="0.25">
      <c r="A4187">
        <v>4186</v>
      </c>
      <c r="B4187" t="s">
        <v>7290</v>
      </c>
      <c r="C4187" s="1">
        <v>43029</v>
      </c>
      <c r="D4187" s="1">
        <v>43030</v>
      </c>
      <c r="E4187" t="s">
        <v>185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145</v>
      </c>
      <c r="N4187" t="s">
        <v>3771</v>
      </c>
      <c r="O4187" t="s">
        <v>68</v>
      </c>
      <c r="P4187" t="s">
        <v>158</v>
      </c>
      <c r="Q4187" t="s">
        <v>3772</v>
      </c>
      <c r="R4187">
        <v>98.16</v>
      </c>
    </row>
    <row r="4188" spans="1:18" x14ac:dyDescent="0.25">
      <c r="A4188">
        <v>4187</v>
      </c>
      <c r="B4188" t="s">
        <v>7291</v>
      </c>
      <c r="C4188" s="1">
        <v>43238</v>
      </c>
      <c r="D4188" s="1">
        <v>43243</v>
      </c>
      <c r="E4188" t="s">
        <v>46</v>
      </c>
      <c r="F4188" t="s">
        <v>7292</v>
      </c>
      <c r="G4188" t="s">
        <v>7293</v>
      </c>
      <c r="H4188" t="s">
        <v>37</v>
      </c>
      <c r="I4188" t="s">
        <v>23</v>
      </c>
      <c r="J4188" t="s">
        <v>7294</v>
      </c>
      <c r="K4188" t="s">
        <v>101</v>
      </c>
      <c r="L4188">
        <v>78501</v>
      </c>
      <c r="M4188" t="s">
        <v>102</v>
      </c>
      <c r="N4188" t="s">
        <v>2713</v>
      </c>
      <c r="O4188" t="s">
        <v>42</v>
      </c>
      <c r="P4188" t="s">
        <v>72</v>
      </c>
      <c r="Q4188" t="s">
        <v>2714</v>
      </c>
      <c r="R4188">
        <v>6.8739999999999997</v>
      </c>
    </row>
    <row r="4189" spans="1:18" x14ac:dyDescent="0.25">
      <c r="A4189">
        <v>4188</v>
      </c>
      <c r="B4189" t="s">
        <v>7291</v>
      </c>
      <c r="C4189" s="1">
        <v>43238</v>
      </c>
      <c r="D4189" s="1">
        <v>43243</v>
      </c>
      <c r="E4189" t="s">
        <v>46</v>
      </c>
      <c r="F4189" t="s">
        <v>7292</v>
      </c>
      <c r="G4189" t="s">
        <v>7293</v>
      </c>
      <c r="H4189" t="s">
        <v>37</v>
      </c>
      <c r="I4189" t="s">
        <v>23</v>
      </c>
      <c r="J4189" t="s">
        <v>7294</v>
      </c>
      <c r="K4189" t="s">
        <v>101</v>
      </c>
      <c r="L4189">
        <v>78501</v>
      </c>
      <c r="M4189" t="s">
        <v>102</v>
      </c>
      <c r="N4189" t="s">
        <v>4946</v>
      </c>
      <c r="O4189" t="s">
        <v>42</v>
      </c>
      <c r="P4189" t="s">
        <v>72</v>
      </c>
      <c r="Q4189" t="s">
        <v>4947</v>
      </c>
      <c r="R4189">
        <v>1.996</v>
      </c>
    </row>
    <row r="4190" spans="1:18" x14ac:dyDescent="0.25">
      <c r="A4190">
        <v>4189</v>
      </c>
      <c r="B4190" t="s">
        <v>7291</v>
      </c>
      <c r="C4190" s="1">
        <v>43238</v>
      </c>
      <c r="D4190" s="1">
        <v>43243</v>
      </c>
      <c r="E4190" t="s">
        <v>46</v>
      </c>
      <c r="F4190" t="s">
        <v>7292</v>
      </c>
      <c r="G4190" t="s">
        <v>7293</v>
      </c>
      <c r="H4190" t="s">
        <v>37</v>
      </c>
      <c r="I4190" t="s">
        <v>23</v>
      </c>
      <c r="J4190" t="s">
        <v>7294</v>
      </c>
      <c r="K4190" t="s">
        <v>101</v>
      </c>
      <c r="L4190">
        <v>78501</v>
      </c>
      <c r="M4190" t="s">
        <v>102</v>
      </c>
      <c r="N4190" t="s">
        <v>5941</v>
      </c>
      <c r="O4190" t="s">
        <v>42</v>
      </c>
      <c r="P4190" t="s">
        <v>55</v>
      </c>
      <c r="Q4190" t="s">
        <v>5942</v>
      </c>
      <c r="R4190">
        <v>8.9280000000000008</v>
      </c>
    </row>
    <row r="4191" spans="1:18" x14ac:dyDescent="0.25">
      <c r="A4191">
        <v>4190</v>
      </c>
      <c r="B4191" t="s">
        <v>7295</v>
      </c>
      <c r="C4191" s="1">
        <v>43004</v>
      </c>
      <c r="D4191" s="1">
        <v>43009</v>
      </c>
      <c r="E4191" t="s">
        <v>19</v>
      </c>
      <c r="F4191" t="s">
        <v>7127</v>
      </c>
      <c r="G4191" t="s">
        <v>7128</v>
      </c>
      <c r="H4191" t="s">
        <v>37</v>
      </c>
      <c r="I4191" t="s">
        <v>23</v>
      </c>
      <c r="J4191" t="s">
        <v>7296</v>
      </c>
      <c r="K4191" t="s">
        <v>486</v>
      </c>
      <c r="L4191">
        <v>52240</v>
      </c>
      <c r="M4191" t="s">
        <v>102</v>
      </c>
      <c r="N4191" t="s">
        <v>7297</v>
      </c>
      <c r="O4191" t="s">
        <v>42</v>
      </c>
      <c r="P4191" t="s">
        <v>87</v>
      </c>
      <c r="Q4191" t="s">
        <v>7298</v>
      </c>
      <c r="R4191">
        <v>9.99</v>
      </c>
    </row>
    <row r="4192" spans="1:18" x14ac:dyDescent="0.25">
      <c r="A4192">
        <v>4191</v>
      </c>
      <c r="B4192" t="s">
        <v>7299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604</v>
      </c>
      <c r="K4192" t="s">
        <v>242</v>
      </c>
      <c r="L4192">
        <v>19711</v>
      </c>
      <c r="M4192" t="s">
        <v>145</v>
      </c>
      <c r="N4192" t="s">
        <v>5744</v>
      </c>
      <c r="O4192" t="s">
        <v>68</v>
      </c>
      <c r="P4192" t="s">
        <v>1216</v>
      </c>
      <c r="Q4192" t="s">
        <v>5745</v>
      </c>
      <c r="R4192">
        <v>10499.97</v>
      </c>
    </row>
    <row r="4193" spans="1:18" x14ac:dyDescent="0.25">
      <c r="A4193">
        <v>4192</v>
      </c>
      <c r="B4193" t="s">
        <v>7300</v>
      </c>
      <c r="C4193" s="1">
        <v>42559</v>
      </c>
      <c r="D4193" s="1">
        <v>42559</v>
      </c>
      <c r="E4193" t="s">
        <v>1290</v>
      </c>
      <c r="F4193" t="s">
        <v>6001</v>
      </c>
      <c r="G4193" t="s">
        <v>6002</v>
      </c>
      <c r="H4193" t="s">
        <v>22</v>
      </c>
      <c r="I4193" t="s">
        <v>23</v>
      </c>
      <c r="J4193" t="s">
        <v>181</v>
      </c>
      <c r="K4193" t="s">
        <v>101</v>
      </c>
      <c r="L4193">
        <v>77070</v>
      </c>
      <c r="M4193" t="s">
        <v>102</v>
      </c>
      <c r="N4193" t="s">
        <v>7301</v>
      </c>
      <c r="O4193" t="s">
        <v>42</v>
      </c>
      <c r="P4193" t="s">
        <v>87</v>
      </c>
      <c r="Q4193" t="s">
        <v>7302</v>
      </c>
      <c r="R4193">
        <v>21.12</v>
      </c>
    </row>
    <row r="4194" spans="1:18" x14ac:dyDescent="0.25">
      <c r="A4194">
        <v>4193</v>
      </c>
      <c r="B4194" t="s">
        <v>7303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7304</v>
      </c>
      <c r="K4194" t="s">
        <v>6265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7303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7304</v>
      </c>
      <c r="K4195" t="s">
        <v>6265</v>
      </c>
      <c r="L4195">
        <v>83704</v>
      </c>
      <c r="M4195" t="s">
        <v>40</v>
      </c>
      <c r="N4195" t="s">
        <v>623</v>
      </c>
      <c r="O4195" t="s">
        <v>68</v>
      </c>
      <c r="P4195" t="s">
        <v>69</v>
      </c>
      <c r="Q4195" t="s">
        <v>624</v>
      </c>
      <c r="R4195">
        <v>304.77600000000001</v>
      </c>
    </row>
    <row r="4196" spans="1:18" x14ac:dyDescent="0.25">
      <c r="A4196">
        <v>4195</v>
      </c>
      <c r="B4196" t="s">
        <v>7305</v>
      </c>
      <c r="C4196" s="1">
        <v>42539</v>
      </c>
      <c r="D4196" s="1">
        <v>42543</v>
      </c>
      <c r="E4196" t="s">
        <v>46</v>
      </c>
      <c r="F4196" t="s">
        <v>6477</v>
      </c>
      <c r="G4196" t="s">
        <v>6478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65</v>
      </c>
      <c r="Q4196" t="s">
        <v>4233</v>
      </c>
      <c r="R4196">
        <v>51.98</v>
      </c>
    </row>
    <row r="4197" spans="1:18" x14ac:dyDescent="0.25">
      <c r="A4197">
        <v>4196</v>
      </c>
      <c r="B4197" t="s">
        <v>7306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25">
      <c r="A4198">
        <v>4197</v>
      </c>
      <c r="B4198" t="s">
        <v>7307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263</v>
      </c>
      <c r="K4198" t="s">
        <v>264</v>
      </c>
      <c r="L4198">
        <v>10024</v>
      </c>
      <c r="M4198" t="s">
        <v>145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25">
      <c r="A4199">
        <v>4198</v>
      </c>
      <c r="B4199" t="s">
        <v>7308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143</v>
      </c>
      <c r="K4199" t="s">
        <v>144</v>
      </c>
      <c r="L4199">
        <v>19134</v>
      </c>
      <c r="M4199" t="s">
        <v>145</v>
      </c>
      <c r="N4199" t="s">
        <v>2064</v>
      </c>
      <c r="O4199" t="s">
        <v>42</v>
      </c>
      <c r="P4199" t="s">
        <v>75</v>
      </c>
      <c r="Q4199" t="s">
        <v>2065</v>
      </c>
      <c r="R4199">
        <v>394.81599999999997</v>
      </c>
    </row>
    <row r="4200" spans="1:18" x14ac:dyDescent="0.25">
      <c r="A4200">
        <v>4199</v>
      </c>
      <c r="B4200" t="s">
        <v>7308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143</v>
      </c>
      <c r="K4200" t="s">
        <v>144</v>
      </c>
      <c r="L4200">
        <v>19134</v>
      </c>
      <c r="M4200" t="s">
        <v>145</v>
      </c>
      <c r="N4200" t="s">
        <v>1120</v>
      </c>
      <c r="O4200" t="s">
        <v>42</v>
      </c>
      <c r="P4200" t="s">
        <v>72</v>
      </c>
      <c r="Q4200" t="s">
        <v>1121</v>
      </c>
      <c r="R4200">
        <v>18.192</v>
      </c>
    </row>
    <row r="4201" spans="1:18" x14ac:dyDescent="0.25">
      <c r="A4201">
        <v>4200</v>
      </c>
      <c r="B4201" t="s">
        <v>7309</v>
      </c>
      <c r="C4201" s="1">
        <v>42714</v>
      </c>
      <c r="D4201" s="1">
        <v>42714</v>
      </c>
      <c r="E4201" t="s">
        <v>1290</v>
      </c>
      <c r="F4201" t="s">
        <v>179</v>
      </c>
      <c r="G4201" t="s">
        <v>180</v>
      </c>
      <c r="H4201" t="s">
        <v>99</v>
      </c>
      <c r="I4201" t="s">
        <v>23</v>
      </c>
      <c r="J4201" t="s">
        <v>263</v>
      </c>
      <c r="K4201" t="s">
        <v>264</v>
      </c>
      <c r="L4201">
        <v>10024</v>
      </c>
      <c r="M4201" t="s">
        <v>145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25">
      <c r="A4202">
        <v>4201</v>
      </c>
      <c r="B4202" t="s">
        <v>7309</v>
      </c>
      <c r="C4202" s="1">
        <v>42714</v>
      </c>
      <c r="D4202" s="1">
        <v>42714</v>
      </c>
      <c r="E4202" t="s">
        <v>1290</v>
      </c>
      <c r="F4202" t="s">
        <v>179</v>
      </c>
      <c r="G4202" t="s">
        <v>180</v>
      </c>
      <c r="H4202" t="s">
        <v>99</v>
      </c>
      <c r="I4202" t="s">
        <v>23</v>
      </c>
      <c r="J4202" t="s">
        <v>263</v>
      </c>
      <c r="K4202" t="s">
        <v>264</v>
      </c>
      <c r="L4202">
        <v>10024</v>
      </c>
      <c r="M4202" t="s">
        <v>145</v>
      </c>
      <c r="N4202" t="s">
        <v>2398</v>
      </c>
      <c r="O4202" t="s">
        <v>68</v>
      </c>
      <c r="P4202" t="s">
        <v>1216</v>
      </c>
      <c r="Q4202" t="s">
        <v>2399</v>
      </c>
      <c r="R4202">
        <v>799.98400000000004</v>
      </c>
    </row>
    <row r="4203" spans="1:18" x14ac:dyDescent="0.25">
      <c r="A4203">
        <v>4202</v>
      </c>
      <c r="B4203" t="s">
        <v>7309</v>
      </c>
      <c r="C4203" s="1">
        <v>42714</v>
      </c>
      <c r="D4203" s="1">
        <v>42714</v>
      </c>
      <c r="E4203" t="s">
        <v>1290</v>
      </c>
      <c r="F4203" t="s">
        <v>179</v>
      </c>
      <c r="G4203" t="s">
        <v>180</v>
      </c>
      <c r="H4203" t="s">
        <v>99</v>
      </c>
      <c r="I4203" t="s">
        <v>23</v>
      </c>
      <c r="J4203" t="s">
        <v>263</v>
      </c>
      <c r="K4203" t="s">
        <v>264</v>
      </c>
      <c r="L4203">
        <v>10024</v>
      </c>
      <c r="M4203" t="s">
        <v>145</v>
      </c>
      <c r="N4203" t="s">
        <v>1266</v>
      </c>
      <c r="O4203" t="s">
        <v>42</v>
      </c>
      <c r="P4203" t="s">
        <v>87</v>
      </c>
      <c r="Q4203" t="s">
        <v>1267</v>
      </c>
      <c r="R4203">
        <v>41.28</v>
      </c>
    </row>
    <row r="4204" spans="1:18" x14ac:dyDescent="0.25">
      <c r="A4204">
        <v>4203</v>
      </c>
      <c r="B4204" t="s">
        <v>7309</v>
      </c>
      <c r="C4204" s="1">
        <v>42714</v>
      </c>
      <c r="D4204" s="1">
        <v>42714</v>
      </c>
      <c r="E4204" t="s">
        <v>1290</v>
      </c>
      <c r="F4204" t="s">
        <v>179</v>
      </c>
      <c r="G4204" t="s">
        <v>180</v>
      </c>
      <c r="H4204" t="s">
        <v>99</v>
      </c>
      <c r="I4204" t="s">
        <v>23</v>
      </c>
      <c r="J4204" t="s">
        <v>263</v>
      </c>
      <c r="K4204" t="s">
        <v>264</v>
      </c>
      <c r="L4204">
        <v>10024</v>
      </c>
      <c r="M4204" t="s">
        <v>145</v>
      </c>
      <c r="N4204" t="s">
        <v>631</v>
      </c>
      <c r="O4204" t="s">
        <v>42</v>
      </c>
      <c r="P4204" t="s">
        <v>87</v>
      </c>
      <c r="Q4204" t="s">
        <v>632</v>
      </c>
      <c r="R4204">
        <v>184.66</v>
      </c>
    </row>
    <row r="4205" spans="1:18" x14ac:dyDescent="0.25">
      <c r="A4205">
        <v>4204</v>
      </c>
      <c r="B4205" t="s">
        <v>7310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7311</v>
      </c>
      <c r="K4205" t="s">
        <v>1400</v>
      </c>
      <c r="L4205">
        <v>2920</v>
      </c>
      <c r="M4205" t="s">
        <v>145</v>
      </c>
      <c r="N4205" t="s">
        <v>176</v>
      </c>
      <c r="O4205" t="s">
        <v>42</v>
      </c>
      <c r="P4205" t="s">
        <v>65</v>
      </c>
      <c r="Q4205" t="s">
        <v>177</v>
      </c>
      <c r="R4205">
        <v>49.25</v>
      </c>
    </row>
    <row r="4206" spans="1:18" x14ac:dyDescent="0.25">
      <c r="A4206">
        <v>4205</v>
      </c>
      <c r="B4206" t="s">
        <v>7310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7311</v>
      </c>
      <c r="K4206" t="s">
        <v>1400</v>
      </c>
      <c r="L4206">
        <v>2920</v>
      </c>
      <c r="M4206" t="s">
        <v>145</v>
      </c>
      <c r="N4206" t="s">
        <v>2845</v>
      </c>
      <c r="O4206" t="s">
        <v>42</v>
      </c>
      <c r="P4206" t="s">
        <v>87</v>
      </c>
      <c r="Q4206" t="s">
        <v>2846</v>
      </c>
      <c r="R4206">
        <v>10.16</v>
      </c>
    </row>
    <row r="4207" spans="1:18" x14ac:dyDescent="0.25">
      <c r="A4207">
        <v>4206</v>
      </c>
      <c r="B4207" t="s">
        <v>7310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7311</v>
      </c>
      <c r="K4207" t="s">
        <v>1400</v>
      </c>
      <c r="L4207">
        <v>2920</v>
      </c>
      <c r="M4207" t="s">
        <v>145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25">
      <c r="A4208">
        <v>4207</v>
      </c>
      <c r="B4208" t="s">
        <v>7310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7311</v>
      </c>
      <c r="K4208" t="s">
        <v>1400</v>
      </c>
      <c r="L4208">
        <v>2920</v>
      </c>
      <c r="M4208" t="s">
        <v>145</v>
      </c>
      <c r="N4208" t="s">
        <v>3226</v>
      </c>
      <c r="O4208" t="s">
        <v>42</v>
      </c>
      <c r="P4208" t="s">
        <v>72</v>
      </c>
      <c r="Q4208" t="s">
        <v>3227</v>
      </c>
      <c r="R4208">
        <v>34.08</v>
      </c>
    </row>
    <row r="4209" spans="1:18" x14ac:dyDescent="0.25">
      <c r="A4209">
        <v>4208</v>
      </c>
      <c r="B4209" t="s">
        <v>7310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7311</v>
      </c>
      <c r="K4209" t="s">
        <v>1400</v>
      </c>
      <c r="L4209">
        <v>2920</v>
      </c>
      <c r="M4209" t="s">
        <v>145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25">
      <c r="A4210">
        <v>4209</v>
      </c>
      <c r="B4210" t="s">
        <v>7310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7311</v>
      </c>
      <c r="K4210" t="s">
        <v>1400</v>
      </c>
      <c r="L4210">
        <v>2920</v>
      </c>
      <c r="M4210" t="s">
        <v>145</v>
      </c>
      <c r="N4210" t="s">
        <v>6253</v>
      </c>
      <c r="O4210" t="s">
        <v>28</v>
      </c>
      <c r="P4210" t="s">
        <v>32</v>
      </c>
      <c r="Q4210" t="s">
        <v>6254</v>
      </c>
      <c r="R4210">
        <v>1604.9</v>
      </c>
    </row>
    <row r="4211" spans="1:18" x14ac:dyDescent="0.25">
      <c r="A4211">
        <v>4210</v>
      </c>
      <c r="B4211" t="s">
        <v>7310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7311</v>
      </c>
      <c r="K4211" t="s">
        <v>1400</v>
      </c>
      <c r="L4211">
        <v>2920</v>
      </c>
      <c r="M4211" t="s">
        <v>145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25">
      <c r="A4212">
        <v>4211</v>
      </c>
      <c r="B4212" t="s">
        <v>7312</v>
      </c>
      <c r="C4212" s="1">
        <v>43443</v>
      </c>
      <c r="D4212" s="1">
        <v>43448</v>
      </c>
      <c r="E4212" t="s">
        <v>46</v>
      </c>
      <c r="F4212" t="s">
        <v>7313</v>
      </c>
      <c r="G4212" t="s">
        <v>7314</v>
      </c>
      <c r="H4212" t="s">
        <v>22</v>
      </c>
      <c r="I4212" t="s">
        <v>23</v>
      </c>
      <c r="J4212" t="s">
        <v>300</v>
      </c>
      <c r="K4212" t="s">
        <v>208</v>
      </c>
      <c r="L4212">
        <v>60623</v>
      </c>
      <c r="M4212" t="s">
        <v>102</v>
      </c>
      <c r="N4212" t="s">
        <v>500</v>
      </c>
      <c r="O4212" t="s">
        <v>42</v>
      </c>
      <c r="P4212" t="s">
        <v>87</v>
      </c>
      <c r="Q4212" t="s">
        <v>501</v>
      </c>
      <c r="R4212">
        <v>15.984</v>
      </c>
    </row>
    <row r="4213" spans="1:18" x14ac:dyDescent="0.25">
      <c r="A4213">
        <v>4212</v>
      </c>
      <c r="B4213" t="s">
        <v>7315</v>
      </c>
      <c r="C4213" s="1">
        <v>42129</v>
      </c>
      <c r="D4213" s="1">
        <v>42133</v>
      </c>
      <c r="E4213" t="s">
        <v>19</v>
      </c>
      <c r="F4213" t="s">
        <v>7029</v>
      </c>
      <c r="G4213" t="s">
        <v>7030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5830</v>
      </c>
      <c r="O4213" t="s">
        <v>42</v>
      </c>
      <c r="P4213" t="s">
        <v>87</v>
      </c>
      <c r="Q4213" t="s">
        <v>5831</v>
      </c>
      <c r="R4213">
        <v>9.42</v>
      </c>
    </row>
    <row r="4214" spans="1:18" x14ac:dyDescent="0.25">
      <c r="A4214">
        <v>4213</v>
      </c>
      <c r="B4214" t="s">
        <v>7315</v>
      </c>
      <c r="C4214" s="1">
        <v>42129</v>
      </c>
      <c r="D4214" s="1">
        <v>42133</v>
      </c>
      <c r="E4214" t="s">
        <v>19</v>
      </c>
      <c r="F4214" t="s">
        <v>7029</v>
      </c>
      <c r="G4214" t="s">
        <v>7030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65</v>
      </c>
      <c r="Q4214" t="s">
        <v>1115</v>
      </c>
      <c r="R4214">
        <v>6.56</v>
      </c>
    </row>
    <row r="4215" spans="1:18" x14ac:dyDescent="0.25">
      <c r="A4215">
        <v>4214</v>
      </c>
      <c r="B4215" t="s">
        <v>7315</v>
      </c>
      <c r="C4215" s="1">
        <v>42129</v>
      </c>
      <c r="D4215" s="1">
        <v>42133</v>
      </c>
      <c r="E4215" t="s">
        <v>19</v>
      </c>
      <c r="F4215" t="s">
        <v>7029</v>
      </c>
      <c r="G4215" t="s">
        <v>7030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7316</v>
      </c>
      <c r="O4215" t="s">
        <v>42</v>
      </c>
      <c r="P4215" t="s">
        <v>87</v>
      </c>
      <c r="Q4215" t="s">
        <v>7317</v>
      </c>
      <c r="R4215">
        <v>24.56</v>
      </c>
    </row>
    <row r="4216" spans="1:18" x14ac:dyDescent="0.25">
      <c r="A4216">
        <v>4215</v>
      </c>
      <c r="B4216" t="s">
        <v>7318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251</v>
      </c>
      <c r="L4216">
        <v>46544</v>
      </c>
      <c r="M4216" t="s">
        <v>102</v>
      </c>
      <c r="N4216" t="s">
        <v>7319</v>
      </c>
      <c r="O4216" t="s">
        <v>42</v>
      </c>
      <c r="P4216" t="s">
        <v>72</v>
      </c>
      <c r="Q4216" t="s">
        <v>7320</v>
      </c>
      <c r="R4216">
        <v>128.4</v>
      </c>
    </row>
    <row r="4217" spans="1:18" x14ac:dyDescent="0.25">
      <c r="A4217">
        <v>4216</v>
      </c>
      <c r="B4217" t="s">
        <v>7321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264</v>
      </c>
      <c r="L4217">
        <v>10550</v>
      </c>
      <c r="M4217" t="s">
        <v>145</v>
      </c>
      <c r="N4217" t="s">
        <v>7322</v>
      </c>
      <c r="O4217" t="s">
        <v>42</v>
      </c>
      <c r="P4217" t="s">
        <v>170</v>
      </c>
      <c r="Q4217" t="s">
        <v>7323</v>
      </c>
      <c r="R4217">
        <v>62.28</v>
      </c>
    </row>
    <row r="4218" spans="1:18" x14ac:dyDescent="0.25">
      <c r="A4218">
        <v>4217</v>
      </c>
      <c r="B4218" t="s">
        <v>7324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25">
      <c r="A4219">
        <v>4218</v>
      </c>
      <c r="B4219" t="s">
        <v>7325</v>
      </c>
      <c r="C4219" s="1">
        <v>43191</v>
      </c>
      <c r="D4219" s="1">
        <v>43193</v>
      </c>
      <c r="E4219" t="s">
        <v>185</v>
      </c>
      <c r="F4219" t="s">
        <v>6789</v>
      </c>
      <c r="G4219" t="s">
        <v>6790</v>
      </c>
      <c r="H4219" t="s">
        <v>37</v>
      </c>
      <c r="I4219" t="s">
        <v>23</v>
      </c>
      <c r="J4219" t="s">
        <v>124</v>
      </c>
      <c r="K4219" t="s">
        <v>39</v>
      </c>
      <c r="L4219">
        <v>94110</v>
      </c>
      <c r="M4219" t="s">
        <v>40</v>
      </c>
      <c r="N4219" t="s">
        <v>7326</v>
      </c>
      <c r="O4219" t="s">
        <v>28</v>
      </c>
      <c r="P4219" t="s">
        <v>29</v>
      </c>
      <c r="Q4219" t="s">
        <v>7327</v>
      </c>
      <c r="R4219">
        <v>482.66399999999999</v>
      </c>
    </row>
    <row r="4220" spans="1:18" x14ac:dyDescent="0.25">
      <c r="A4220">
        <v>4219</v>
      </c>
      <c r="B4220" t="s">
        <v>7325</v>
      </c>
      <c r="C4220" s="1">
        <v>43191</v>
      </c>
      <c r="D4220" s="1">
        <v>43193</v>
      </c>
      <c r="E4220" t="s">
        <v>185</v>
      </c>
      <c r="F4220" t="s">
        <v>6789</v>
      </c>
      <c r="G4220" t="s">
        <v>6790</v>
      </c>
      <c r="H4220" t="s">
        <v>37</v>
      </c>
      <c r="I4220" t="s">
        <v>23</v>
      </c>
      <c r="J4220" t="s">
        <v>124</v>
      </c>
      <c r="K4220" t="s">
        <v>39</v>
      </c>
      <c r="L4220">
        <v>94110</v>
      </c>
      <c r="M4220" t="s">
        <v>40</v>
      </c>
      <c r="N4220" t="s">
        <v>6368</v>
      </c>
      <c r="O4220" t="s">
        <v>68</v>
      </c>
      <c r="P4220" t="s">
        <v>681</v>
      </c>
      <c r="Q4220" t="s">
        <v>6369</v>
      </c>
      <c r="R4220">
        <v>4799.9840000000004</v>
      </c>
    </row>
    <row r="4221" spans="1:18" x14ac:dyDescent="0.25">
      <c r="A4221">
        <v>4220</v>
      </c>
      <c r="B4221" t="s">
        <v>7328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92</v>
      </c>
      <c r="K4221" t="s">
        <v>93</v>
      </c>
      <c r="L4221">
        <v>98103</v>
      </c>
      <c r="M4221" t="s">
        <v>40</v>
      </c>
      <c r="N4221" t="s">
        <v>1098</v>
      </c>
      <c r="O4221" t="s">
        <v>42</v>
      </c>
      <c r="P4221" t="s">
        <v>87</v>
      </c>
      <c r="Q4221" t="s">
        <v>1099</v>
      </c>
      <c r="R4221">
        <v>37.94</v>
      </c>
    </row>
    <row r="4222" spans="1:18" x14ac:dyDescent="0.25">
      <c r="A4222">
        <v>4221</v>
      </c>
      <c r="B4222" t="s">
        <v>7328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92</v>
      </c>
      <c r="K4222" t="s">
        <v>93</v>
      </c>
      <c r="L4222">
        <v>98103</v>
      </c>
      <c r="M4222" t="s">
        <v>40</v>
      </c>
      <c r="N4222" t="s">
        <v>2871</v>
      </c>
      <c r="O4222" t="s">
        <v>42</v>
      </c>
      <c r="P4222" t="s">
        <v>72</v>
      </c>
      <c r="Q4222" t="s">
        <v>2872</v>
      </c>
      <c r="R4222">
        <v>18.288</v>
      </c>
    </row>
    <row r="4223" spans="1:18" x14ac:dyDescent="0.25">
      <c r="A4223">
        <v>4222</v>
      </c>
      <c r="B4223" t="s">
        <v>7328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92</v>
      </c>
      <c r="K4223" t="s">
        <v>93</v>
      </c>
      <c r="L4223">
        <v>98103</v>
      </c>
      <c r="M4223" t="s">
        <v>40</v>
      </c>
      <c r="N4223" t="s">
        <v>7329</v>
      </c>
      <c r="O4223" t="s">
        <v>68</v>
      </c>
      <c r="P4223" t="s">
        <v>681</v>
      </c>
      <c r="Q4223" t="s">
        <v>7330</v>
      </c>
      <c r="R4223">
        <v>385.8</v>
      </c>
    </row>
    <row r="4224" spans="1:18" x14ac:dyDescent="0.25">
      <c r="A4224">
        <v>4223</v>
      </c>
      <c r="B4224" t="s">
        <v>7328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92</v>
      </c>
      <c r="K4224" t="s">
        <v>93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25">
      <c r="A4225">
        <v>4224</v>
      </c>
      <c r="B4225" t="s">
        <v>7328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92</v>
      </c>
      <c r="K4225" t="s">
        <v>93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25">
      <c r="A4226">
        <v>4225</v>
      </c>
      <c r="B4226" t="s">
        <v>7331</v>
      </c>
      <c r="C4226" s="1">
        <v>43008</v>
      </c>
      <c r="D4226" s="1">
        <v>43011</v>
      </c>
      <c r="E4226" t="s">
        <v>185</v>
      </c>
      <c r="F4226" t="s">
        <v>6466</v>
      </c>
      <c r="G4226" t="s">
        <v>6467</v>
      </c>
      <c r="H4226" t="s">
        <v>22</v>
      </c>
      <c r="I4226" t="s">
        <v>23</v>
      </c>
      <c r="J4226" t="s">
        <v>1321</v>
      </c>
      <c r="K4226" t="s">
        <v>208</v>
      </c>
      <c r="L4226">
        <v>62301</v>
      </c>
      <c r="M4226" t="s">
        <v>102</v>
      </c>
      <c r="N4226" t="s">
        <v>793</v>
      </c>
      <c r="O4226" t="s">
        <v>42</v>
      </c>
      <c r="P4226" t="s">
        <v>72</v>
      </c>
      <c r="Q4226" t="s">
        <v>794</v>
      </c>
      <c r="R4226">
        <v>1.964</v>
      </c>
    </row>
    <row r="4227" spans="1:18" x14ac:dyDescent="0.25">
      <c r="A4227">
        <v>4226</v>
      </c>
      <c r="B4227" t="s">
        <v>7332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300</v>
      </c>
      <c r="K4227" t="s">
        <v>208</v>
      </c>
      <c r="L4227">
        <v>60623</v>
      </c>
      <c r="M4227" t="s">
        <v>102</v>
      </c>
      <c r="N4227" t="s">
        <v>7333</v>
      </c>
      <c r="O4227" t="s">
        <v>28</v>
      </c>
      <c r="P4227" t="s">
        <v>61</v>
      </c>
      <c r="Q4227" t="s">
        <v>7334</v>
      </c>
      <c r="R4227">
        <v>94.427999999999997</v>
      </c>
    </row>
    <row r="4228" spans="1:18" x14ac:dyDescent="0.25">
      <c r="A4228">
        <v>4227</v>
      </c>
      <c r="B4228" t="s">
        <v>7335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485</v>
      </c>
      <c r="K4228" t="s">
        <v>486</v>
      </c>
      <c r="L4228">
        <v>50322</v>
      </c>
      <c r="M4228" t="s">
        <v>102</v>
      </c>
      <c r="N4228" t="s">
        <v>1090</v>
      </c>
      <c r="O4228" t="s">
        <v>42</v>
      </c>
      <c r="P4228" t="s">
        <v>266</v>
      </c>
      <c r="Q4228" t="s">
        <v>1091</v>
      </c>
      <c r="R4228">
        <v>45.92</v>
      </c>
    </row>
    <row r="4229" spans="1:18" x14ac:dyDescent="0.25">
      <c r="A4229">
        <v>4228</v>
      </c>
      <c r="B4229" t="s">
        <v>7336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99</v>
      </c>
      <c r="I4229" t="s">
        <v>23</v>
      </c>
      <c r="J4229" t="s">
        <v>92</v>
      </c>
      <c r="K4229" t="s">
        <v>93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25">
      <c r="A4230">
        <v>4229</v>
      </c>
      <c r="B4230" t="s">
        <v>7337</v>
      </c>
      <c r="C4230" s="1">
        <v>42818</v>
      </c>
      <c r="D4230" s="1">
        <v>42820</v>
      </c>
      <c r="E4230" t="s">
        <v>185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251</v>
      </c>
      <c r="L4230">
        <v>47374</v>
      </c>
      <c r="M4230" t="s">
        <v>102</v>
      </c>
      <c r="N4230" t="s">
        <v>4544</v>
      </c>
      <c r="O4230" t="s">
        <v>42</v>
      </c>
      <c r="P4230" t="s">
        <v>87</v>
      </c>
      <c r="Q4230" t="s">
        <v>4545</v>
      </c>
      <c r="R4230">
        <v>22.48</v>
      </c>
    </row>
    <row r="4231" spans="1:18" x14ac:dyDescent="0.25">
      <c r="A4231">
        <v>4230</v>
      </c>
      <c r="B4231" t="s">
        <v>7338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101</v>
      </c>
      <c r="L4231">
        <v>75220</v>
      </c>
      <c r="M4231" t="s">
        <v>102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25">
      <c r="A4232">
        <v>4231</v>
      </c>
      <c r="B4232" t="s">
        <v>7338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101</v>
      </c>
      <c r="L4232">
        <v>75220</v>
      </c>
      <c r="M4232" t="s">
        <v>102</v>
      </c>
      <c r="N4232" t="s">
        <v>3349</v>
      </c>
      <c r="O4232" t="s">
        <v>42</v>
      </c>
      <c r="P4232" t="s">
        <v>72</v>
      </c>
      <c r="Q4232" t="s">
        <v>3350</v>
      </c>
      <c r="R4232">
        <v>11.394</v>
      </c>
    </row>
    <row r="4233" spans="1:18" x14ac:dyDescent="0.25">
      <c r="A4233">
        <v>4232</v>
      </c>
      <c r="B4233" t="s">
        <v>7338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101</v>
      </c>
      <c r="L4233">
        <v>75220</v>
      </c>
      <c r="M4233" t="s">
        <v>102</v>
      </c>
      <c r="N4233" t="s">
        <v>7339</v>
      </c>
      <c r="O4233" t="s">
        <v>42</v>
      </c>
      <c r="P4233" t="s">
        <v>87</v>
      </c>
      <c r="Q4233" t="s">
        <v>7340</v>
      </c>
      <c r="R4233">
        <v>15.552</v>
      </c>
    </row>
    <row r="4234" spans="1:18" x14ac:dyDescent="0.25">
      <c r="A4234">
        <v>4233</v>
      </c>
      <c r="B4234" t="s">
        <v>7338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101</v>
      </c>
      <c r="L4234">
        <v>75220</v>
      </c>
      <c r="M4234" t="s">
        <v>102</v>
      </c>
      <c r="N4234" t="s">
        <v>2845</v>
      </c>
      <c r="O4234" t="s">
        <v>42</v>
      </c>
      <c r="P4234" t="s">
        <v>87</v>
      </c>
      <c r="Q4234" t="s">
        <v>6817</v>
      </c>
      <c r="R4234">
        <v>31.103999999999999</v>
      </c>
    </row>
    <row r="4235" spans="1:18" x14ac:dyDescent="0.25">
      <c r="A4235">
        <v>4234</v>
      </c>
      <c r="B4235" t="s">
        <v>7338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101</v>
      </c>
      <c r="L4235">
        <v>75220</v>
      </c>
      <c r="M4235" t="s">
        <v>102</v>
      </c>
      <c r="N4235" t="s">
        <v>1394</v>
      </c>
      <c r="O4235" t="s">
        <v>42</v>
      </c>
      <c r="P4235" t="s">
        <v>72</v>
      </c>
      <c r="Q4235" t="s">
        <v>1395</v>
      </c>
      <c r="R4235">
        <v>6.3159999999999998</v>
      </c>
    </row>
    <row r="4236" spans="1:18" x14ac:dyDescent="0.25">
      <c r="A4236">
        <v>4235</v>
      </c>
      <c r="B4236" t="s">
        <v>7341</v>
      </c>
      <c r="C4236" s="1">
        <v>42268</v>
      </c>
      <c r="D4236" s="1">
        <v>42271</v>
      </c>
      <c r="E4236" t="s">
        <v>185</v>
      </c>
      <c r="F4236" t="s">
        <v>179</v>
      </c>
      <c r="G4236" t="s">
        <v>180</v>
      </c>
      <c r="H4236" t="s">
        <v>99</v>
      </c>
      <c r="I4236" t="s">
        <v>23</v>
      </c>
      <c r="J4236" t="s">
        <v>143</v>
      </c>
      <c r="K4236" t="s">
        <v>144</v>
      </c>
      <c r="L4236">
        <v>19143</v>
      </c>
      <c r="M4236" t="s">
        <v>145</v>
      </c>
      <c r="N4236" t="s">
        <v>868</v>
      </c>
      <c r="O4236" t="s">
        <v>42</v>
      </c>
      <c r="P4236" t="s">
        <v>87</v>
      </c>
      <c r="Q4236" t="s">
        <v>869</v>
      </c>
      <c r="R4236">
        <v>11.352</v>
      </c>
    </row>
    <row r="4237" spans="1:18" x14ac:dyDescent="0.25">
      <c r="A4237">
        <v>4236</v>
      </c>
      <c r="B4237" t="s">
        <v>7341</v>
      </c>
      <c r="C4237" s="1">
        <v>42268</v>
      </c>
      <c r="D4237" s="1">
        <v>42271</v>
      </c>
      <c r="E4237" t="s">
        <v>185</v>
      </c>
      <c r="F4237" t="s">
        <v>179</v>
      </c>
      <c r="G4237" t="s">
        <v>180</v>
      </c>
      <c r="H4237" t="s">
        <v>99</v>
      </c>
      <c r="I4237" t="s">
        <v>23</v>
      </c>
      <c r="J4237" t="s">
        <v>143</v>
      </c>
      <c r="K4237" t="s">
        <v>144</v>
      </c>
      <c r="L4237">
        <v>19143</v>
      </c>
      <c r="M4237" t="s">
        <v>145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25">
      <c r="A4238">
        <v>4237</v>
      </c>
      <c r="B4238" t="s">
        <v>7342</v>
      </c>
      <c r="C4238" s="1">
        <v>42939</v>
      </c>
      <c r="D4238" s="1">
        <v>42943</v>
      </c>
      <c r="E4238" t="s">
        <v>46</v>
      </c>
      <c r="F4238" t="s">
        <v>7343</v>
      </c>
      <c r="G4238" t="s">
        <v>7344</v>
      </c>
      <c r="H4238" t="s">
        <v>99</v>
      </c>
      <c r="I4238" t="s">
        <v>23</v>
      </c>
      <c r="J4238" t="s">
        <v>3106</v>
      </c>
      <c r="K4238" t="s">
        <v>208</v>
      </c>
      <c r="L4238">
        <v>61107</v>
      </c>
      <c r="M4238" t="s">
        <v>102</v>
      </c>
      <c r="N4238" t="s">
        <v>5776</v>
      </c>
      <c r="O4238" t="s">
        <v>42</v>
      </c>
      <c r="P4238" t="s">
        <v>72</v>
      </c>
      <c r="Q4238" t="s">
        <v>5777</v>
      </c>
      <c r="R4238">
        <v>11.416</v>
      </c>
    </row>
    <row r="4239" spans="1:18" x14ac:dyDescent="0.25">
      <c r="A4239">
        <v>4238</v>
      </c>
      <c r="B4239" t="s">
        <v>7345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143</v>
      </c>
      <c r="K4239" t="s">
        <v>144</v>
      </c>
      <c r="L4239">
        <v>19134</v>
      </c>
      <c r="M4239" t="s">
        <v>145</v>
      </c>
      <c r="N4239" t="s">
        <v>7346</v>
      </c>
      <c r="O4239" t="s">
        <v>42</v>
      </c>
      <c r="P4239" t="s">
        <v>65</v>
      </c>
      <c r="Q4239" t="s">
        <v>7347</v>
      </c>
      <c r="R4239">
        <v>9.4079999999999995</v>
      </c>
    </row>
    <row r="4240" spans="1:18" x14ac:dyDescent="0.25">
      <c r="A4240">
        <v>4239</v>
      </c>
      <c r="B4240" t="s">
        <v>7348</v>
      </c>
      <c r="C4240" s="1">
        <v>43185</v>
      </c>
      <c r="D4240" s="1">
        <v>43187</v>
      </c>
      <c r="E4240" t="s">
        <v>185</v>
      </c>
      <c r="F4240" t="s">
        <v>5247</v>
      </c>
      <c r="G4240" t="s">
        <v>5248</v>
      </c>
      <c r="H4240" t="s">
        <v>99</v>
      </c>
      <c r="I4240" t="s">
        <v>23</v>
      </c>
      <c r="J4240" t="s">
        <v>92</v>
      </c>
      <c r="K4240" t="s">
        <v>93</v>
      </c>
      <c r="L4240">
        <v>98105</v>
      </c>
      <c r="M4240" t="s">
        <v>40</v>
      </c>
      <c r="N4240" t="s">
        <v>7349</v>
      </c>
      <c r="O4240" t="s">
        <v>42</v>
      </c>
      <c r="P4240" t="s">
        <v>65</v>
      </c>
      <c r="Q4240" t="s">
        <v>7350</v>
      </c>
      <c r="R4240">
        <v>19.829999999999998</v>
      </c>
    </row>
    <row r="4241" spans="1:18" x14ac:dyDescent="0.25">
      <c r="A4241">
        <v>4240</v>
      </c>
      <c r="B4241" t="s">
        <v>7351</v>
      </c>
      <c r="C4241" s="1">
        <v>43463</v>
      </c>
      <c r="D4241" s="1">
        <v>43469</v>
      </c>
      <c r="E4241" t="s">
        <v>46</v>
      </c>
      <c r="F4241" t="s">
        <v>340</v>
      </c>
      <c r="G4241" t="s">
        <v>341</v>
      </c>
      <c r="H4241" t="s">
        <v>37</v>
      </c>
      <c r="I4241" t="s">
        <v>23</v>
      </c>
      <c r="J4241" t="s">
        <v>6475</v>
      </c>
      <c r="K4241" t="s">
        <v>235</v>
      </c>
      <c r="L4241">
        <v>49505</v>
      </c>
      <c r="M4241" t="s">
        <v>102</v>
      </c>
      <c r="N4241" t="s">
        <v>3575</v>
      </c>
      <c r="O4241" t="s">
        <v>42</v>
      </c>
      <c r="P4241" t="s">
        <v>87</v>
      </c>
      <c r="Q4241" t="s">
        <v>3576</v>
      </c>
      <c r="R4241">
        <v>209.7</v>
      </c>
    </row>
    <row r="4242" spans="1:18" x14ac:dyDescent="0.25">
      <c r="A4242">
        <v>4241</v>
      </c>
      <c r="B4242" t="s">
        <v>7352</v>
      </c>
      <c r="C4242" s="1">
        <v>42267</v>
      </c>
      <c r="D4242" s="1">
        <v>42273</v>
      </c>
      <c r="E4242" t="s">
        <v>46</v>
      </c>
      <c r="F4242" t="s">
        <v>6155</v>
      </c>
      <c r="G4242" t="s">
        <v>6156</v>
      </c>
      <c r="H4242" t="s">
        <v>99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7353</v>
      </c>
      <c r="O4242" t="s">
        <v>42</v>
      </c>
      <c r="P4242" t="s">
        <v>75</v>
      </c>
      <c r="Q4242" t="s">
        <v>1430</v>
      </c>
      <c r="R4242">
        <v>43.92</v>
      </c>
    </row>
    <row r="4243" spans="1:18" x14ac:dyDescent="0.25">
      <c r="A4243">
        <v>4242</v>
      </c>
      <c r="B4243" t="s">
        <v>7352</v>
      </c>
      <c r="C4243" s="1">
        <v>42267</v>
      </c>
      <c r="D4243" s="1">
        <v>42273</v>
      </c>
      <c r="E4243" t="s">
        <v>46</v>
      </c>
      <c r="F4243" t="s">
        <v>6155</v>
      </c>
      <c r="G4243" t="s">
        <v>6156</v>
      </c>
      <c r="H4243" t="s">
        <v>99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72</v>
      </c>
      <c r="Q4243" t="s">
        <v>2620</v>
      </c>
      <c r="R4243">
        <v>20.231999999999999</v>
      </c>
    </row>
    <row r="4244" spans="1:18" x14ac:dyDescent="0.25">
      <c r="A4244">
        <v>4243</v>
      </c>
      <c r="B4244" t="s">
        <v>7354</v>
      </c>
      <c r="C4244" s="1">
        <v>42829</v>
      </c>
      <c r="D4244" s="1">
        <v>42830</v>
      </c>
      <c r="E4244" t="s">
        <v>185</v>
      </c>
      <c r="F4244" t="s">
        <v>3921</v>
      </c>
      <c r="G4244" t="s">
        <v>3922</v>
      </c>
      <c r="H4244" t="s">
        <v>99</v>
      </c>
      <c r="I4244" t="s">
        <v>23</v>
      </c>
      <c r="J4244" t="s">
        <v>315</v>
      </c>
      <c r="K4244" t="s">
        <v>316</v>
      </c>
      <c r="L4244">
        <v>22153</v>
      </c>
      <c r="M4244" t="s">
        <v>26</v>
      </c>
      <c r="N4244" t="s">
        <v>613</v>
      </c>
      <c r="O4244" t="s">
        <v>68</v>
      </c>
      <c r="P4244" t="s">
        <v>69</v>
      </c>
      <c r="Q4244" t="s">
        <v>614</v>
      </c>
      <c r="R4244">
        <v>149.97</v>
      </c>
    </row>
    <row r="4245" spans="1:18" x14ac:dyDescent="0.25">
      <c r="A4245">
        <v>4244</v>
      </c>
      <c r="B4245" t="s">
        <v>7354</v>
      </c>
      <c r="C4245" s="1">
        <v>42829</v>
      </c>
      <c r="D4245" s="1">
        <v>42830</v>
      </c>
      <c r="E4245" t="s">
        <v>185</v>
      </c>
      <c r="F4245" t="s">
        <v>3921</v>
      </c>
      <c r="G4245" t="s">
        <v>3922</v>
      </c>
      <c r="H4245" t="s">
        <v>99</v>
      </c>
      <c r="I4245" t="s">
        <v>23</v>
      </c>
      <c r="J4245" t="s">
        <v>315</v>
      </c>
      <c r="K4245" t="s">
        <v>316</v>
      </c>
      <c r="L4245">
        <v>22153</v>
      </c>
      <c r="M4245" t="s">
        <v>26</v>
      </c>
      <c r="N4245" t="s">
        <v>5244</v>
      </c>
      <c r="O4245" t="s">
        <v>42</v>
      </c>
      <c r="P4245" t="s">
        <v>87</v>
      </c>
      <c r="Q4245" t="s">
        <v>5245</v>
      </c>
      <c r="R4245">
        <v>27.81</v>
      </c>
    </row>
    <row r="4246" spans="1:18" x14ac:dyDescent="0.25">
      <c r="A4246">
        <v>4245</v>
      </c>
      <c r="B4246" t="s">
        <v>7355</v>
      </c>
      <c r="C4246" s="1">
        <v>42089</v>
      </c>
      <c r="D4246" s="1">
        <v>42093</v>
      </c>
      <c r="E4246" t="s">
        <v>46</v>
      </c>
      <c r="F4246" t="s">
        <v>579</v>
      </c>
      <c r="G4246" t="s">
        <v>580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752</v>
      </c>
      <c r="O4246" t="s">
        <v>68</v>
      </c>
      <c r="P4246" t="s">
        <v>158</v>
      </c>
      <c r="Q4246" t="s">
        <v>753</v>
      </c>
      <c r="R4246">
        <v>66.3</v>
      </c>
    </row>
    <row r="4247" spans="1:18" x14ac:dyDescent="0.25">
      <c r="A4247">
        <v>4246</v>
      </c>
      <c r="B4247" t="s">
        <v>7356</v>
      </c>
      <c r="C4247" s="1">
        <v>43432</v>
      </c>
      <c r="D4247" s="1">
        <v>43438</v>
      </c>
      <c r="E4247" t="s">
        <v>46</v>
      </c>
      <c r="F4247" t="s">
        <v>547</v>
      </c>
      <c r="G4247" t="s">
        <v>548</v>
      </c>
      <c r="H4247" t="s">
        <v>99</v>
      </c>
      <c r="I4247" t="s">
        <v>23</v>
      </c>
      <c r="J4247" t="s">
        <v>4498</v>
      </c>
      <c r="K4247" t="s">
        <v>2739</v>
      </c>
      <c r="L4247">
        <v>21215</v>
      </c>
      <c r="M4247" t="s">
        <v>145</v>
      </c>
      <c r="N4247" t="s">
        <v>4816</v>
      </c>
      <c r="O4247" t="s">
        <v>42</v>
      </c>
      <c r="P4247" t="s">
        <v>65</v>
      </c>
      <c r="Q4247" t="s">
        <v>4817</v>
      </c>
      <c r="R4247">
        <v>1.64</v>
      </c>
    </row>
    <row r="4248" spans="1:18" x14ac:dyDescent="0.25">
      <c r="A4248">
        <v>4247</v>
      </c>
      <c r="B4248" t="s">
        <v>7356</v>
      </c>
      <c r="C4248" s="1">
        <v>43432</v>
      </c>
      <c r="D4248" s="1">
        <v>43438</v>
      </c>
      <c r="E4248" t="s">
        <v>46</v>
      </c>
      <c r="F4248" t="s">
        <v>547</v>
      </c>
      <c r="G4248" t="s">
        <v>548</v>
      </c>
      <c r="H4248" t="s">
        <v>99</v>
      </c>
      <c r="I4248" t="s">
        <v>23</v>
      </c>
      <c r="J4248" t="s">
        <v>4498</v>
      </c>
      <c r="K4248" t="s">
        <v>2739</v>
      </c>
      <c r="L4248">
        <v>21215</v>
      </c>
      <c r="M4248" t="s">
        <v>145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25">
      <c r="A4249">
        <v>4248</v>
      </c>
      <c r="B4249" t="s">
        <v>7356</v>
      </c>
      <c r="C4249" s="1">
        <v>43432</v>
      </c>
      <c r="D4249" s="1">
        <v>43438</v>
      </c>
      <c r="E4249" t="s">
        <v>46</v>
      </c>
      <c r="F4249" t="s">
        <v>547</v>
      </c>
      <c r="G4249" t="s">
        <v>548</v>
      </c>
      <c r="H4249" t="s">
        <v>99</v>
      </c>
      <c r="I4249" t="s">
        <v>23</v>
      </c>
      <c r="J4249" t="s">
        <v>4498</v>
      </c>
      <c r="K4249" t="s">
        <v>2739</v>
      </c>
      <c r="L4249">
        <v>21215</v>
      </c>
      <c r="M4249" t="s">
        <v>145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25">
      <c r="A4250">
        <v>4249</v>
      </c>
      <c r="B4250" t="s">
        <v>7357</v>
      </c>
      <c r="C4250" s="1">
        <v>43070</v>
      </c>
      <c r="D4250" s="1">
        <v>43074</v>
      </c>
      <c r="E4250" t="s">
        <v>19</v>
      </c>
      <c r="F4250" t="s">
        <v>710</v>
      </c>
      <c r="G4250" t="s">
        <v>711</v>
      </c>
      <c r="H4250" t="s">
        <v>22</v>
      </c>
      <c r="I4250" t="s">
        <v>23</v>
      </c>
      <c r="J4250" t="s">
        <v>745</v>
      </c>
      <c r="K4250" t="s">
        <v>746</v>
      </c>
      <c r="L4250">
        <v>6824</v>
      </c>
      <c r="M4250" t="s">
        <v>145</v>
      </c>
      <c r="N4250" t="s">
        <v>3527</v>
      </c>
      <c r="O4250" t="s">
        <v>42</v>
      </c>
      <c r="P4250" t="s">
        <v>72</v>
      </c>
      <c r="Q4250" t="s">
        <v>3528</v>
      </c>
      <c r="R4250">
        <v>88.08</v>
      </c>
    </row>
    <row r="4251" spans="1:18" x14ac:dyDescent="0.25">
      <c r="A4251">
        <v>4250</v>
      </c>
      <c r="B4251" t="s">
        <v>7357</v>
      </c>
      <c r="C4251" s="1">
        <v>43070</v>
      </c>
      <c r="D4251" s="1">
        <v>43074</v>
      </c>
      <c r="E4251" t="s">
        <v>19</v>
      </c>
      <c r="F4251" t="s">
        <v>710</v>
      </c>
      <c r="G4251" t="s">
        <v>711</v>
      </c>
      <c r="H4251" t="s">
        <v>22</v>
      </c>
      <c r="I4251" t="s">
        <v>23</v>
      </c>
      <c r="J4251" t="s">
        <v>745</v>
      </c>
      <c r="K4251" t="s">
        <v>746</v>
      </c>
      <c r="L4251">
        <v>6824</v>
      </c>
      <c r="M4251" t="s">
        <v>145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25">
      <c r="A4252">
        <v>4251</v>
      </c>
      <c r="B4252" t="s">
        <v>7358</v>
      </c>
      <c r="C4252" s="1">
        <v>42266</v>
      </c>
      <c r="D4252" s="1">
        <v>42266</v>
      </c>
      <c r="E4252" t="s">
        <v>1290</v>
      </c>
      <c r="F4252" t="s">
        <v>7359</v>
      </c>
      <c r="G4252" t="s">
        <v>7360</v>
      </c>
      <c r="H4252" t="s">
        <v>37</v>
      </c>
      <c r="I4252" t="s">
        <v>23</v>
      </c>
      <c r="J4252" t="s">
        <v>263</v>
      </c>
      <c r="K4252" t="s">
        <v>264</v>
      </c>
      <c r="L4252">
        <v>10011</v>
      </c>
      <c r="M4252" t="s">
        <v>145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25">
      <c r="A4253">
        <v>4252</v>
      </c>
      <c r="B4253" t="s">
        <v>7361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68</v>
      </c>
      <c r="P4253" t="s">
        <v>69</v>
      </c>
      <c r="Q4253" t="s">
        <v>4556</v>
      </c>
      <c r="R4253">
        <v>55.944000000000003</v>
      </c>
    </row>
    <row r="4254" spans="1:18" x14ac:dyDescent="0.25">
      <c r="A4254">
        <v>4253</v>
      </c>
      <c r="B4254" t="s">
        <v>7361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687</v>
      </c>
      <c r="O4254" t="s">
        <v>42</v>
      </c>
      <c r="P4254" t="s">
        <v>65</v>
      </c>
      <c r="Q4254" t="s">
        <v>688</v>
      </c>
      <c r="R4254">
        <v>10.688000000000001</v>
      </c>
    </row>
    <row r="4255" spans="1:18" x14ac:dyDescent="0.25">
      <c r="A4255">
        <v>4254</v>
      </c>
      <c r="B4255" t="s">
        <v>7361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68</v>
      </c>
      <c r="P4255" t="s">
        <v>69</v>
      </c>
      <c r="Q4255" t="s">
        <v>4734</v>
      </c>
      <c r="R4255">
        <v>11.824</v>
      </c>
    </row>
    <row r="4256" spans="1:18" x14ac:dyDescent="0.25">
      <c r="A4256">
        <v>4255</v>
      </c>
      <c r="B4256" t="s">
        <v>7362</v>
      </c>
      <c r="C4256" s="1">
        <v>43386</v>
      </c>
      <c r="D4256" s="1">
        <v>43389</v>
      </c>
      <c r="E4256" t="s">
        <v>185</v>
      </c>
      <c r="F4256" t="s">
        <v>539</v>
      </c>
      <c r="G4256" t="s">
        <v>540</v>
      </c>
      <c r="H4256" t="s">
        <v>22</v>
      </c>
      <c r="I4256" t="s">
        <v>23</v>
      </c>
      <c r="J4256" t="s">
        <v>3714</v>
      </c>
      <c r="K4256" t="s">
        <v>208</v>
      </c>
      <c r="L4256">
        <v>61032</v>
      </c>
      <c r="M4256" t="s">
        <v>102</v>
      </c>
      <c r="N4256" t="s">
        <v>3195</v>
      </c>
      <c r="O4256" t="s">
        <v>42</v>
      </c>
      <c r="P4256" t="s">
        <v>87</v>
      </c>
      <c r="Q4256" t="s">
        <v>183</v>
      </c>
      <c r="R4256">
        <v>63.311999999999998</v>
      </c>
    </row>
    <row r="4257" spans="1:18" x14ac:dyDescent="0.25">
      <c r="A4257">
        <v>4256</v>
      </c>
      <c r="B4257" t="s">
        <v>7362</v>
      </c>
      <c r="C4257" s="1">
        <v>43386</v>
      </c>
      <c r="D4257" s="1">
        <v>43389</v>
      </c>
      <c r="E4257" t="s">
        <v>185</v>
      </c>
      <c r="F4257" t="s">
        <v>539</v>
      </c>
      <c r="G4257" t="s">
        <v>540</v>
      </c>
      <c r="H4257" t="s">
        <v>22</v>
      </c>
      <c r="I4257" t="s">
        <v>23</v>
      </c>
      <c r="J4257" t="s">
        <v>3714</v>
      </c>
      <c r="K4257" t="s">
        <v>208</v>
      </c>
      <c r="L4257">
        <v>61032</v>
      </c>
      <c r="M4257" t="s">
        <v>102</v>
      </c>
      <c r="N4257" t="s">
        <v>1063</v>
      </c>
      <c r="O4257" t="s">
        <v>42</v>
      </c>
      <c r="P4257" t="s">
        <v>72</v>
      </c>
      <c r="Q4257" t="s">
        <v>1064</v>
      </c>
      <c r="R4257">
        <v>96.784000000000006</v>
      </c>
    </row>
    <row r="4258" spans="1:18" x14ac:dyDescent="0.25">
      <c r="A4258">
        <v>4257</v>
      </c>
      <c r="B4258" t="s">
        <v>7362</v>
      </c>
      <c r="C4258" s="1">
        <v>43386</v>
      </c>
      <c r="D4258" s="1">
        <v>43389</v>
      </c>
      <c r="E4258" t="s">
        <v>185</v>
      </c>
      <c r="F4258" t="s">
        <v>539</v>
      </c>
      <c r="G4258" t="s">
        <v>540</v>
      </c>
      <c r="H4258" t="s">
        <v>22</v>
      </c>
      <c r="I4258" t="s">
        <v>23</v>
      </c>
      <c r="J4258" t="s">
        <v>3714</v>
      </c>
      <c r="K4258" t="s">
        <v>208</v>
      </c>
      <c r="L4258">
        <v>61032</v>
      </c>
      <c r="M4258" t="s">
        <v>102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25">
      <c r="A4259">
        <v>4258</v>
      </c>
      <c r="B4259" t="s">
        <v>7363</v>
      </c>
      <c r="C4259" s="1">
        <v>42617</v>
      </c>
      <c r="D4259" s="1">
        <v>42622</v>
      </c>
      <c r="E4259" t="s">
        <v>46</v>
      </c>
      <c r="F4259" t="s">
        <v>132</v>
      </c>
      <c r="G4259" t="s">
        <v>133</v>
      </c>
      <c r="H4259" t="s">
        <v>37</v>
      </c>
      <c r="I4259" t="s">
        <v>23</v>
      </c>
      <c r="J4259" t="s">
        <v>4710</v>
      </c>
      <c r="K4259" t="s">
        <v>417</v>
      </c>
      <c r="L4259">
        <v>97504</v>
      </c>
      <c r="M4259" t="s">
        <v>40</v>
      </c>
      <c r="N4259" t="s">
        <v>6553</v>
      </c>
      <c r="O4259" t="s">
        <v>42</v>
      </c>
      <c r="P4259" t="s">
        <v>72</v>
      </c>
      <c r="Q4259" t="s">
        <v>6554</v>
      </c>
      <c r="R4259">
        <v>9.7620000000000005</v>
      </c>
    </row>
    <row r="4260" spans="1:18" x14ac:dyDescent="0.25">
      <c r="A4260">
        <v>4259</v>
      </c>
      <c r="B4260" t="s">
        <v>7364</v>
      </c>
      <c r="C4260" s="1">
        <v>42808</v>
      </c>
      <c r="D4260" s="1">
        <v>42810</v>
      </c>
      <c r="E4260" t="s">
        <v>185</v>
      </c>
      <c r="F4260" t="s">
        <v>1319</v>
      </c>
      <c r="G4260" t="s">
        <v>1320</v>
      </c>
      <c r="H4260" t="s">
        <v>37</v>
      </c>
      <c r="I4260" t="s">
        <v>23</v>
      </c>
      <c r="J4260" t="s">
        <v>92</v>
      </c>
      <c r="K4260" t="s">
        <v>93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25">
      <c r="A4261">
        <v>4260</v>
      </c>
      <c r="B4261" t="s">
        <v>7365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263</v>
      </c>
      <c r="K4261" t="s">
        <v>264</v>
      </c>
      <c r="L4261">
        <v>10035</v>
      </c>
      <c r="M4261" t="s">
        <v>145</v>
      </c>
      <c r="N4261" t="s">
        <v>1010</v>
      </c>
      <c r="O4261" t="s">
        <v>42</v>
      </c>
      <c r="P4261" t="s">
        <v>170</v>
      </c>
      <c r="Q4261" t="s">
        <v>1011</v>
      </c>
      <c r="R4261">
        <v>47.98</v>
      </c>
    </row>
    <row r="4262" spans="1:18" x14ac:dyDescent="0.25">
      <c r="A4262">
        <v>4261</v>
      </c>
      <c r="B4262" t="s">
        <v>7366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745</v>
      </c>
      <c r="K4262" t="s">
        <v>746</v>
      </c>
      <c r="L4262">
        <v>6824</v>
      </c>
      <c r="M4262" t="s">
        <v>145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25">
      <c r="A4263">
        <v>4262</v>
      </c>
      <c r="B4263" t="s">
        <v>7367</v>
      </c>
      <c r="C4263" s="1">
        <v>43319</v>
      </c>
      <c r="D4263" s="1">
        <v>43323</v>
      </c>
      <c r="E4263" t="s">
        <v>46</v>
      </c>
      <c r="F4263" t="s">
        <v>6456</v>
      </c>
      <c r="G4263" t="s">
        <v>6457</v>
      </c>
      <c r="H4263" t="s">
        <v>22</v>
      </c>
      <c r="I4263" t="s">
        <v>23</v>
      </c>
      <c r="J4263" t="s">
        <v>4994</v>
      </c>
      <c r="K4263" t="s">
        <v>226</v>
      </c>
      <c r="L4263">
        <v>56560</v>
      </c>
      <c r="M4263" t="s">
        <v>102</v>
      </c>
      <c r="N4263" t="s">
        <v>4389</v>
      </c>
      <c r="O4263" t="s">
        <v>68</v>
      </c>
      <c r="P4263" t="s">
        <v>158</v>
      </c>
      <c r="Q4263" t="s">
        <v>4390</v>
      </c>
      <c r="R4263">
        <v>63.96</v>
      </c>
    </row>
    <row r="4264" spans="1:18" x14ac:dyDescent="0.25">
      <c r="A4264">
        <v>4263</v>
      </c>
      <c r="B4264" t="s">
        <v>7368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494</v>
      </c>
      <c r="K4264" t="s">
        <v>1272</v>
      </c>
      <c r="L4264">
        <v>31907</v>
      </c>
      <c r="M4264" t="s">
        <v>26</v>
      </c>
      <c r="N4264" t="s">
        <v>5949</v>
      </c>
      <c r="O4264" t="s">
        <v>42</v>
      </c>
      <c r="P4264" t="s">
        <v>75</v>
      </c>
      <c r="Q4264" t="s">
        <v>5950</v>
      </c>
      <c r="R4264">
        <v>80.48</v>
      </c>
    </row>
    <row r="4265" spans="1:18" x14ac:dyDescent="0.25">
      <c r="A4265">
        <v>4264</v>
      </c>
      <c r="B4265" t="s">
        <v>7369</v>
      </c>
      <c r="C4265" s="1">
        <v>43407</v>
      </c>
      <c r="D4265" s="1">
        <v>43412</v>
      </c>
      <c r="E4265" t="s">
        <v>46</v>
      </c>
      <c r="F4265" t="s">
        <v>6001</v>
      </c>
      <c r="G4265" t="s">
        <v>6002</v>
      </c>
      <c r="H4265" t="s">
        <v>22</v>
      </c>
      <c r="I4265" t="s">
        <v>23</v>
      </c>
      <c r="J4265" t="s">
        <v>143</v>
      </c>
      <c r="K4265" t="s">
        <v>144</v>
      </c>
      <c r="L4265">
        <v>19143</v>
      </c>
      <c r="M4265" t="s">
        <v>145</v>
      </c>
      <c r="N4265" t="s">
        <v>7370</v>
      </c>
      <c r="O4265" t="s">
        <v>42</v>
      </c>
      <c r="P4265" t="s">
        <v>72</v>
      </c>
      <c r="Q4265" t="s">
        <v>7371</v>
      </c>
      <c r="R4265">
        <v>11.673</v>
      </c>
    </row>
    <row r="4266" spans="1:18" x14ac:dyDescent="0.25">
      <c r="A4266">
        <v>4265</v>
      </c>
      <c r="B4266" t="s">
        <v>7372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181</v>
      </c>
      <c r="K4266" t="s">
        <v>101</v>
      </c>
      <c r="L4266">
        <v>77036</v>
      </c>
      <c r="M4266" t="s">
        <v>102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25">
      <c r="A4267">
        <v>4266</v>
      </c>
      <c r="B4267" t="s">
        <v>7372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181</v>
      </c>
      <c r="K4267" t="s">
        <v>101</v>
      </c>
      <c r="L4267">
        <v>77036</v>
      </c>
      <c r="M4267" t="s">
        <v>102</v>
      </c>
      <c r="N4267" t="s">
        <v>3883</v>
      </c>
      <c r="O4267" t="s">
        <v>42</v>
      </c>
      <c r="P4267" t="s">
        <v>72</v>
      </c>
      <c r="Q4267" t="s">
        <v>1214</v>
      </c>
      <c r="R4267">
        <v>3.5640000000000001</v>
      </c>
    </row>
    <row r="4268" spans="1:18" x14ac:dyDescent="0.25">
      <c r="A4268">
        <v>4267</v>
      </c>
      <c r="B4268" t="s">
        <v>7372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181</v>
      </c>
      <c r="K4268" t="s">
        <v>101</v>
      </c>
      <c r="L4268">
        <v>77036</v>
      </c>
      <c r="M4268" t="s">
        <v>102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25">
      <c r="A4269">
        <v>4268</v>
      </c>
      <c r="B4269" t="s">
        <v>7372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181</v>
      </c>
      <c r="K4269" t="s">
        <v>101</v>
      </c>
      <c r="L4269">
        <v>77036</v>
      </c>
      <c r="M4269" t="s">
        <v>102</v>
      </c>
      <c r="N4269" t="s">
        <v>2102</v>
      </c>
      <c r="O4269" t="s">
        <v>42</v>
      </c>
      <c r="P4269" t="s">
        <v>72</v>
      </c>
      <c r="Q4269" t="s">
        <v>2103</v>
      </c>
      <c r="R4269">
        <v>12.587999999999999</v>
      </c>
    </row>
    <row r="4270" spans="1:18" x14ac:dyDescent="0.25">
      <c r="A4270">
        <v>4269</v>
      </c>
      <c r="B4270" t="s">
        <v>7372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181</v>
      </c>
      <c r="K4270" t="s">
        <v>101</v>
      </c>
      <c r="L4270">
        <v>77036</v>
      </c>
      <c r="M4270" t="s">
        <v>102</v>
      </c>
      <c r="N4270" t="s">
        <v>6287</v>
      </c>
      <c r="O4270" t="s">
        <v>68</v>
      </c>
      <c r="P4270" t="s">
        <v>158</v>
      </c>
      <c r="Q4270" t="s">
        <v>6288</v>
      </c>
      <c r="R4270">
        <v>171.96</v>
      </c>
    </row>
    <row r="4271" spans="1:18" x14ac:dyDescent="0.25">
      <c r="A4271">
        <v>4270</v>
      </c>
      <c r="B4271" t="s">
        <v>7373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92</v>
      </c>
      <c r="K4271" t="s">
        <v>93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25">
      <c r="A4272">
        <v>4271</v>
      </c>
      <c r="B4272" t="s">
        <v>7374</v>
      </c>
      <c r="C4272" s="1">
        <v>42700</v>
      </c>
      <c r="D4272" s="1">
        <v>42704</v>
      </c>
      <c r="E4272" t="s">
        <v>46</v>
      </c>
      <c r="F4272" t="s">
        <v>7375</v>
      </c>
      <c r="G4272" t="s">
        <v>7376</v>
      </c>
      <c r="H4272" t="s">
        <v>37</v>
      </c>
      <c r="I4272" t="s">
        <v>23</v>
      </c>
      <c r="J4272" t="s">
        <v>325</v>
      </c>
      <c r="K4272" t="s">
        <v>332</v>
      </c>
      <c r="L4272">
        <v>38301</v>
      </c>
      <c r="M4272" t="s">
        <v>26</v>
      </c>
      <c r="N4272" t="s">
        <v>7333</v>
      </c>
      <c r="O4272" t="s">
        <v>28</v>
      </c>
      <c r="P4272" t="s">
        <v>61</v>
      </c>
      <c r="Q4272" t="s">
        <v>7334</v>
      </c>
      <c r="R4272">
        <v>692.47199999999998</v>
      </c>
    </row>
    <row r="4273" spans="1:18" x14ac:dyDescent="0.25">
      <c r="A4273">
        <v>4272</v>
      </c>
      <c r="B4273" t="s">
        <v>7377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145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25">
      <c r="A4274">
        <v>4273</v>
      </c>
      <c r="B4274" t="s">
        <v>7378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118</v>
      </c>
      <c r="L4274">
        <v>84107</v>
      </c>
      <c r="M4274" t="s">
        <v>40</v>
      </c>
      <c r="N4274" t="s">
        <v>6796</v>
      </c>
      <c r="O4274" t="s">
        <v>68</v>
      </c>
      <c r="P4274" t="s">
        <v>69</v>
      </c>
      <c r="Q4274" t="s">
        <v>6797</v>
      </c>
      <c r="R4274">
        <v>71.927999999999997</v>
      </c>
    </row>
    <row r="4275" spans="1:18" x14ac:dyDescent="0.25">
      <c r="A4275">
        <v>4274</v>
      </c>
      <c r="B4275" t="s">
        <v>7378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118</v>
      </c>
      <c r="L4275">
        <v>84107</v>
      </c>
      <c r="M4275" t="s">
        <v>40</v>
      </c>
      <c r="N4275" t="s">
        <v>4232</v>
      </c>
      <c r="O4275" t="s">
        <v>42</v>
      </c>
      <c r="P4275" t="s">
        <v>65</v>
      </c>
      <c r="Q4275" t="s">
        <v>4233</v>
      </c>
      <c r="R4275">
        <v>25.99</v>
      </c>
    </row>
    <row r="4276" spans="1:18" x14ac:dyDescent="0.25">
      <c r="A4276">
        <v>4275</v>
      </c>
      <c r="B4276" t="s">
        <v>7379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92</v>
      </c>
      <c r="K4276" t="s">
        <v>93</v>
      </c>
      <c r="L4276">
        <v>98105</v>
      </c>
      <c r="M4276" t="s">
        <v>40</v>
      </c>
      <c r="N4276" t="s">
        <v>1218</v>
      </c>
      <c r="O4276" t="s">
        <v>42</v>
      </c>
      <c r="P4276" t="s">
        <v>72</v>
      </c>
      <c r="Q4276" t="s">
        <v>1219</v>
      </c>
      <c r="R4276">
        <v>3.5920000000000001</v>
      </c>
    </row>
    <row r="4277" spans="1:18" x14ac:dyDescent="0.25">
      <c r="A4277">
        <v>4276</v>
      </c>
      <c r="B4277" t="s">
        <v>7380</v>
      </c>
      <c r="C4277" s="1">
        <v>42560</v>
      </c>
      <c r="D4277" s="1">
        <v>42564</v>
      </c>
      <c r="E4277" t="s">
        <v>46</v>
      </c>
      <c r="F4277" t="s">
        <v>5720</v>
      </c>
      <c r="G4277" t="s">
        <v>5721</v>
      </c>
      <c r="H4277" t="s">
        <v>37</v>
      </c>
      <c r="I4277" t="s">
        <v>23</v>
      </c>
      <c r="J4277" t="s">
        <v>814</v>
      </c>
      <c r="K4277" t="s">
        <v>101</v>
      </c>
      <c r="L4277">
        <v>75220</v>
      </c>
      <c r="M4277" t="s">
        <v>102</v>
      </c>
      <c r="N4277" t="s">
        <v>712</v>
      </c>
      <c r="O4277" t="s">
        <v>42</v>
      </c>
      <c r="P4277" t="s">
        <v>75</v>
      </c>
      <c r="Q4277" t="s">
        <v>713</v>
      </c>
      <c r="R4277">
        <v>48.631999999999998</v>
      </c>
    </row>
    <row r="4278" spans="1:18" x14ac:dyDescent="0.25">
      <c r="A4278">
        <v>4277</v>
      </c>
      <c r="B4278" t="s">
        <v>7381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99</v>
      </c>
      <c r="I4278" t="s">
        <v>23</v>
      </c>
      <c r="J4278" t="s">
        <v>92</v>
      </c>
      <c r="K4278" t="s">
        <v>93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25">
      <c r="A4279">
        <v>4278</v>
      </c>
      <c r="B4279" t="s">
        <v>7382</v>
      </c>
      <c r="C4279" s="1">
        <v>42841</v>
      </c>
      <c r="D4279" s="1">
        <v>42845</v>
      </c>
      <c r="E4279" t="s">
        <v>46</v>
      </c>
      <c r="F4279" t="s">
        <v>7359</v>
      </c>
      <c r="G4279" t="s">
        <v>7360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145</v>
      </c>
      <c r="N4279" t="s">
        <v>7383</v>
      </c>
      <c r="O4279" t="s">
        <v>68</v>
      </c>
      <c r="P4279" t="s">
        <v>681</v>
      </c>
      <c r="Q4279" t="s">
        <v>7384</v>
      </c>
      <c r="R4279">
        <v>9099.93</v>
      </c>
    </row>
    <row r="4280" spans="1:18" x14ac:dyDescent="0.25">
      <c r="A4280">
        <v>4279</v>
      </c>
      <c r="B4280" t="s">
        <v>7382</v>
      </c>
      <c r="C4280" s="1">
        <v>42841</v>
      </c>
      <c r="D4280" s="1">
        <v>42845</v>
      </c>
      <c r="E4280" t="s">
        <v>46</v>
      </c>
      <c r="F4280" t="s">
        <v>7359</v>
      </c>
      <c r="G4280" t="s">
        <v>7360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145</v>
      </c>
      <c r="N4280" t="s">
        <v>6196</v>
      </c>
      <c r="O4280" t="s">
        <v>28</v>
      </c>
      <c r="P4280" t="s">
        <v>61</v>
      </c>
      <c r="Q4280" t="s">
        <v>6197</v>
      </c>
      <c r="R4280">
        <v>9.9600000000000009</v>
      </c>
    </row>
    <row r="4281" spans="1:18" x14ac:dyDescent="0.25">
      <c r="A4281">
        <v>4280</v>
      </c>
      <c r="B4281" t="s">
        <v>7382</v>
      </c>
      <c r="C4281" s="1">
        <v>42841</v>
      </c>
      <c r="D4281" s="1">
        <v>42845</v>
      </c>
      <c r="E4281" t="s">
        <v>46</v>
      </c>
      <c r="F4281" t="s">
        <v>7359</v>
      </c>
      <c r="G4281" t="s">
        <v>7360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145</v>
      </c>
      <c r="N4281" t="s">
        <v>3435</v>
      </c>
      <c r="O4281" t="s">
        <v>42</v>
      </c>
      <c r="P4281" t="s">
        <v>72</v>
      </c>
      <c r="Q4281" t="s">
        <v>3436</v>
      </c>
      <c r="R4281">
        <v>25.3</v>
      </c>
    </row>
    <row r="4282" spans="1:18" x14ac:dyDescent="0.25">
      <c r="A4282">
        <v>4281</v>
      </c>
      <c r="B4282" t="s">
        <v>7385</v>
      </c>
      <c r="C4282" s="1">
        <v>42322</v>
      </c>
      <c r="D4282" s="1">
        <v>42326</v>
      </c>
      <c r="E4282" t="s">
        <v>46</v>
      </c>
      <c r="F4282" t="s">
        <v>732</v>
      </c>
      <c r="G4282" t="s">
        <v>733</v>
      </c>
      <c r="H4282" t="s">
        <v>99</v>
      </c>
      <c r="I4282" t="s">
        <v>23</v>
      </c>
      <c r="J4282" t="s">
        <v>263</v>
      </c>
      <c r="K4282" t="s">
        <v>264</v>
      </c>
      <c r="L4282">
        <v>10011</v>
      </c>
      <c r="M4282" t="s">
        <v>145</v>
      </c>
      <c r="N4282" t="s">
        <v>1037</v>
      </c>
      <c r="O4282" t="s">
        <v>42</v>
      </c>
      <c r="P4282" t="s">
        <v>87</v>
      </c>
      <c r="Q4282" t="s">
        <v>1038</v>
      </c>
      <c r="R4282">
        <v>11.36</v>
      </c>
    </row>
    <row r="4283" spans="1:18" x14ac:dyDescent="0.25">
      <c r="A4283">
        <v>4282</v>
      </c>
      <c r="B4283" t="s">
        <v>7385</v>
      </c>
      <c r="C4283" s="1">
        <v>42322</v>
      </c>
      <c r="D4283" s="1">
        <v>42326</v>
      </c>
      <c r="E4283" t="s">
        <v>46</v>
      </c>
      <c r="F4283" t="s">
        <v>732</v>
      </c>
      <c r="G4283" t="s">
        <v>733</v>
      </c>
      <c r="H4283" t="s">
        <v>99</v>
      </c>
      <c r="I4283" t="s">
        <v>23</v>
      </c>
      <c r="J4283" t="s">
        <v>263</v>
      </c>
      <c r="K4283" t="s">
        <v>264</v>
      </c>
      <c r="L4283">
        <v>10011</v>
      </c>
      <c r="M4283" t="s">
        <v>145</v>
      </c>
      <c r="N4283" t="s">
        <v>6172</v>
      </c>
      <c r="O4283" t="s">
        <v>28</v>
      </c>
      <c r="P4283" t="s">
        <v>32</v>
      </c>
      <c r="Q4283" t="s">
        <v>6173</v>
      </c>
      <c r="R4283">
        <v>69.263999999999996</v>
      </c>
    </row>
    <row r="4284" spans="1:18" x14ac:dyDescent="0.25">
      <c r="A4284">
        <v>4283</v>
      </c>
      <c r="B4284" t="s">
        <v>7386</v>
      </c>
      <c r="C4284" s="1">
        <v>42358</v>
      </c>
      <c r="D4284" s="1">
        <v>42361</v>
      </c>
      <c r="E4284" t="s">
        <v>185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251</v>
      </c>
      <c r="L4284">
        <v>46203</v>
      </c>
      <c r="M4284" t="s">
        <v>102</v>
      </c>
      <c r="N4284" t="s">
        <v>7387</v>
      </c>
      <c r="O4284" t="s">
        <v>42</v>
      </c>
      <c r="P4284" t="s">
        <v>43</v>
      </c>
      <c r="Q4284" t="s">
        <v>7388</v>
      </c>
      <c r="R4284">
        <v>3.69</v>
      </c>
    </row>
    <row r="4285" spans="1:18" x14ac:dyDescent="0.25">
      <c r="A4285">
        <v>4284</v>
      </c>
      <c r="B4285" t="s">
        <v>7386</v>
      </c>
      <c r="C4285" s="1">
        <v>42358</v>
      </c>
      <c r="D4285" s="1">
        <v>42361</v>
      </c>
      <c r="E4285" t="s">
        <v>185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251</v>
      </c>
      <c r="L4285">
        <v>46203</v>
      </c>
      <c r="M4285" t="s">
        <v>102</v>
      </c>
      <c r="N4285" t="s">
        <v>6372</v>
      </c>
      <c r="O4285" t="s">
        <v>42</v>
      </c>
      <c r="P4285" t="s">
        <v>72</v>
      </c>
      <c r="Q4285" t="s">
        <v>6373</v>
      </c>
      <c r="R4285">
        <v>1103.97</v>
      </c>
    </row>
    <row r="4286" spans="1:18" x14ac:dyDescent="0.25">
      <c r="A4286">
        <v>4285</v>
      </c>
      <c r="B4286" t="s">
        <v>7389</v>
      </c>
      <c r="C4286" s="1">
        <v>42695</v>
      </c>
      <c r="D4286" s="1">
        <v>42700</v>
      </c>
      <c r="E4286" t="s">
        <v>19</v>
      </c>
      <c r="F4286" t="s">
        <v>6017</v>
      </c>
      <c r="G4286" t="s">
        <v>6018</v>
      </c>
      <c r="H4286" t="s">
        <v>37</v>
      </c>
      <c r="I4286" t="s">
        <v>23</v>
      </c>
      <c r="J4286" t="s">
        <v>7390</v>
      </c>
      <c r="K4286" t="s">
        <v>101</v>
      </c>
      <c r="L4286">
        <v>77642</v>
      </c>
      <c r="M4286" t="s">
        <v>102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25">
      <c r="A4287">
        <v>4286</v>
      </c>
      <c r="B4287" t="s">
        <v>7389</v>
      </c>
      <c r="C4287" s="1">
        <v>42695</v>
      </c>
      <c r="D4287" s="1">
        <v>42700</v>
      </c>
      <c r="E4287" t="s">
        <v>19</v>
      </c>
      <c r="F4287" t="s">
        <v>6017</v>
      </c>
      <c r="G4287" t="s">
        <v>6018</v>
      </c>
      <c r="H4287" t="s">
        <v>37</v>
      </c>
      <c r="I4287" t="s">
        <v>23</v>
      </c>
      <c r="J4287" t="s">
        <v>7390</v>
      </c>
      <c r="K4287" t="s">
        <v>101</v>
      </c>
      <c r="L4287">
        <v>77642</v>
      </c>
      <c r="M4287" t="s">
        <v>102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7389</v>
      </c>
      <c r="C4288" s="1">
        <v>42695</v>
      </c>
      <c r="D4288" s="1">
        <v>42700</v>
      </c>
      <c r="E4288" t="s">
        <v>19</v>
      </c>
      <c r="F4288" t="s">
        <v>6017</v>
      </c>
      <c r="G4288" t="s">
        <v>6018</v>
      </c>
      <c r="H4288" t="s">
        <v>37</v>
      </c>
      <c r="I4288" t="s">
        <v>23</v>
      </c>
      <c r="J4288" t="s">
        <v>7390</v>
      </c>
      <c r="K4288" t="s">
        <v>101</v>
      </c>
      <c r="L4288">
        <v>77642</v>
      </c>
      <c r="M4288" t="s">
        <v>102</v>
      </c>
      <c r="N4288" t="s">
        <v>6858</v>
      </c>
      <c r="O4288" t="s">
        <v>68</v>
      </c>
      <c r="P4288" t="s">
        <v>1216</v>
      </c>
      <c r="Q4288" t="s">
        <v>6859</v>
      </c>
      <c r="R4288">
        <v>439.99200000000002</v>
      </c>
    </row>
    <row r="4289" spans="1:18" x14ac:dyDescent="0.25">
      <c r="A4289">
        <v>4288</v>
      </c>
      <c r="B4289" t="s">
        <v>7391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99</v>
      </c>
      <c r="I4289" t="s">
        <v>23</v>
      </c>
      <c r="J4289" t="s">
        <v>5666</v>
      </c>
      <c r="K4289" t="s">
        <v>332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25">
      <c r="A4290">
        <v>4289</v>
      </c>
      <c r="B4290" t="s">
        <v>7392</v>
      </c>
      <c r="C4290" s="1">
        <v>42507</v>
      </c>
      <c r="D4290" s="1">
        <v>42511</v>
      </c>
      <c r="E4290" t="s">
        <v>46</v>
      </c>
      <c r="F4290" t="s">
        <v>223</v>
      </c>
      <c r="G4290" t="s">
        <v>224</v>
      </c>
      <c r="H4290" t="s">
        <v>37</v>
      </c>
      <c r="I4290" t="s">
        <v>23</v>
      </c>
      <c r="J4290" t="s">
        <v>181</v>
      </c>
      <c r="K4290" t="s">
        <v>101</v>
      </c>
      <c r="L4290">
        <v>77095</v>
      </c>
      <c r="M4290" t="s">
        <v>102</v>
      </c>
      <c r="N4290" t="s">
        <v>4807</v>
      </c>
      <c r="O4290" t="s">
        <v>42</v>
      </c>
      <c r="P4290" t="s">
        <v>72</v>
      </c>
      <c r="Q4290" t="s">
        <v>4808</v>
      </c>
      <c r="R4290">
        <v>33.28</v>
      </c>
    </row>
    <row r="4291" spans="1:18" x14ac:dyDescent="0.25">
      <c r="A4291">
        <v>4290</v>
      </c>
      <c r="B4291" t="s">
        <v>7392</v>
      </c>
      <c r="C4291" s="1">
        <v>42507</v>
      </c>
      <c r="D4291" s="1">
        <v>42511</v>
      </c>
      <c r="E4291" t="s">
        <v>46</v>
      </c>
      <c r="F4291" t="s">
        <v>223</v>
      </c>
      <c r="G4291" t="s">
        <v>224</v>
      </c>
      <c r="H4291" t="s">
        <v>37</v>
      </c>
      <c r="I4291" t="s">
        <v>23</v>
      </c>
      <c r="J4291" t="s">
        <v>181</v>
      </c>
      <c r="K4291" t="s">
        <v>101</v>
      </c>
      <c r="L4291">
        <v>77095</v>
      </c>
      <c r="M4291" t="s">
        <v>102</v>
      </c>
      <c r="N4291" t="s">
        <v>2766</v>
      </c>
      <c r="O4291" t="s">
        <v>42</v>
      </c>
      <c r="P4291" t="s">
        <v>87</v>
      </c>
      <c r="Q4291" t="s">
        <v>2767</v>
      </c>
      <c r="R4291">
        <v>14.087999999999999</v>
      </c>
    </row>
    <row r="4292" spans="1:18" x14ac:dyDescent="0.25">
      <c r="A4292">
        <v>4291</v>
      </c>
      <c r="B4292" t="s">
        <v>7393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99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65</v>
      </c>
      <c r="Q4292" t="s">
        <v>1233</v>
      </c>
      <c r="R4292">
        <v>11.16</v>
      </c>
    </row>
    <row r="4293" spans="1:18" x14ac:dyDescent="0.25">
      <c r="A4293">
        <v>4292</v>
      </c>
      <c r="B4293" t="s">
        <v>7393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99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25">
      <c r="A4294">
        <v>4293</v>
      </c>
      <c r="B4294" t="s">
        <v>7393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99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75</v>
      </c>
      <c r="Q4294" t="s">
        <v>4577</v>
      </c>
      <c r="R4294">
        <v>189</v>
      </c>
    </row>
    <row r="4295" spans="1:18" x14ac:dyDescent="0.25">
      <c r="A4295">
        <v>4294</v>
      </c>
      <c r="B4295" t="s">
        <v>7394</v>
      </c>
      <c r="C4295" s="1">
        <v>43169</v>
      </c>
      <c r="D4295" s="1">
        <v>43175</v>
      </c>
      <c r="E4295" t="s">
        <v>46</v>
      </c>
      <c r="F4295" t="s">
        <v>149</v>
      </c>
      <c r="G4295" t="s">
        <v>150</v>
      </c>
      <c r="H4295" t="s">
        <v>22</v>
      </c>
      <c r="I4295" t="s">
        <v>23</v>
      </c>
      <c r="J4295" t="s">
        <v>143</v>
      </c>
      <c r="K4295" t="s">
        <v>144</v>
      </c>
      <c r="L4295">
        <v>19140</v>
      </c>
      <c r="M4295" t="s">
        <v>145</v>
      </c>
      <c r="N4295" t="s">
        <v>738</v>
      </c>
      <c r="O4295" t="s">
        <v>68</v>
      </c>
      <c r="P4295" t="s">
        <v>69</v>
      </c>
      <c r="Q4295" t="s">
        <v>739</v>
      </c>
      <c r="R4295">
        <v>53.981999999999999</v>
      </c>
    </row>
    <row r="4296" spans="1:18" x14ac:dyDescent="0.25">
      <c r="A4296">
        <v>4295</v>
      </c>
      <c r="B4296" t="s">
        <v>7395</v>
      </c>
      <c r="C4296" s="1">
        <v>43395</v>
      </c>
      <c r="D4296" s="1">
        <v>43400</v>
      </c>
      <c r="E4296" t="s">
        <v>46</v>
      </c>
      <c r="F4296" t="s">
        <v>6459</v>
      </c>
      <c r="G4296" t="s">
        <v>6460</v>
      </c>
      <c r="H4296" t="s">
        <v>37</v>
      </c>
      <c r="I4296" t="s">
        <v>23</v>
      </c>
      <c r="J4296" t="s">
        <v>4588</v>
      </c>
      <c r="K4296" t="s">
        <v>417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25">
      <c r="A4297">
        <v>4296</v>
      </c>
      <c r="B4297" t="s">
        <v>7396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7397</v>
      </c>
      <c r="K4297" t="s">
        <v>39</v>
      </c>
      <c r="L4297">
        <v>95610</v>
      </c>
      <c r="M4297" t="s">
        <v>40</v>
      </c>
      <c r="N4297" t="s">
        <v>7154</v>
      </c>
      <c r="O4297" t="s">
        <v>28</v>
      </c>
      <c r="P4297" t="s">
        <v>61</v>
      </c>
      <c r="Q4297" t="s">
        <v>7155</v>
      </c>
      <c r="R4297">
        <v>129.38999999999999</v>
      </c>
    </row>
    <row r="4298" spans="1:18" x14ac:dyDescent="0.25">
      <c r="A4298">
        <v>4297</v>
      </c>
      <c r="B4298" t="s">
        <v>7398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25">
      <c r="A4299">
        <v>4298</v>
      </c>
      <c r="B4299" t="s">
        <v>7399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6151</v>
      </c>
      <c r="O4299" t="s">
        <v>68</v>
      </c>
      <c r="P4299" t="s">
        <v>69</v>
      </c>
      <c r="Q4299" t="s">
        <v>6152</v>
      </c>
      <c r="R4299">
        <v>4367.8959999999997</v>
      </c>
    </row>
    <row r="4300" spans="1:18" x14ac:dyDescent="0.25">
      <c r="A4300">
        <v>4299</v>
      </c>
      <c r="B4300" t="s">
        <v>7399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87</v>
      </c>
      <c r="Q4300" t="s">
        <v>4712</v>
      </c>
      <c r="R4300">
        <v>49.567999999999998</v>
      </c>
    </row>
    <row r="4301" spans="1:18" x14ac:dyDescent="0.25">
      <c r="A4301">
        <v>4300</v>
      </c>
      <c r="B4301" t="s">
        <v>7399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75</v>
      </c>
      <c r="Q4301" t="s">
        <v>2863</v>
      </c>
      <c r="R4301">
        <v>161.376</v>
      </c>
    </row>
    <row r="4302" spans="1:18" x14ac:dyDescent="0.25">
      <c r="A4302">
        <v>4301</v>
      </c>
      <c r="B4302" t="s">
        <v>7399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25">
      <c r="A4303">
        <v>4302</v>
      </c>
      <c r="B4303" t="s">
        <v>7399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87</v>
      </c>
      <c r="Q4303" t="s">
        <v>3268</v>
      </c>
      <c r="R4303">
        <v>8.7200000000000006</v>
      </c>
    </row>
    <row r="4304" spans="1:18" x14ac:dyDescent="0.25">
      <c r="A4304">
        <v>4303</v>
      </c>
      <c r="B4304" t="s">
        <v>7400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99</v>
      </c>
      <c r="I4304" t="s">
        <v>23</v>
      </c>
      <c r="J4304" t="s">
        <v>1119</v>
      </c>
      <c r="K4304" t="s">
        <v>495</v>
      </c>
      <c r="L4304">
        <v>44107</v>
      </c>
      <c r="M4304" t="s">
        <v>145</v>
      </c>
      <c r="N4304" t="s">
        <v>1128</v>
      </c>
      <c r="O4304" t="s">
        <v>42</v>
      </c>
      <c r="P4304" t="s">
        <v>65</v>
      </c>
      <c r="Q4304" t="s">
        <v>1129</v>
      </c>
      <c r="R4304">
        <v>3.9119999999999999</v>
      </c>
    </row>
    <row r="4305" spans="1:18" x14ac:dyDescent="0.25">
      <c r="A4305">
        <v>4304</v>
      </c>
      <c r="B4305" t="s">
        <v>7401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7402</v>
      </c>
      <c r="K4305" t="s">
        <v>101</v>
      </c>
      <c r="L4305">
        <v>75056</v>
      </c>
      <c r="M4305" t="s">
        <v>102</v>
      </c>
      <c r="N4305" t="s">
        <v>2989</v>
      </c>
      <c r="O4305" t="s">
        <v>42</v>
      </c>
      <c r="P4305" t="s">
        <v>170</v>
      </c>
      <c r="Q4305" t="s">
        <v>2990</v>
      </c>
      <c r="R4305">
        <v>59.752000000000002</v>
      </c>
    </row>
    <row r="4306" spans="1:18" x14ac:dyDescent="0.25">
      <c r="A4306">
        <v>4305</v>
      </c>
      <c r="B4306" t="s">
        <v>7403</v>
      </c>
      <c r="C4306" s="1">
        <v>42303</v>
      </c>
      <c r="D4306" s="1">
        <v>42307</v>
      </c>
      <c r="E4306" t="s">
        <v>19</v>
      </c>
      <c r="F4306" t="s">
        <v>7313</v>
      </c>
      <c r="G4306" t="s">
        <v>7314</v>
      </c>
      <c r="H4306" t="s">
        <v>22</v>
      </c>
      <c r="I4306" t="s">
        <v>23</v>
      </c>
      <c r="J4306" t="s">
        <v>92</v>
      </c>
      <c r="K4306" t="s">
        <v>93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25">
      <c r="A4307">
        <v>4306</v>
      </c>
      <c r="B4307" t="s">
        <v>7403</v>
      </c>
      <c r="C4307" s="1">
        <v>42303</v>
      </c>
      <c r="D4307" s="1">
        <v>42307</v>
      </c>
      <c r="E4307" t="s">
        <v>19</v>
      </c>
      <c r="F4307" t="s">
        <v>7313</v>
      </c>
      <c r="G4307" t="s">
        <v>7314</v>
      </c>
      <c r="H4307" t="s">
        <v>22</v>
      </c>
      <c r="I4307" t="s">
        <v>23</v>
      </c>
      <c r="J4307" t="s">
        <v>92</v>
      </c>
      <c r="K4307" t="s">
        <v>93</v>
      </c>
      <c r="L4307">
        <v>98105</v>
      </c>
      <c r="M4307" t="s">
        <v>40</v>
      </c>
      <c r="N4307" t="s">
        <v>6306</v>
      </c>
      <c r="O4307" t="s">
        <v>68</v>
      </c>
      <c r="P4307" t="s">
        <v>69</v>
      </c>
      <c r="Q4307" t="s">
        <v>6307</v>
      </c>
      <c r="R4307">
        <v>383.96</v>
      </c>
    </row>
    <row r="4308" spans="1:18" x14ac:dyDescent="0.25">
      <c r="A4308">
        <v>4307</v>
      </c>
      <c r="B4308" t="s">
        <v>7404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72</v>
      </c>
      <c r="Q4308" t="s">
        <v>1969</v>
      </c>
      <c r="R4308">
        <v>7.7519999999999998</v>
      </c>
    </row>
    <row r="4309" spans="1:18" x14ac:dyDescent="0.25">
      <c r="A4309">
        <v>4308</v>
      </c>
      <c r="B4309" t="s">
        <v>7404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72</v>
      </c>
      <c r="Q4309" t="s">
        <v>1200</v>
      </c>
      <c r="R4309">
        <v>33.567999999999998</v>
      </c>
    </row>
    <row r="4310" spans="1:18" x14ac:dyDescent="0.25">
      <c r="A4310">
        <v>4309</v>
      </c>
      <c r="B4310" t="s">
        <v>7405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68</v>
      </c>
      <c r="P4310" t="s">
        <v>69</v>
      </c>
      <c r="Q4310" t="s">
        <v>5164</v>
      </c>
      <c r="R4310">
        <v>666.34400000000005</v>
      </c>
    </row>
    <row r="4311" spans="1:18" x14ac:dyDescent="0.25">
      <c r="A4311">
        <v>4310</v>
      </c>
      <c r="B4311" t="s">
        <v>7405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25">
      <c r="A4312">
        <v>4311</v>
      </c>
      <c r="B4312" t="s">
        <v>7405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72</v>
      </c>
      <c r="Q4312" t="s">
        <v>2445</v>
      </c>
      <c r="R4312">
        <v>21.936</v>
      </c>
    </row>
    <row r="4313" spans="1:18" x14ac:dyDescent="0.25">
      <c r="A4313">
        <v>4312</v>
      </c>
      <c r="B4313" t="s">
        <v>7405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5778</v>
      </c>
      <c r="O4313" t="s">
        <v>42</v>
      </c>
      <c r="P4313" t="s">
        <v>87</v>
      </c>
      <c r="Q4313" t="s">
        <v>5779</v>
      </c>
      <c r="R4313">
        <v>19.440000000000001</v>
      </c>
    </row>
    <row r="4314" spans="1:18" x14ac:dyDescent="0.25">
      <c r="A4314">
        <v>4313</v>
      </c>
      <c r="B4314" t="s">
        <v>7405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7406</v>
      </c>
      <c r="O4314" t="s">
        <v>68</v>
      </c>
      <c r="P4314" t="s">
        <v>681</v>
      </c>
      <c r="Q4314" t="s">
        <v>7407</v>
      </c>
      <c r="R4314">
        <v>447.96800000000002</v>
      </c>
    </row>
    <row r="4315" spans="1:18" x14ac:dyDescent="0.25">
      <c r="A4315">
        <v>4314</v>
      </c>
      <c r="B4315" t="s">
        <v>7408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264</v>
      </c>
      <c r="L4315">
        <v>11561</v>
      </c>
      <c r="M4315" t="s">
        <v>145</v>
      </c>
      <c r="N4315" t="s">
        <v>7124</v>
      </c>
      <c r="O4315" t="s">
        <v>42</v>
      </c>
      <c r="P4315" t="s">
        <v>75</v>
      </c>
      <c r="Q4315" t="s">
        <v>7125</v>
      </c>
      <c r="R4315">
        <v>16.78</v>
      </c>
    </row>
    <row r="4316" spans="1:18" x14ac:dyDescent="0.25">
      <c r="A4316">
        <v>4315</v>
      </c>
      <c r="B4316" t="s">
        <v>7409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6759</v>
      </c>
      <c r="O4316" t="s">
        <v>42</v>
      </c>
      <c r="P4316" t="s">
        <v>65</v>
      </c>
      <c r="Q4316" t="s">
        <v>3040</v>
      </c>
      <c r="R4316">
        <v>20.96</v>
      </c>
    </row>
    <row r="4317" spans="1:18" x14ac:dyDescent="0.25">
      <c r="A4317">
        <v>4316</v>
      </c>
      <c r="B4317" t="s">
        <v>7409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72</v>
      </c>
      <c r="Q4317" t="s">
        <v>3150</v>
      </c>
      <c r="R4317">
        <v>88.751999999999995</v>
      </c>
    </row>
    <row r="4318" spans="1:18" x14ac:dyDescent="0.25">
      <c r="A4318">
        <v>4317</v>
      </c>
      <c r="B4318" t="s">
        <v>7409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25">
      <c r="A4319">
        <v>4318</v>
      </c>
      <c r="B4319" t="s">
        <v>7410</v>
      </c>
      <c r="C4319" s="1">
        <v>42577</v>
      </c>
      <c r="D4319" s="1">
        <v>42584</v>
      </c>
      <c r="E4319" t="s">
        <v>46</v>
      </c>
      <c r="F4319" t="s">
        <v>598</v>
      </c>
      <c r="G4319" t="s">
        <v>599</v>
      </c>
      <c r="H4319" t="s">
        <v>22</v>
      </c>
      <c r="I4319" t="s">
        <v>23</v>
      </c>
      <c r="J4319" t="s">
        <v>124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170</v>
      </c>
      <c r="Q4319" t="s">
        <v>2161</v>
      </c>
      <c r="R4319">
        <v>167.86</v>
      </c>
    </row>
    <row r="4320" spans="1:18" x14ac:dyDescent="0.25">
      <c r="A4320">
        <v>4319</v>
      </c>
      <c r="B4320" t="s">
        <v>7411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316</v>
      </c>
      <c r="L4320">
        <v>23223</v>
      </c>
      <c r="M4320" t="s">
        <v>26</v>
      </c>
      <c r="N4320" t="s">
        <v>7412</v>
      </c>
      <c r="O4320" t="s">
        <v>28</v>
      </c>
      <c r="P4320" t="s">
        <v>61</v>
      </c>
      <c r="Q4320" t="s">
        <v>7413</v>
      </c>
      <c r="R4320">
        <v>82.38</v>
      </c>
    </row>
    <row r="4321" spans="1:18" x14ac:dyDescent="0.25">
      <c r="A4321">
        <v>4320</v>
      </c>
      <c r="B4321" t="s">
        <v>7414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666</v>
      </c>
      <c r="L4321">
        <v>87105</v>
      </c>
      <c r="M4321" t="s">
        <v>40</v>
      </c>
      <c r="N4321" t="s">
        <v>4555</v>
      </c>
      <c r="O4321" t="s">
        <v>68</v>
      </c>
      <c r="P4321" t="s">
        <v>69</v>
      </c>
      <c r="Q4321" t="s">
        <v>4556</v>
      </c>
      <c r="R4321">
        <v>23.975999999999999</v>
      </c>
    </row>
    <row r="4322" spans="1:18" x14ac:dyDescent="0.25">
      <c r="A4322">
        <v>4321</v>
      </c>
      <c r="B4322" t="s">
        <v>7414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666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25">
      <c r="A4323">
        <v>4322</v>
      </c>
      <c r="B4323" t="s">
        <v>7415</v>
      </c>
      <c r="C4323" s="1">
        <v>42414</v>
      </c>
      <c r="D4323" s="1">
        <v>42419</v>
      </c>
      <c r="E4323" t="s">
        <v>46</v>
      </c>
      <c r="F4323" t="s">
        <v>404</v>
      </c>
      <c r="G4323" t="s">
        <v>405</v>
      </c>
      <c r="H4323" t="s">
        <v>22</v>
      </c>
      <c r="I4323" t="s">
        <v>23</v>
      </c>
      <c r="J4323" t="s">
        <v>800</v>
      </c>
      <c r="K4323" t="s">
        <v>495</v>
      </c>
      <c r="L4323">
        <v>44312</v>
      </c>
      <c r="M4323" t="s">
        <v>145</v>
      </c>
      <c r="N4323" t="s">
        <v>1726</v>
      </c>
      <c r="O4323" t="s">
        <v>42</v>
      </c>
      <c r="P4323" t="s">
        <v>72</v>
      </c>
      <c r="Q4323" t="s">
        <v>1727</v>
      </c>
      <c r="R4323">
        <v>14.952</v>
      </c>
    </row>
    <row r="4324" spans="1:18" x14ac:dyDescent="0.25">
      <c r="A4324">
        <v>4323</v>
      </c>
      <c r="B4324" t="s">
        <v>7415</v>
      </c>
      <c r="C4324" s="1">
        <v>42414</v>
      </c>
      <c r="D4324" s="1">
        <v>42419</v>
      </c>
      <c r="E4324" t="s">
        <v>46</v>
      </c>
      <c r="F4324" t="s">
        <v>404</v>
      </c>
      <c r="G4324" t="s">
        <v>405</v>
      </c>
      <c r="H4324" t="s">
        <v>22</v>
      </c>
      <c r="I4324" t="s">
        <v>23</v>
      </c>
      <c r="J4324" t="s">
        <v>800</v>
      </c>
      <c r="K4324" t="s">
        <v>495</v>
      </c>
      <c r="L4324">
        <v>44312</v>
      </c>
      <c r="M4324" t="s">
        <v>145</v>
      </c>
      <c r="N4324" t="s">
        <v>5791</v>
      </c>
      <c r="O4324" t="s">
        <v>68</v>
      </c>
      <c r="P4324" t="s">
        <v>69</v>
      </c>
      <c r="Q4324" t="s">
        <v>5792</v>
      </c>
      <c r="R4324">
        <v>323.98200000000003</v>
      </c>
    </row>
    <row r="4325" spans="1:18" x14ac:dyDescent="0.25">
      <c r="A4325">
        <v>4324</v>
      </c>
      <c r="B4325" t="s">
        <v>7415</v>
      </c>
      <c r="C4325" s="1">
        <v>42414</v>
      </c>
      <c r="D4325" s="1">
        <v>42419</v>
      </c>
      <c r="E4325" t="s">
        <v>46</v>
      </c>
      <c r="F4325" t="s">
        <v>404</v>
      </c>
      <c r="G4325" t="s">
        <v>405</v>
      </c>
      <c r="H4325" t="s">
        <v>22</v>
      </c>
      <c r="I4325" t="s">
        <v>23</v>
      </c>
      <c r="J4325" t="s">
        <v>800</v>
      </c>
      <c r="K4325" t="s">
        <v>495</v>
      </c>
      <c r="L4325">
        <v>44312</v>
      </c>
      <c r="M4325" t="s">
        <v>145</v>
      </c>
      <c r="N4325" t="s">
        <v>1253</v>
      </c>
      <c r="O4325" t="s">
        <v>42</v>
      </c>
      <c r="P4325" t="s">
        <v>72</v>
      </c>
      <c r="Q4325" t="s">
        <v>1254</v>
      </c>
      <c r="R4325">
        <v>2.286</v>
      </c>
    </row>
    <row r="4326" spans="1:18" x14ac:dyDescent="0.25">
      <c r="A4326">
        <v>4325</v>
      </c>
      <c r="B4326" t="s">
        <v>7415</v>
      </c>
      <c r="C4326" s="1">
        <v>42414</v>
      </c>
      <c r="D4326" s="1">
        <v>42419</v>
      </c>
      <c r="E4326" t="s">
        <v>46</v>
      </c>
      <c r="F4326" t="s">
        <v>404</v>
      </c>
      <c r="G4326" t="s">
        <v>405</v>
      </c>
      <c r="H4326" t="s">
        <v>22</v>
      </c>
      <c r="I4326" t="s">
        <v>23</v>
      </c>
      <c r="J4326" t="s">
        <v>800</v>
      </c>
      <c r="K4326" t="s">
        <v>495</v>
      </c>
      <c r="L4326">
        <v>44312</v>
      </c>
      <c r="M4326" t="s">
        <v>145</v>
      </c>
      <c r="N4326" t="s">
        <v>3428</v>
      </c>
      <c r="O4326" t="s">
        <v>42</v>
      </c>
      <c r="P4326" t="s">
        <v>65</v>
      </c>
      <c r="Q4326" t="s">
        <v>3429</v>
      </c>
      <c r="R4326">
        <v>14.352</v>
      </c>
    </row>
    <row r="4327" spans="1:18" x14ac:dyDescent="0.25">
      <c r="A4327">
        <v>4326</v>
      </c>
      <c r="B4327" t="s">
        <v>7415</v>
      </c>
      <c r="C4327" s="1">
        <v>42414</v>
      </c>
      <c r="D4327" s="1">
        <v>42419</v>
      </c>
      <c r="E4327" t="s">
        <v>46</v>
      </c>
      <c r="F4327" t="s">
        <v>404</v>
      </c>
      <c r="G4327" t="s">
        <v>405</v>
      </c>
      <c r="H4327" t="s">
        <v>22</v>
      </c>
      <c r="I4327" t="s">
        <v>23</v>
      </c>
      <c r="J4327" t="s">
        <v>800</v>
      </c>
      <c r="K4327" t="s">
        <v>495</v>
      </c>
      <c r="L4327">
        <v>44312</v>
      </c>
      <c r="M4327" t="s">
        <v>145</v>
      </c>
      <c r="N4327" t="s">
        <v>4173</v>
      </c>
      <c r="O4327" t="s">
        <v>68</v>
      </c>
      <c r="P4327" t="s">
        <v>158</v>
      </c>
      <c r="Q4327" t="s">
        <v>4174</v>
      </c>
      <c r="R4327">
        <v>71.975999999999999</v>
      </c>
    </row>
    <row r="4328" spans="1:18" x14ac:dyDescent="0.25">
      <c r="A4328">
        <v>4327</v>
      </c>
      <c r="B4328" t="s">
        <v>7416</v>
      </c>
      <c r="C4328" s="1">
        <v>42760</v>
      </c>
      <c r="D4328" s="1">
        <v>42762</v>
      </c>
      <c r="E4328" t="s">
        <v>185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145</v>
      </c>
      <c r="N4328" t="s">
        <v>5407</v>
      </c>
      <c r="O4328" t="s">
        <v>42</v>
      </c>
      <c r="P4328" t="s">
        <v>65</v>
      </c>
      <c r="Q4328" t="s">
        <v>5408</v>
      </c>
      <c r="R4328">
        <v>9.2100000000000009</v>
      </c>
    </row>
    <row r="4329" spans="1:18" x14ac:dyDescent="0.25">
      <c r="A4329">
        <v>4328</v>
      </c>
      <c r="B4329" t="s">
        <v>7416</v>
      </c>
      <c r="C4329" s="1">
        <v>42760</v>
      </c>
      <c r="D4329" s="1">
        <v>42762</v>
      </c>
      <c r="E4329" t="s">
        <v>185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145</v>
      </c>
      <c r="N4329" t="s">
        <v>6746</v>
      </c>
      <c r="O4329" t="s">
        <v>42</v>
      </c>
      <c r="P4329" t="s">
        <v>87</v>
      </c>
      <c r="Q4329" t="s">
        <v>6747</v>
      </c>
      <c r="R4329">
        <v>18</v>
      </c>
    </row>
    <row r="4330" spans="1:18" x14ac:dyDescent="0.25">
      <c r="A4330">
        <v>4329</v>
      </c>
      <c r="B4330" t="s">
        <v>7417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263</v>
      </c>
      <c r="K4330" t="s">
        <v>264</v>
      </c>
      <c r="L4330">
        <v>10011</v>
      </c>
      <c r="M4330" t="s">
        <v>145</v>
      </c>
      <c r="N4330" t="s">
        <v>6079</v>
      </c>
      <c r="O4330" t="s">
        <v>42</v>
      </c>
      <c r="P4330" t="s">
        <v>87</v>
      </c>
      <c r="Q4330" t="s">
        <v>6080</v>
      </c>
      <c r="R4330">
        <v>42.93</v>
      </c>
    </row>
    <row r="4331" spans="1:18" x14ac:dyDescent="0.25">
      <c r="A4331">
        <v>4330</v>
      </c>
      <c r="B4331" t="s">
        <v>7418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7419</v>
      </c>
      <c r="O4331" t="s">
        <v>42</v>
      </c>
      <c r="P4331" t="s">
        <v>87</v>
      </c>
      <c r="Q4331" t="s">
        <v>7420</v>
      </c>
      <c r="R4331">
        <v>15.552</v>
      </c>
    </row>
    <row r="4332" spans="1:18" x14ac:dyDescent="0.25">
      <c r="A4332">
        <v>4331</v>
      </c>
      <c r="B4332" t="s">
        <v>7418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75</v>
      </c>
      <c r="Q4332" t="s">
        <v>2206</v>
      </c>
      <c r="R4332">
        <v>17.920000000000002</v>
      </c>
    </row>
    <row r="4333" spans="1:18" x14ac:dyDescent="0.25">
      <c r="A4333">
        <v>4332</v>
      </c>
      <c r="B4333" t="s">
        <v>7421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93</v>
      </c>
      <c r="L4333">
        <v>98052</v>
      </c>
      <c r="M4333" t="s">
        <v>40</v>
      </c>
      <c r="N4333" t="s">
        <v>387</v>
      </c>
      <c r="O4333" t="s">
        <v>68</v>
      </c>
      <c r="P4333" t="s">
        <v>158</v>
      </c>
      <c r="Q4333" t="s">
        <v>388</v>
      </c>
      <c r="R4333">
        <v>19.989999999999998</v>
      </c>
    </row>
    <row r="4334" spans="1:18" x14ac:dyDescent="0.25">
      <c r="A4334">
        <v>4333</v>
      </c>
      <c r="B4334" t="s">
        <v>7421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93</v>
      </c>
      <c r="L4334">
        <v>98052</v>
      </c>
      <c r="M4334" t="s">
        <v>40</v>
      </c>
      <c r="N4334" t="s">
        <v>6720</v>
      </c>
      <c r="O4334" t="s">
        <v>42</v>
      </c>
      <c r="P4334" t="s">
        <v>72</v>
      </c>
      <c r="Q4334" t="s">
        <v>6721</v>
      </c>
      <c r="R4334">
        <v>22.92</v>
      </c>
    </row>
    <row r="4335" spans="1:18" x14ac:dyDescent="0.25">
      <c r="A4335">
        <v>4334</v>
      </c>
      <c r="B4335" t="s">
        <v>7422</v>
      </c>
      <c r="C4335" s="1">
        <v>42725</v>
      </c>
      <c r="D4335" s="1">
        <v>42731</v>
      </c>
      <c r="E4335" t="s">
        <v>46</v>
      </c>
      <c r="F4335" t="s">
        <v>7423</v>
      </c>
      <c r="G4335" t="s">
        <v>7424</v>
      </c>
      <c r="H4335" t="s">
        <v>22</v>
      </c>
      <c r="I4335" t="s">
        <v>23</v>
      </c>
      <c r="J4335" t="s">
        <v>7425</v>
      </c>
      <c r="K4335" t="s">
        <v>50</v>
      </c>
      <c r="L4335">
        <v>32114</v>
      </c>
      <c r="M4335" t="s">
        <v>26</v>
      </c>
      <c r="N4335" t="s">
        <v>7426</v>
      </c>
      <c r="O4335" t="s">
        <v>68</v>
      </c>
      <c r="P4335" t="s">
        <v>158</v>
      </c>
      <c r="Q4335" t="s">
        <v>7427</v>
      </c>
      <c r="R4335">
        <v>50.88</v>
      </c>
    </row>
    <row r="4336" spans="1:18" x14ac:dyDescent="0.25">
      <c r="A4336">
        <v>4335</v>
      </c>
      <c r="B4336" t="s">
        <v>7422</v>
      </c>
      <c r="C4336" s="1">
        <v>42725</v>
      </c>
      <c r="D4336" s="1">
        <v>42731</v>
      </c>
      <c r="E4336" t="s">
        <v>46</v>
      </c>
      <c r="F4336" t="s">
        <v>7423</v>
      </c>
      <c r="G4336" t="s">
        <v>7424</v>
      </c>
      <c r="H4336" t="s">
        <v>22</v>
      </c>
      <c r="I4336" t="s">
        <v>23</v>
      </c>
      <c r="J4336" t="s">
        <v>7425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170</v>
      </c>
      <c r="Q4336" t="s">
        <v>3251</v>
      </c>
      <c r="R4336">
        <v>27.312000000000001</v>
      </c>
    </row>
    <row r="4337" spans="1:18" x14ac:dyDescent="0.25">
      <c r="A4337">
        <v>4336</v>
      </c>
      <c r="B4337" t="s">
        <v>7428</v>
      </c>
      <c r="C4337" s="1">
        <v>42724</v>
      </c>
      <c r="D4337" s="1">
        <v>42728</v>
      </c>
      <c r="E4337" t="s">
        <v>46</v>
      </c>
      <c r="F4337" t="s">
        <v>446</v>
      </c>
      <c r="G4337" t="s">
        <v>447</v>
      </c>
      <c r="H4337" t="s">
        <v>22</v>
      </c>
      <c r="I4337" t="s">
        <v>23</v>
      </c>
      <c r="J4337" t="s">
        <v>7429</v>
      </c>
      <c r="K4337" t="s">
        <v>307</v>
      </c>
      <c r="L4337">
        <v>86442</v>
      </c>
      <c r="M4337" t="s">
        <v>40</v>
      </c>
      <c r="N4337" t="s">
        <v>7430</v>
      </c>
      <c r="O4337" t="s">
        <v>42</v>
      </c>
      <c r="P4337" t="s">
        <v>170</v>
      </c>
      <c r="Q4337" t="s">
        <v>7431</v>
      </c>
      <c r="R4337">
        <v>7.92</v>
      </c>
    </row>
    <row r="4338" spans="1:18" x14ac:dyDescent="0.25">
      <c r="A4338">
        <v>4337</v>
      </c>
      <c r="B4338" t="s">
        <v>7428</v>
      </c>
      <c r="C4338" s="1">
        <v>42724</v>
      </c>
      <c r="D4338" s="1">
        <v>42728</v>
      </c>
      <c r="E4338" t="s">
        <v>46</v>
      </c>
      <c r="F4338" t="s">
        <v>446</v>
      </c>
      <c r="G4338" t="s">
        <v>447</v>
      </c>
      <c r="H4338" t="s">
        <v>22</v>
      </c>
      <c r="I4338" t="s">
        <v>23</v>
      </c>
      <c r="J4338" t="s">
        <v>7429</v>
      </c>
      <c r="K4338" t="s">
        <v>307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25">
      <c r="A4339">
        <v>4338</v>
      </c>
      <c r="B4339" t="s">
        <v>7432</v>
      </c>
      <c r="C4339" s="1">
        <v>42701</v>
      </c>
      <c r="D4339" s="1">
        <v>42705</v>
      </c>
      <c r="E4339" t="s">
        <v>46</v>
      </c>
      <c r="F4339" t="s">
        <v>194</v>
      </c>
      <c r="G4339" t="s">
        <v>195</v>
      </c>
      <c r="H4339" t="s">
        <v>99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68</v>
      </c>
      <c r="P4339" t="s">
        <v>158</v>
      </c>
      <c r="Q4339" t="s">
        <v>1416</v>
      </c>
      <c r="R4339">
        <v>107.97</v>
      </c>
    </row>
    <row r="4340" spans="1:18" x14ac:dyDescent="0.25">
      <c r="A4340">
        <v>4339</v>
      </c>
      <c r="B4340" t="s">
        <v>7432</v>
      </c>
      <c r="C4340" s="1">
        <v>42701</v>
      </c>
      <c r="D4340" s="1">
        <v>42705</v>
      </c>
      <c r="E4340" t="s">
        <v>46</v>
      </c>
      <c r="F4340" t="s">
        <v>194</v>
      </c>
      <c r="G4340" t="s">
        <v>195</v>
      </c>
      <c r="H4340" t="s">
        <v>99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317</v>
      </c>
      <c r="O4340" t="s">
        <v>42</v>
      </c>
      <c r="P4340" t="s">
        <v>87</v>
      </c>
      <c r="Q4340" t="s">
        <v>318</v>
      </c>
      <c r="R4340">
        <v>113.82</v>
      </c>
    </row>
    <row r="4341" spans="1:18" x14ac:dyDescent="0.25">
      <c r="A4341">
        <v>4340</v>
      </c>
      <c r="B4341" t="s">
        <v>7433</v>
      </c>
      <c r="C4341" s="1">
        <v>43339</v>
      </c>
      <c r="D4341" s="1">
        <v>43344</v>
      </c>
      <c r="E4341" t="s">
        <v>46</v>
      </c>
      <c r="F4341" t="s">
        <v>7136</v>
      </c>
      <c r="G4341" t="s">
        <v>7137</v>
      </c>
      <c r="H4341" t="s">
        <v>22</v>
      </c>
      <c r="I4341" t="s">
        <v>23</v>
      </c>
      <c r="J4341" t="s">
        <v>610</v>
      </c>
      <c r="K4341" t="s">
        <v>332</v>
      </c>
      <c r="L4341">
        <v>37064</v>
      </c>
      <c r="M4341" t="s">
        <v>26</v>
      </c>
      <c r="N4341" t="s">
        <v>3817</v>
      </c>
      <c r="O4341" t="s">
        <v>42</v>
      </c>
      <c r="P4341" t="s">
        <v>87</v>
      </c>
      <c r="Q4341" t="s">
        <v>3818</v>
      </c>
      <c r="R4341">
        <v>5.1840000000000002</v>
      </c>
    </row>
    <row r="4342" spans="1:18" x14ac:dyDescent="0.25">
      <c r="A4342">
        <v>4341</v>
      </c>
      <c r="B4342" t="s">
        <v>7434</v>
      </c>
      <c r="C4342" s="1">
        <v>42085</v>
      </c>
      <c r="D4342" s="1">
        <v>42085</v>
      </c>
      <c r="E4342" t="s">
        <v>1290</v>
      </c>
      <c r="F4342" t="s">
        <v>6898</v>
      </c>
      <c r="G4342" t="s">
        <v>6899</v>
      </c>
      <c r="H4342" t="s">
        <v>22</v>
      </c>
      <c r="I4342" t="s">
        <v>23</v>
      </c>
      <c r="J4342" t="s">
        <v>7435</v>
      </c>
      <c r="K4342" t="s">
        <v>251</v>
      </c>
      <c r="L4342">
        <v>46368</v>
      </c>
      <c r="M4342" t="s">
        <v>102</v>
      </c>
      <c r="N4342" t="s">
        <v>1424</v>
      </c>
      <c r="O4342" t="s">
        <v>42</v>
      </c>
      <c r="P4342" t="s">
        <v>65</v>
      </c>
      <c r="Q4342" t="s">
        <v>1425</v>
      </c>
      <c r="R4342">
        <v>16.28</v>
      </c>
    </row>
    <row r="4343" spans="1:18" x14ac:dyDescent="0.25">
      <c r="A4343">
        <v>4342</v>
      </c>
      <c r="B4343" t="s">
        <v>7436</v>
      </c>
      <c r="C4343" s="1">
        <v>43451</v>
      </c>
      <c r="D4343" s="1">
        <v>43455</v>
      </c>
      <c r="E4343" t="s">
        <v>46</v>
      </c>
      <c r="F4343" t="s">
        <v>6178</v>
      </c>
      <c r="G4343" t="s">
        <v>6179</v>
      </c>
      <c r="H4343" t="s">
        <v>22</v>
      </c>
      <c r="I4343" t="s">
        <v>23</v>
      </c>
      <c r="J4343" t="s">
        <v>1127</v>
      </c>
      <c r="K4343" t="s">
        <v>316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25">
      <c r="A4344">
        <v>4343</v>
      </c>
      <c r="B4344" t="s">
        <v>7437</v>
      </c>
      <c r="C4344" s="1">
        <v>43178</v>
      </c>
      <c r="D4344" s="1">
        <v>43181</v>
      </c>
      <c r="E4344" t="s">
        <v>185</v>
      </c>
      <c r="F4344" t="s">
        <v>3737</v>
      </c>
      <c r="G4344" t="s">
        <v>3738</v>
      </c>
      <c r="H4344" t="s">
        <v>22</v>
      </c>
      <c r="I4344" t="s">
        <v>23</v>
      </c>
      <c r="J4344" t="s">
        <v>124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72</v>
      </c>
      <c r="Q4344" t="s">
        <v>3594</v>
      </c>
      <c r="R4344">
        <v>19.824000000000002</v>
      </c>
    </row>
    <row r="4345" spans="1:18" x14ac:dyDescent="0.25">
      <c r="A4345">
        <v>4344</v>
      </c>
      <c r="B4345" t="s">
        <v>7437</v>
      </c>
      <c r="C4345" s="1">
        <v>43178</v>
      </c>
      <c r="D4345" s="1">
        <v>43181</v>
      </c>
      <c r="E4345" t="s">
        <v>185</v>
      </c>
      <c r="F4345" t="s">
        <v>3737</v>
      </c>
      <c r="G4345" t="s">
        <v>3738</v>
      </c>
      <c r="H4345" t="s">
        <v>22</v>
      </c>
      <c r="I4345" t="s">
        <v>23</v>
      </c>
      <c r="J4345" t="s">
        <v>124</v>
      </c>
      <c r="K4345" t="s">
        <v>39</v>
      </c>
      <c r="L4345">
        <v>94110</v>
      </c>
      <c r="M4345" t="s">
        <v>40</v>
      </c>
      <c r="N4345" t="s">
        <v>4285</v>
      </c>
      <c r="O4345" t="s">
        <v>68</v>
      </c>
      <c r="P4345" t="s">
        <v>69</v>
      </c>
      <c r="Q4345" t="s">
        <v>4286</v>
      </c>
      <c r="R4345">
        <v>657.50400000000002</v>
      </c>
    </row>
    <row r="4346" spans="1:18" x14ac:dyDescent="0.25">
      <c r="A4346">
        <v>4345</v>
      </c>
      <c r="B4346" t="s">
        <v>7437</v>
      </c>
      <c r="C4346" s="1">
        <v>43178</v>
      </c>
      <c r="D4346" s="1">
        <v>43181</v>
      </c>
      <c r="E4346" t="s">
        <v>185</v>
      </c>
      <c r="F4346" t="s">
        <v>3737</v>
      </c>
      <c r="G4346" t="s">
        <v>3738</v>
      </c>
      <c r="H4346" t="s">
        <v>22</v>
      </c>
      <c r="I4346" t="s">
        <v>23</v>
      </c>
      <c r="J4346" t="s">
        <v>124</v>
      </c>
      <c r="K4346" t="s">
        <v>39</v>
      </c>
      <c r="L4346">
        <v>94110</v>
      </c>
      <c r="M4346" t="s">
        <v>40</v>
      </c>
      <c r="N4346" t="s">
        <v>455</v>
      </c>
      <c r="O4346" t="s">
        <v>68</v>
      </c>
      <c r="P4346" t="s">
        <v>158</v>
      </c>
      <c r="Q4346" t="s">
        <v>456</v>
      </c>
      <c r="R4346">
        <v>99.54</v>
      </c>
    </row>
    <row r="4347" spans="1:18" x14ac:dyDescent="0.25">
      <c r="A4347">
        <v>4346</v>
      </c>
      <c r="B4347" t="s">
        <v>7437</v>
      </c>
      <c r="C4347" s="1">
        <v>43178</v>
      </c>
      <c r="D4347" s="1">
        <v>43181</v>
      </c>
      <c r="E4347" t="s">
        <v>185</v>
      </c>
      <c r="F4347" t="s">
        <v>3737</v>
      </c>
      <c r="G4347" t="s">
        <v>3738</v>
      </c>
      <c r="H4347" t="s">
        <v>22</v>
      </c>
      <c r="I4347" t="s">
        <v>23</v>
      </c>
      <c r="J4347" t="s">
        <v>124</v>
      </c>
      <c r="K4347" t="s">
        <v>39</v>
      </c>
      <c r="L4347">
        <v>94110</v>
      </c>
      <c r="M4347" t="s">
        <v>40</v>
      </c>
      <c r="N4347" t="s">
        <v>4548</v>
      </c>
      <c r="O4347" t="s">
        <v>68</v>
      </c>
      <c r="P4347" t="s">
        <v>158</v>
      </c>
      <c r="Q4347" t="s">
        <v>4549</v>
      </c>
      <c r="R4347">
        <v>199.96</v>
      </c>
    </row>
    <row r="4348" spans="1:18" x14ac:dyDescent="0.25">
      <c r="A4348">
        <v>4347</v>
      </c>
      <c r="B4348" t="s">
        <v>7438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264</v>
      </c>
      <c r="L4348">
        <v>10801</v>
      </c>
      <c r="M4348" t="s">
        <v>145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25">
      <c r="A4349">
        <v>4348</v>
      </c>
      <c r="B4349" t="s">
        <v>7438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264</v>
      </c>
      <c r="L4349">
        <v>10801</v>
      </c>
      <c r="M4349" t="s">
        <v>145</v>
      </c>
      <c r="N4349" t="s">
        <v>7439</v>
      </c>
      <c r="O4349" t="s">
        <v>28</v>
      </c>
      <c r="P4349" t="s">
        <v>61</v>
      </c>
      <c r="Q4349" t="s">
        <v>7440</v>
      </c>
      <c r="R4349">
        <v>60.72</v>
      </c>
    </row>
    <row r="4350" spans="1:18" x14ac:dyDescent="0.25">
      <c r="A4350">
        <v>4349</v>
      </c>
      <c r="B4350" t="s">
        <v>7441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307</v>
      </c>
      <c r="L4350">
        <v>85204</v>
      </c>
      <c r="M4350" t="s">
        <v>40</v>
      </c>
      <c r="N4350" t="s">
        <v>2560</v>
      </c>
      <c r="O4350" t="s">
        <v>42</v>
      </c>
      <c r="P4350" t="s">
        <v>72</v>
      </c>
      <c r="Q4350" t="s">
        <v>2561</v>
      </c>
      <c r="R4350">
        <v>20.724</v>
      </c>
    </row>
    <row r="4351" spans="1:18" x14ac:dyDescent="0.25">
      <c r="A4351">
        <v>4350</v>
      </c>
      <c r="B4351" t="s">
        <v>7441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307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25">
      <c r="A4352">
        <v>4351</v>
      </c>
      <c r="B4352" t="s">
        <v>7442</v>
      </c>
      <c r="C4352" s="1">
        <v>43201</v>
      </c>
      <c r="D4352" s="1">
        <v>43205</v>
      </c>
      <c r="E4352" t="s">
        <v>46</v>
      </c>
      <c r="F4352" t="s">
        <v>6414</v>
      </c>
      <c r="G4352" t="s">
        <v>6415</v>
      </c>
      <c r="H4352" t="s">
        <v>22</v>
      </c>
      <c r="I4352" t="s">
        <v>23</v>
      </c>
      <c r="J4352" t="s">
        <v>2473</v>
      </c>
      <c r="K4352" t="s">
        <v>495</v>
      </c>
      <c r="L4352">
        <v>43130</v>
      </c>
      <c r="M4352" t="s">
        <v>145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25">
      <c r="A4353">
        <v>4352</v>
      </c>
      <c r="B4353" t="s">
        <v>7442</v>
      </c>
      <c r="C4353" s="1">
        <v>43201</v>
      </c>
      <c r="D4353" s="1">
        <v>43205</v>
      </c>
      <c r="E4353" t="s">
        <v>46</v>
      </c>
      <c r="F4353" t="s">
        <v>6414</v>
      </c>
      <c r="G4353" t="s">
        <v>6415</v>
      </c>
      <c r="H4353" t="s">
        <v>22</v>
      </c>
      <c r="I4353" t="s">
        <v>23</v>
      </c>
      <c r="J4353" t="s">
        <v>2473</v>
      </c>
      <c r="K4353" t="s">
        <v>495</v>
      </c>
      <c r="L4353">
        <v>43130</v>
      </c>
      <c r="M4353" t="s">
        <v>145</v>
      </c>
      <c r="N4353" t="s">
        <v>2572</v>
      </c>
      <c r="O4353" t="s">
        <v>68</v>
      </c>
      <c r="P4353" t="s">
        <v>158</v>
      </c>
      <c r="Q4353" t="s">
        <v>2573</v>
      </c>
      <c r="R4353">
        <v>27.12</v>
      </c>
    </row>
    <row r="4354" spans="1:18" x14ac:dyDescent="0.25">
      <c r="A4354">
        <v>4353</v>
      </c>
      <c r="B4354" t="s">
        <v>7443</v>
      </c>
      <c r="C4354" s="1">
        <v>43444</v>
      </c>
      <c r="D4354" s="1">
        <v>43446</v>
      </c>
      <c r="E4354" t="s">
        <v>19</v>
      </c>
      <c r="F4354" t="s">
        <v>7444</v>
      </c>
      <c r="G4354" t="s">
        <v>7445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7166</v>
      </c>
      <c r="O4354" t="s">
        <v>68</v>
      </c>
      <c r="P4354" t="s">
        <v>69</v>
      </c>
      <c r="Q4354" t="s">
        <v>7167</v>
      </c>
      <c r="R4354">
        <v>95.84</v>
      </c>
    </row>
    <row r="4355" spans="1:18" x14ac:dyDescent="0.25">
      <c r="A4355">
        <v>4354</v>
      </c>
      <c r="B4355" t="s">
        <v>7443</v>
      </c>
      <c r="C4355" s="1">
        <v>43444</v>
      </c>
      <c r="D4355" s="1">
        <v>43446</v>
      </c>
      <c r="E4355" t="s">
        <v>19</v>
      </c>
      <c r="F4355" t="s">
        <v>7444</v>
      </c>
      <c r="G4355" t="s">
        <v>7445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87</v>
      </c>
      <c r="Q4355" t="s">
        <v>1982</v>
      </c>
      <c r="R4355">
        <v>12.96</v>
      </c>
    </row>
    <row r="4356" spans="1:18" x14ac:dyDescent="0.25">
      <c r="A4356">
        <v>4355</v>
      </c>
      <c r="B4356" t="s">
        <v>7446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85</v>
      </c>
      <c r="L4356">
        <v>28806</v>
      </c>
      <c r="M4356" t="s">
        <v>26</v>
      </c>
      <c r="N4356" t="s">
        <v>2902</v>
      </c>
      <c r="O4356" t="s">
        <v>42</v>
      </c>
      <c r="P4356" t="s">
        <v>72</v>
      </c>
      <c r="Q4356" t="s">
        <v>2903</v>
      </c>
      <c r="R4356">
        <v>19.007999999999999</v>
      </c>
    </row>
    <row r="4357" spans="1:18" x14ac:dyDescent="0.25">
      <c r="A4357">
        <v>4356</v>
      </c>
      <c r="B4357" t="s">
        <v>7447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332</v>
      </c>
      <c r="L4357">
        <v>37042</v>
      </c>
      <c r="M4357" t="s">
        <v>26</v>
      </c>
      <c r="N4357" t="s">
        <v>2695</v>
      </c>
      <c r="O4357" t="s">
        <v>42</v>
      </c>
      <c r="P4357" t="s">
        <v>72</v>
      </c>
      <c r="Q4357" t="s">
        <v>2696</v>
      </c>
      <c r="R4357">
        <v>1598.058</v>
      </c>
    </row>
    <row r="4358" spans="1:18" x14ac:dyDescent="0.25">
      <c r="A4358">
        <v>4357</v>
      </c>
      <c r="B4358" t="s">
        <v>7447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332</v>
      </c>
      <c r="L4358">
        <v>37042</v>
      </c>
      <c r="M4358" t="s">
        <v>26</v>
      </c>
      <c r="N4358" t="s">
        <v>2666</v>
      </c>
      <c r="O4358" t="s">
        <v>42</v>
      </c>
      <c r="P4358" t="s">
        <v>65</v>
      </c>
      <c r="Q4358" t="s">
        <v>2667</v>
      </c>
      <c r="R4358">
        <v>36.96</v>
      </c>
    </row>
    <row r="4359" spans="1:18" x14ac:dyDescent="0.25">
      <c r="A4359">
        <v>4358</v>
      </c>
      <c r="B4359" t="s">
        <v>7448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453</v>
      </c>
      <c r="K4359" t="s">
        <v>208</v>
      </c>
      <c r="L4359">
        <v>60505</v>
      </c>
      <c r="M4359" t="s">
        <v>102</v>
      </c>
      <c r="N4359" t="s">
        <v>1154</v>
      </c>
      <c r="O4359" t="s">
        <v>42</v>
      </c>
      <c r="P4359" t="s">
        <v>87</v>
      </c>
      <c r="Q4359" t="s">
        <v>1155</v>
      </c>
      <c r="R4359">
        <v>10.368</v>
      </c>
    </row>
    <row r="4360" spans="1:18" x14ac:dyDescent="0.25">
      <c r="A4360">
        <v>4359</v>
      </c>
      <c r="B4360" t="s">
        <v>7448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453</v>
      </c>
      <c r="K4360" t="s">
        <v>208</v>
      </c>
      <c r="L4360">
        <v>60505</v>
      </c>
      <c r="M4360" t="s">
        <v>102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25">
      <c r="A4361">
        <v>4360</v>
      </c>
      <c r="B4361" t="s">
        <v>7448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453</v>
      </c>
      <c r="K4361" t="s">
        <v>208</v>
      </c>
      <c r="L4361">
        <v>60505</v>
      </c>
      <c r="M4361" t="s">
        <v>102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25">
      <c r="A4362">
        <v>4361</v>
      </c>
      <c r="B4362" t="s">
        <v>7449</v>
      </c>
      <c r="C4362" s="1">
        <v>42876</v>
      </c>
      <c r="D4362" s="1">
        <v>42878</v>
      </c>
      <c r="E4362" t="s">
        <v>185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145</v>
      </c>
      <c r="N4362" t="s">
        <v>7450</v>
      </c>
      <c r="O4362" t="s">
        <v>42</v>
      </c>
      <c r="P4362" t="s">
        <v>87</v>
      </c>
      <c r="Q4362" t="s">
        <v>183</v>
      </c>
      <c r="R4362">
        <v>111.96</v>
      </c>
    </row>
    <row r="4363" spans="1:18" x14ac:dyDescent="0.25">
      <c r="A4363">
        <v>4362</v>
      </c>
      <c r="B4363" t="s">
        <v>7451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735</v>
      </c>
      <c r="L4363">
        <v>70506</v>
      </c>
      <c r="M4363" t="s">
        <v>26</v>
      </c>
      <c r="N4363" t="s">
        <v>525</v>
      </c>
      <c r="O4363" t="s">
        <v>68</v>
      </c>
      <c r="P4363" t="s">
        <v>69</v>
      </c>
      <c r="Q4363" t="s">
        <v>526</v>
      </c>
      <c r="R4363">
        <v>29.16</v>
      </c>
    </row>
    <row r="4364" spans="1:18" x14ac:dyDescent="0.25">
      <c r="A4364">
        <v>4363</v>
      </c>
      <c r="B4364" t="s">
        <v>7452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7453</v>
      </c>
      <c r="K4364" t="s">
        <v>7454</v>
      </c>
      <c r="L4364">
        <v>58103</v>
      </c>
      <c r="M4364" t="s">
        <v>102</v>
      </c>
      <c r="N4364" t="s">
        <v>1567</v>
      </c>
      <c r="O4364" t="s">
        <v>42</v>
      </c>
      <c r="P4364" t="s">
        <v>65</v>
      </c>
      <c r="Q4364" t="s">
        <v>1568</v>
      </c>
      <c r="R4364">
        <v>131.94</v>
      </c>
    </row>
    <row r="4365" spans="1:18" x14ac:dyDescent="0.25">
      <c r="A4365">
        <v>4364</v>
      </c>
      <c r="B4365" t="s">
        <v>7452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7453</v>
      </c>
      <c r="K4365" t="s">
        <v>7454</v>
      </c>
      <c r="L4365">
        <v>58103</v>
      </c>
      <c r="M4365" t="s">
        <v>102</v>
      </c>
      <c r="N4365" t="s">
        <v>1246</v>
      </c>
      <c r="O4365" t="s">
        <v>42</v>
      </c>
      <c r="P4365" t="s">
        <v>65</v>
      </c>
      <c r="Q4365" t="s">
        <v>1247</v>
      </c>
      <c r="R4365">
        <v>25.92</v>
      </c>
    </row>
    <row r="4366" spans="1:18" x14ac:dyDescent="0.25">
      <c r="A4366">
        <v>4365</v>
      </c>
      <c r="B4366" t="s">
        <v>7452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7453</v>
      </c>
      <c r="K4366" t="s">
        <v>7454</v>
      </c>
      <c r="L4366">
        <v>58103</v>
      </c>
      <c r="M4366" t="s">
        <v>102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25">
      <c r="A4367">
        <v>4366</v>
      </c>
      <c r="B4367" t="s">
        <v>7452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7453</v>
      </c>
      <c r="K4367" t="s">
        <v>7454</v>
      </c>
      <c r="L4367">
        <v>58103</v>
      </c>
      <c r="M4367" t="s">
        <v>102</v>
      </c>
      <c r="N4367" t="s">
        <v>4399</v>
      </c>
      <c r="O4367" t="s">
        <v>42</v>
      </c>
      <c r="P4367" t="s">
        <v>266</v>
      </c>
      <c r="Q4367" t="s">
        <v>560</v>
      </c>
      <c r="R4367">
        <v>7.41</v>
      </c>
    </row>
    <row r="4368" spans="1:18" x14ac:dyDescent="0.25">
      <c r="A4368">
        <v>4367</v>
      </c>
      <c r="B4368" t="s">
        <v>7452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7453</v>
      </c>
      <c r="K4368" t="s">
        <v>7454</v>
      </c>
      <c r="L4368">
        <v>58103</v>
      </c>
      <c r="M4368" t="s">
        <v>102</v>
      </c>
      <c r="N4368" t="s">
        <v>6653</v>
      </c>
      <c r="O4368" t="s">
        <v>42</v>
      </c>
      <c r="P4368" t="s">
        <v>65</v>
      </c>
      <c r="Q4368" t="s">
        <v>6654</v>
      </c>
      <c r="R4368">
        <v>21.5</v>
      </c>
    </row>
    <row r="4369" spans="1:18" x14ac:dyDescent="0.25">
      <c r="A4369">
        <v>4368</v>
      </c>
      <c r="B4369" t="s">
        <v>7455</v>
      </c>
      <c r="C4369" s="1">
        <v>43354</v>
      </c>
      <c r="D4369" s="1">
        <v>43356</v>
      </c>
      <c r="E4369" t="s">
        <v>19</v>
      </c>
      <c r="F4369" t="s">
        <v>598</v>
      </c>
      <c r="G4369" t="s">
        <v>599</v>
      </c>
      <c r="H4369" t="s">
        <v>22</v>
      </c>
      <c r="I4369" t="s">
        <v>23</v>
      </c>
      <c r="J4369" t="s">
        <v>300</v>
      </c>
      <c r="K4369" t="s">
        <v>208</v>
      </c>
      <c r="L4369">
        <v>60623</v>
      </c>
      <c r="M4369" t="s">
        <v>102</v>
      </c>
      <c r="N4369" t="s">
        <v>5411</v>
      </c>
      <c r="O4369" t="s">
        <v>42</v>
      </c>
      <c r="P4369" t="s">
        <v>266</v>
      </c>
      <c r="Q4369" t="s">
        <v>5412</v>
      </c>
      <c r="R4369">
        <v>10.528</v>
      </c>
    </row>
    <row r="4370" spans="1:18" x14ac:dyDescent="0.25">
      <c r="A4370">
        <v>4369</v>
      </c>
      <c r="B4370" t="s">
        <v>7455</v>
      </c>
      <c r="C4370" s="1">
        <v>43354</v>
      </c>
      <c r="D4370" s="1">
        <v>43356</v>
      </c>
      <c r="E4370" t="s">
        <v>19</v>
      </c>
      <c r="F4370" t="s">
        <v>598</v>
      </c>
      <c r="G4370" t="s">
        <v>599</v>
      </c>
      <c r="H4370" t="s">
        <v>22</v>
      </c>
      <c r="I4370" t="s">
        <v>23</v>
      </c>
      <c r="J4370" t="s">
        <v>300</v>
      </c>
      <c r="K4370" t="s">
        <v>208</v>
      </c>
      <c r="L4370">
        <v>60623</v>
      </c>
      <c r="M4370" t="s">
        <v>102</v>
      </c>
      <c r="N4370" t="s">
        <v>2460</v>
      </c>
      <c r="O4370" t="s">
        <v>42</v>
      </c>
      <c r="P4370" t="s">
        <v>87</v>
      </c>
      <c r="Q4370" t="s">
        <v>2461</v>
      </c>
      <c r="R4370">
        <v>20.544</v>
      </c>
    </row>
    <row r="4371" spans="1:18" x14ac:dyDescent="0.25">
      <c r="A4371">
        <v>4370</v>
      </c>
      <c r="B4371" t="s">
        <v>7456</v>
      </c>
      <c r="C4371" s="1">
        <v>43044</v>
      </c>
      <c r="D4371" s="1">
        <v>43049</v>
      </c>
      <c r="E4371" t="s">
        <v>46</v>
      </c>
      <c r="F4371" t="s">
        <v>6155</v>
      </c>
      <c r="G4371" t="s">
        <v>6156</v>
      </c>
      <c r="H4371" t="s">
        <v>99</v>
      </c>
      <c r="I4371" t="s">
        <v>23</v>
      </c>
      <c r="J4371" t="s">
        <v>1481</v>
      </c>
      <c r="K4371" t="s">
        <v>251</v>
      </c>
      <c r="L4371">
        <v>46226</v>
      </c>
      <c r="M4371" t="s">
        <v>102</v>
      </c>
      <c r="N4371" t="s">
        <v>2102</v>
      </c>
      <c r="O4371" t="s">
        <v>42</v>
      </c>
      <c r="P4371" t="s">
        <v>72</v>
      </c>
      <c r="Q4371" t="s">
        <v>2103</v>
      </c>
      <c r="R4371">
        <v>104.9</v>
      </c>
    </row>
    <row r="4372" spans="1:18" x14ac:dyDescent="0.25">
      <c r="A4372">
        <v>4371</v>
      </c>
      <c r="B4372" t="s">
        <v>7456</v>
      </c>
      <c r="C4372" s="1">
        <v>43044</v>
      </c>
      <c r="D4372" s="1">
        <v>43049</v>
      </c>
      <c r="E4372" t="s">
        <v>46</v>
      </c>
      <c r="F4372" t="s">
        <v>6155</v>
      </c>
      <c r="G4372" t="s">
        <v>6156</v>
      </c>
      <c r="H4372" t="s">
        <v>99</v>
      </c>
      <c r="I4372" t="s">
        <v>23</v>
      </c>
      <c r="J4372" t="s">
        <v>1481</v>
      </c>
      <c r="K4372" t="s">
        <v>251</v>
      </c>
      <c r="L4372">
        <v>46226</v>
      </c>
      <c r="M4372" t="s">
        <v>102</v>
      </c>
      <c r="N4372" t="s">
        <v>6851</v>
      </c>
      <c r="O4372" t="s">
        <v>42</v>
      </c>
      <c r="P4372" t="s">
        <v>65</v>
      </c>
      <c r="Q4372" t="s">
        <v>6852</v>
      </c>
      <c r="R4372">
        <v>39.68</v>
      </c>
    </row>
    <row r="4373" spans="1:18" x14ac:dyDescent="0.25">
      <c r="A4373">
        <v>4372</v>
      </c>
      <c r="B4373" t="s">
        <v>7456</v>
      </c>
      <c r="C4373" s="1">
        <v>43044</v>
      </c>
      <c r="D4373" s="1">
        <v>43049</v>
      </c>
      <c r="E4373" t="s">
        <v>46</v>
      </c>
      <c r="F4373" t="s">
        <v>6155</v>
      </c>
      <c r="G4373" t="s">
        <v>6156</v>
      </c>
      <c r="H4373" t="s">
        <v>99</v>
      </c>
      <c r="I4373" t="s">
        <v>23</v>
      </c>
      <c r="J4373" t="s">
        <v>1481</v>
      </c>
      <c r="K4373" t="s">
        <v>251</v>
      </c>
      <c r="L4373">
        <v>46226</v>
      </c>
      <c r="M4373" t="s">
        <v>102</v>
      </c>
      <c r="N4373" t="s">
        <v>7457</v>
      </c>
      <c r="O4373" t="s">
        <v>42</v>
      </c>
      <c r="P4373" t="s">
        <v>43</v>
      </c>
      <c r="Q4373" t="s">
        <v>7458</v>
      </c>
      <c r="R4373">
        <v>51.75</v>
      </c>
    </row>
    <row r="4374" spans="1:18" x14ac:dyDescent="0.25">
      <c r="A4374">
        <v>4373</v>
      </c>
      <c r="B4374" t="s">
        <v>7459</v>
      </c>
      <c r="C4374" s="1">
        <v>43304</v>
      </c>
      <c r="D4374" s="1">
        <v>43306</v>
      </c>
      <c r="E4374" t="s">
        <v>19</v>
      </c>
      <c r="F4374" t="s">
        <v>239</v>
      </c>
      <c r="G4374" t="s">
        <v>240</v>
      </c>
      <c r="H4374" t="s">
        <v>22</v>
      </c>
      <c r="I4374" t="s">
        <v>23</v>
      </c>
      <c r="J4374" t="s">
        <v>7460</v>
      </c>
      <c r="K4374" t="s">
        <v>251</v>
      </c>
      <c r="L4374">
        <v>46514</v>
      </c>
      <c r="M4374" t="s">
        <v>102</v>
      </c>
      <c r="N4374" t="s">
        <v>998</v>
      </c>
      <c r="O4374" t="s">
        <v>42</v>
      </c>
      <c r="P4374" t="s">
        <v>65</v>
      </c>
      <c r="Q4374" t="s">
        <v>999</v>
      </c>
      <c r="R4374">
        <v>11.68</v>
      </c>
    </row>
    <row r="4375" spans="1:18" x14ac:dyDescent="0.25">
      <c r="A4375">
        <v>4374</v>
      </c>
      <c r="B4375" t="s">
        <v>7459</v>
      </c>
      <c r="C4375" s="1">
        <v>43304</v>
      </c>
      <c r="D4375" s="1">
        <v>43306</v>
      </c>
      <c r="E4375" t="s">
        <v>19</v>
      </c>
      <c r="F4375" t="s">
        <v>239</v>
      </c>
      <c r="G4375" t="s">
        <v>240</v>
      </c>
      <c r="H4375" t="s">
        <v>22</v>
      </c>
      <c r="I4375" t="s">
        <v>23</v>
      </c>
      <c r="J4375" t="s">
        <v>7460</v>
      </c>
      <c r="K4375" t="s">
        <v>251</v>
      </c>
      <c r="L4375">
        <v>46514</v>
      </c>
      <c r="M4375" t="s">
        <v>102</v>
      </c>
      <c r="N4375" t="s">
        <v>5622</v>
      </c>
      <c r="O4375" t="s">
        <v>68</v>
      </c>
      <c r="P4375" t="s">
        <v>158</v>
      </c>
      <c r="Q4375" t="s">
        <v>6808</v>
      </c>
      <c r="R4375">
        <v>159.75</v>
      </c>
    </row>
    <row r="4376" spans="1:18" x14ac:dyDescent="0.25">
      <c r="A4376">
        <v>4375</v>
      </c>
      <c r="B4376" t="s">
        <v>7461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495</v>
      </c>
      <c r="L4376">
        <v>44240</v>
      </c>
      <c r="M4376" t="s">
        <v>145</v>
      </c>
      <c r="N4376" t="s">
        <v>7462</v>
      </c>
      <c r="O4376" t="s">
        <v>42</v>
      </c>
      <c r="P4376" t="s">
        <v>75</v>
      </c>
      <c r="Q4376" t="s">
        <v>7463</v>
      </c>
      <c r="R4376">
        <v>103.968</v>
      </c>
    </row>
    <row r="4377" spans="1:18" x14ac:dyDescent="0.25">
      <c r="A4377">
        <v>4376</v>
      </c>
      <c r="B4377" t="s">
        <v>7464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99</v>
      </c>
      <c r="I4377" t="s">
        <v>23</v>
      </c>
      <c r="J4377" t="s">
        <v>7465</v>
      </c>
      <c r="K4377" t="s">
        <v>39</v>
      </c>
      <c r="L4377">
        <v>91776</v>
      </c>
      <c r="M4377" t="s">
        <v>40</v>
      </c>
      <c r="N4377" t="s">
        <v>335</v>
      </c>
      <c r="O4377" t="s">
        <v>28</v>
      </c>
      <c r="P4377" t="s">
        <v>61</v>
      </c>
      <c r="Q4377" t="s">
        <v>336</v>
      </c>
      <c r="R4377">
        <v>303.25</v>
      </c>
    </row>
    <row r="4378" spans="1:18" x14ac:dyDescent="0.25">
      <c r="A4378">
        <v>4377</v>
      </c>
      <c r="B4378" t="s">
        <v>7464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99</v>
      </c>
      <c r="I4378" t="s">
        <v>23</v>
      </c>
      <c r="J4378" t="s">
        <v>7465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75</v>
      </c>
      <c r="Q4378" t="s">
        <v>5234</v>
      </c>
      <c r="R4378">
        <v>270.72000000000003</v>
      </c>
    </row>
    <row r="4379" spans="1:18" x14ac:dyDescent="0.25">
      <c r="A4379">
        <v>4378</v>
      </c>
      <c r="B4379" t="s">
        <v>7464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99</v>
      </c>
      <c r="I4379" t="s">
        <v>23</v>
      </c>
      <c r="J4379" t="s">
        <v>7465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25">
      <c r="A4380">
        <v>4379</v>
      </c>
      <c r="B4380" t="s">
        <v>7466</v>
      </c>
      <c r="C4380" s="1">
        <v>42704</v>
      </c>
      <c r="D4380" s="1">
        <v>42706</v>
      </c>
      <c r="E4380" t="s">
        <v>19</v>
      </c>
      <c r="F4380" t="s">
        <v>298</v>
      </c>
      <c r="G4380" t="s">
        <v>299</v>
      </c>
      <c r="H4380" t="s">
        <v>99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170</v>
      </c>
      <c r="Q4380" t="s">
        <v>2961</v>
      </c>
      <c r="R4380">
        <v>17.48</v>
      </c>
    </row>
    <row r="4381" spans="1:18" x14ac:dyDescent="0.25">
      <c r="A4381">
        <v>4380</v>
      </c>
      <c r="B4381" t="s">
        <v>7466</v>
      </c>
      <c r="C4381" s="1">
        <v>42704</v>
      </c>
      <c r="D4381" s="1">
        <v>42706</v>
      </c>
      <c r="E4381" t="s">
        <v>19</v>
      </c>
      <c r="F4381" t="s">
        <v>298</v>
      </c>
      <c r="G4381" t="s">
        <v>299</v>
      </c>
      <c r="H4381" t="s">
        <v>99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170</v>
      </c>
      <c r="Q4381" t="s">
        <v>3296</v>
      </c>
      <c r="R4381">
        <v>71.88</v>
      </c>
    </row>
    <row r="4382" spans="1:18" x14ac:dyDescent="0.25">
      <c r="A4382">
        <v>4381</v>
      </c>
      <c r="B4382" t="s">
        <v>7467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124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65</v>
      </c>
      <c r="Q4382" t="s">
        <v>2449</v>
      </c>
      <c r="R4382">
        <v>60.45</v>
      </c>
    </row>
    <row r="4383" spans="1:18" x14ac:dyDescent="0.25">
      <c r="A4383">
        <v>4382</v>
      </c>
      <c r="B4383" t="s">
        <v>7467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124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25">
      <c r="A4384">
        <v>4383</v>
      </c>
      <c r="B4384" t="s">
        <v>7468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6097</v>
      </c>
      <c r="K4384" t="s">
        <v>208</v>
      </c>
      <c r="L4384">
        <v>60035</v>
      </c>
      <c r="M4384" t="s">
        <v>102</v>
      </c>
      <c r="N4384" t="s">
        <v>2393</v>
      </c>
      <c r="O4384" t="s">
        <v>42</v>
      </c>
      <c r="P4384" t="s">
        <v>72</v>
      </c>
      <c r="Q4384" t="s">
        <v>2394</v>
      </c>
      <c r="R4384">
        <v>2.88</v>
      </c>
    </row>
    <row r="4385" spans="1:18" x14ac:dyDescent="0.25">
      <c r="A4385">
        <v>4384</v>
      </c>
      <c r="B4385" t="s">
        <v>7468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6097</v>
      </c>
      <c r="K4385" t="s">
        <v>208</v>
      </c>
      <c r="L4385">
        <v>60035</v>
      </c>
      <c r="M4385" t="s">
        <v>102</v>
      </c>
      <c r="N4385" t="s">
        <v>7469</v>
      </c>
      <c r="O4385" t="s">
        <v>28</v>
      </c>
      <c r="P4385" t="s">
        <v>29</v>
      </c>
      <c r="Q4385" t="s">
        <v>7470</v>
      </c>
      <c r="R4385">
        <v>384.94400000000002</v>
      </c>
    </row>
    <row r="4386" spans="1:18" x14ac:dyDescent="0.25">
      <c r="A4386">
        <v>4385</v>
      </c>
      <c r="B4386" t="s">
        <v>7468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6097</v>
      </c>
      <c r="K4386" t="s">
        <v>208</v>
      </c>
      <c r="L4386">
        <v>60035</v>
      </c>
      <c r="M4386" t="s">
        <v>102</v>
      </c>
      <c r="N4386" t="s">
        <v>2587</v>
      </c>
      <c r="O4386" t="s">
        <v>68</v>
      </c>
      <c r="P4386" t="s">
        <v>69</v>
      </c>
      <c r="Q4386" t="s">
        <v>2588</v>
      </c>
      <c r="R4386">
        <v>153.584</v>
      </c>
    </row>
    <row r="4387" spans="1:18" x14ac:dyDescent="0.25">
      <c r="A4387">
        <v>4386</v>
      </c>
      <c r="B4387" t="s">
        <v>7468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6097</v>
      </c>
      <c r="K4387" t="s">
        <v>208</v>
      </c>
      <c r="L4387">
        <v>60035</v>
      </c>
      <c r="M4387" t="s">
        <v>102</v>
      </c>
      <c r="N4387" t="s">
        <v>198</v>
      </c>
      <c r="O4387" t="s">
        <v>28</v>
      </c>
      <c r="P4387" t="s">
        <v>29</v>
      </c>
      <c r="Q4387" t="s">
        <v>199</v>
      </c>
      <c r="R4387">
        <v>913.43</v>
      </c>
    </row>
    <row r="4388" spans="1:18" x14ac:dyDescent="0.25">
      <c r="A4388">
        <v>4387</v>
      </c>
      <c r="B4388" t="s">
        <v>7471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124</v>
      </c>
      <c r="K4388" t="s">
        <v>39</v>
      </c>
      <c r="L4388">
        <v>94122</v>
      </c>
      <c r="M4388" t="s">
        <v>40</v>
      </c>
      <c r="N4388" t="s">
        <v>7353</v>
      </c>
      <c r="O4388" t="s">
        <v>42</v>
      </c>
      <c r="P4388" t="s">
        <v>75</v>
      </c>
      <c r="Q4388" t="s">
        <v>1430</v>
      </c>
      <c r="R4388">
        <v>43.92</v>
      </c>
    </row>
    <row r="4389" spans="1:18" x14ac:dyDescent="0.25">
      <c r="A4389">
        <v>4388</v>
      </c>
      <c r="B4389" t="s">
        <v>7471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124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72</v>
      </c>
      <c r="Q4389" t="s">
        <v>4500</v>
      </c>
      <c r="R4389">
        <v>25.032</v>
      </c>
    </row>
    <row r="4390" spans="1:18" x14ac:dyDescent="0.25">
      <c r="A4390">
        <v>4389</v>
      </c>
      <c r="B4390" t="s">
        <v>7472</v>
      </c>
      <c r="C4390" s="1">
        <v>43424</v>
      </c>
      <c r="D4390" s="1">
        <v>43426</v>
      </c>
      <c r="E4390" t="s">
        <v>185</v>
      </c>
      <c r="F4390" t="s">
        <v>2506</v>
      </c>
      <c r="G4390" t="s">
        <v>2507</v>
      </c>
      <c r="H4390" t="s">
        <v>22</v>
      </c>
      <c r="I4390" t="s">
        <v>23</v>
      </c>
      <c r="J4390" t="s">
        <v>263</v>
      </c>
      <c r="K4390" t="s">
        <v>264</v>
      </c>
      <c r="L4390">
        <v>10035</v>
      </c>
      <c r="M4390" t="s">
        <v>145</v>
      </c>
      <c r="N4390" t="s">
        <v>2553</v>
      </c>
      <c r="O4390" t="s">
        <v>42</v>
      </c>
      <c r="P4390" t="s">
        <v>87</v>
      </c>
      <c r="Q4390" t="s">
        <v>2554</v>
      </c>
      <c r="R4390">
        <v>46.76</v>
      </c>
    </row>
    <row r="4391" spans="1:18" x14ac:dyDescent="0.25">
      <c r="A4391">
        <v>4390</v>
      </c>
      <c r="B4391" t="s">
        <v>7472</v>
      </c>
      <c r="C4391" s="1">
        <v>43424</v>
      </c>
      <c r="D4391" s="1">
        <v>43426</v>
      </c>
      <c r="E4391" t="s">
        <v>185</v>
      </c>
      <c r="F4391" t="s">
        <v>2506</v>
      </c>
      <c r="G4391" t="s">
        <v>2507</v>
      </c>
      <c r="H4391" t="s">
        <v>22</v>
      </c>
      <c r="I4391" t="s">
        <v>23</v>
      </c>
      <c r="J4391" t="s">
        <v>263</v>
      </c>
      <c r="K4391" t="s">
        <v>264</v>
      </c>
      <c r="L4391">
        <v>10035</v>
      </c>
      <c r="M4391" t="s">
        <v>145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25">
      <c r="A4392">
        <v>4391</v>
      </c>
      <c r="B4392" t="s">
        <v>7472</v>
      </c>
      <c r="C4392" s="1">
        <v>43424</v>
      </c>
      <c r="D4392" s="1">
        <v>43426</v>
      </c>
      <c r="E4392" t="s">
        <v>185</v>
      </c>
      <c r="F4392" t="s">
        <v>2506</v>
      </c>
      <c r="G4392" t="s">
        <v>2507</v>
      </c>
      <c r="H4392" t="s">
        <v>22</v>
      </c>
      <c r="I4392" t="s">
        <v>23</v>
      </c>
      <c r="J4392" t="s">
        <v>263</v>
      </c>
      <c r="K4392" t="s">
        <v>264</v>
      </c>
      <c r="L4392">
        <v>10035</v>
      </c>
      <c r="M4392" t="s">
        <v>145</v>
      </c>
      <c r="N4392" t="s">
        <v>6151</v>
      </c>
      <c r="O4392" t="s">
        <v>68</v>
      </c>
      <c r="P4392" t="s">
        <v>69</v>
      </c>
      <c r="Q4392" t="s">
        <v>6152</v>
      </c>
      <c r="R4392">
        <v>1259.97</v>
      </c>
    </row>
    <row r="4393" spans="1:18" x14ac:dyDescent="0.25">
      <c r="A4393">
        <v>4392</v>
      </c>
      <c r="B4393" t="s">
        <v>7472</v>
      </c>
      <c r="C4393" s="1">
        <v>43424</v>
      </c>
      <c r="D4393" s="1">
        <v>43426</v>
      </c>
      <c r="E4393" t="s">
        <v>185</v>
      </c>
      <c r="F4393" t="s">
        <v>2506</v>
      </c>
      <c r="G4393" t="s">
        <v>2507</v>
      </c>
      <c r="H4393" t="s">
        <v>22</v>
      </c>
      <c r="I4393" t="s">
        <v>23</v>
      </c>
      <c r="J4393" t="s">
        <v>263</v>
      </c>
      <c r="K4393" t="s">
        <v>264</v>
      </c>
      <c r="L4393">
        <v>10035</v>
      </c>
      <c r="M4393" t="s">
        <v>145</v>
      </c>
      <c r="N4393" t="s">
        <v>5002</v>
      </c>
      <c r="O4393" t="s">
        <v>42</v>
      </c>
      <c r="P4393" t="s">
        <v>65</v>
      </c>
      <c r="Q4393" t="s">
        <v>5003</v>
      </c>
      <c r="R4393">
        <v>68.97</v>
      </c>
    </row>
    <row r="4394" spans="1:18" x14ac:dyDescent="0.25">
      <c r="A4394">
        <v>4393</v>
      </c>
      <c r="B4394" t="s">
        <v>7473</v>
      </c>
      <c r="C4394" s="1">
        <v>42986</v>
      </c>
      <c r="D4394" s="1">
        <v>42990</v>
      </c>
      <c r="E4394" t="s">
        <v>46</v>
      </c>
      <c r="F4394" t="s">
        <v>132</v>
      </c>
      <c r="G4394" t="s">
        <v>133</v>
      </c>
      <c r="H4394" t="s">
        <v>37</v>
      </c>
      <c r="I4394" t="s">
        <v>23</v>
      </c>
      <c r="J4394" t="s">
        <v>814</v>
      </c>
      <c r="K4394" t="s">
        <v>101</v>
      </c>
      <c r="L4394">
        <v>75081</v>
      </c>
      <c r="M4394" t="s">
        <v>102</v>
      </c>
      <c r="N4394" t="s">
        <v>1567</v>
      </c>
      <c r="O4394" t="s">
        <v>42</v>
      </c>
      <c r="P4394" t="s">
        <v>65</v>
      </c>
      <c r="Q4394" t="s">
        <v>1568</v>
      </c>
      <c r="R4394">
        <v>70.367999999999995</v>
      </c>
    </row>
    <row r="4395" spans="1:18" x14ac:dyDescent="0.25">
      <c r="A4395">
        <v>4394</v>
      </c>
      <c r="B4395" t="s">
        <v>7473</v>
      </c>
      <c r="C4395" s="1">
        <v>42986</v>
      </c>
      <c r="D4395" s="1">
        <v>42990</v>
      </c>
      <c r="E4395" t="s">
        <v>46</v>
      </c>
      <c r="F4395" t="s">
        <v>132</v>
      </c>
      <c r="G4395" t="s">
        <v>133</v>
      </c>
      <c r="H4395" t="s">
        <v>37</v>
      </c>
      <c r="I4395" t="s">
        <v>23</v>
      </c>
      <c r="J4395" t="s">
        <v>814</v>
      </c>
      <c r="K4395" t="s">
        <v>101</v>
      </c>
      <c r="L4395">
        <v>75081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>
        <v>59.96</v>
      </c>
    </row>
    <row r="4396" spans="1:18" x14ac:dyDescent="0.25">
      <c r="A4396">
        <v>4395</v>
      </c>
      <c r="B4396" t="s">
        <v>7474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315</v>
      </c>
      <c r="K4396" t="s">
        <v>495</v>
      </c>
      <c r="L4396">
        <v>45503</v>
      </c>
      <c r="M4396" t="s">
        <v>145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25">
      <c r="A4397">
        <v>4396</v>
      </c>
      <c r="B4397" t="s">
        <v>7474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315</v>
      </c>
      <c r="K4397" t="s">
        <v>495</v>
      </c>
      <c r="L4397">
        <v>45503</v>
      </c>
      <c r="M4397" t="s">
        <v>145</v>
      </c>
      <c r="N4397" t="s">
        <v>3923</v>
      </c>
      <c r="O4397" t="s">
        <v>42</v>
      </c>
      <c r="P4397" t="s">
        <v>72</v>
      </c>
      <c r="Q4397" t="s">
        <v>3924</v>
      </c>
      <c r="R4397">
        <v>27.36</v>
      </c>
    </row>
    <row r="4398" spans="1:18" x14ac:dyDescent="0.25">
      <c r="A4398">
        <v>4397</v>
      </c>
      <c r="B4398" t="s">
        <v>7475</v>
      </c>
      <c r="C4398" s="1">
        <v>43054</v>
      </c>
      <c r="D4398" s="1">
        <v>43058</v>
      </c>
      <c r="E4398" t="s">
        <v>46</v>
      </c>
      <c r="F4398" t="s">
        <v>6643</v>
      </c>
      <c r="G4398" t="s">
        <v>6644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68</v>
      </c>
      <c r="P4398" t="s">
        <v>69</v>
      </c>
      <c r="Q4398" t="s">
        <v>3705</v>
      </c>
      <c r="R4398">
        <v>361.37599999999998</v>
      </c>
    </row>
    <row r="4399" spans="1:18" x14ac:dyDescent="0.25">
      <c r="A4399">
        <v>4398</v>
      </c>
      <c r="B4399" t="s">
        <v>7476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143</v>
      </c>
      <c r="K4399" t="s">
        <v>144</v>
      </c>
      <c r="L4399">
        <v>19120</v>
      </c>
      <c r="M4399" t="s">
        <v>145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25">
      <c r="A4400">
        <v>4399</v>
      </c>
      <c r="B4400" t="s">
        <v>7476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143</v>
      </c>
      <c r="K4400" t="s">
        <v>144</v>
      </c>
      <c r="L4400">
        <v>19120</v>
      </c>
      <c r="M4400" t="s">
        <v>145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25">
      <c r="A4401">
        <v>4400</v>
      </c>
      <c r="B4401" t="s">
        <v>7477</v>
      </c>
      <c r="C4401" s="1">
        <v>42811</v>
      </c>
      <c r="D4401" s="1">
        <v>42811</v>
      </c>
      <c r="E4401" t="s">
        <v>1290</v>
      </c>
      <c r="F4401" t="s">
        <v>446</v>
      </c>
      <c r="G4401" t="s">
        <v>447</v>
      </c>
      <c r="H4401" t="s">
        <v>22</v>
      </c>
      <c r="I4401" t="s">
        <v>23</v>
      </c>
      <c r="J4401" t="s">
        <v>379</v>
      </c>
      <c r="K4401" t="s">
        <v>2739</v>
      </c>
      <c r="L4401">
        <v>21044</v>
      </c>
      <c r="M4401" t="s">
        <v>145</v>
      </c>
      <c r="N4401" t="s">
        <v>3459</v>
      </c>
      <c r="O4401" t="s">
        <v>42</v>
      </c>
      <c r="P4401" t="s">
        <v>170</v>
      </c>
      <c r="Q4401" t="s">
        <v>3460</v>
      </c>
      <c r="R4401">
        <v>199.9</v>
      </c>
    </row>
    <row r="4402" spans="1:18" x14ac:dyDescent="0.25">
      <c r="A4402">
        <v>4401</v>
      </c>
      <c r="B4402" t="s">
        <v>7477</v>
      </c>
      <c r="C4402" s="1">
        <v>42811</v>
      </c>
      <c r="D4402" s="1">
        <v>42811</v>
      </c>
      <c r="E4402" t="s">
        <v>1290</v>
      </c>
      <c r="F4402" t="s">
        <v>446</v>
      </c>
      <c r="G4402" t="s">
        <v>447</v>
      </c>
      <c r="H4402" t="s">
        <v>22</v>
      </c>
      <c r="I4402" t="s">
        <v>23</v>
      </c>
      <c r="J4402" t="s">
        <v>379</v>
      </c>
      <c r="K4402" t="s">
        <v>2739</v>
      </c>
      <c r="L4402">
        <v>21044</v>
      </c>
      <c r="M4402" t="s">
        <v>145</v>
      </c>
      <c r="N4402" t="s">
        <v>937</v>
      </c>
      <c r="O4402" t="s">
        <v>42</v>
      </c>
      <c r="P4402" t="s">
        <v>75</v>
      </c>
      <c r="Q4402" t="s">
        <v>938</v>
      </c>
      <c r="R4402">
        <v>901.95</v>
      </c>
    </row>
    <row r="4403" spans="1:18" x14ac:dyDescent="0.25">
      <c r="A4403">
        <v>4402</v>
      </c>
      <c r="B4403" t="s">
        <v>7477</v>
      </c>
      <c r="C4403" s="1">
        <v>42811</v>
      </c>
      <c r="D4403" s="1">
        <v>42811</v>
      </c>
      <c r="E4403" t="s">
        <v>1290</v>
      </c>
      <c r="F4403" t="s">
        <v>446</v>
      </c>
      <c r="G4403" t="s">
        <v>447</v>
      </c>
      <c r="H4403" t="s">
        <v>22</v>
      </c>
      <c r="I4403" t="s">
        <v>23</v>
      </c>
      <c r="J4403" t="s">
        <v>379</v>
      </c>
      <c r="K4403" t="s">
        <v>2739</v>
      </c>
      <c r="L4403">
        <v>21044</v>
      </c>
      <c r="M4403" t="s">
        <v>145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25">
      <c r="A4404">
        <v>4403</v>
      </c>
      <c r="B4404" t="s">
        <v>7478</v>
      </c>
      <c r="C4404" s="1">
        <v>43095</v>
      </c>
      <c r="D4404" s="1">
        <v>43096</v>
      </c>
      <c r="E4404" t="s">
        <v>185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454</v>
      </c>
      <c r="L4404">
        <v>80906</v>
      </c>
      <c r="M4404" t="s">
        <v>40</v>
      </c>
      <c r="N4404" t="s">
        <v>7479</v>
      </c>
      <c r="O4404" t="s">
        <v>42</v>
      </c>
      <c r="P4404" t="s">
        <v>65</v>
      </c>
      <c r="Q4404" t="s">
        <v>7480</v>
      </c>
      <c r="R4404">
        <v>11.327999999999999</v>
      </c>
    </row>
    <row r="4405" spans="1:18" x14ac:dyDescent="0.25">
      <c r="A4405">
        <v>4404</v>
      </c>
      <c r="B4405" t="s">
        <v>7481</v>
      </c>
      <c r="C4405" s="1">
        <v>42249</v>
      </c>
      <c r="D4405" s="1">
        <v>42251</v>
      </c>
      <c r="E4405" t="s">
        <v>185</v>
      </c>
      <c r="F4405" t="s">
        <v>483</v>
      </c>
      <c r="G4405" t="s">
        <v>484</v>
      </c>
      <c r="H4405" t="s">
        <v>22</v>
      </c>
      <c r="I4405" t="s">
        <v>23</v>
      </c>
      <c r="J4405" t="s">
        <v>263</v>
      </c>
      <c r="K4405" t="s">
        <v>264</v>
      </c>
      <c r="L4405">
        <v>10009</v>
      </c>
      <c r="M4405" t="s">
        <v>145</v>
      </c>
      <c r="N4405" t="s">
        <v>7479</v>
      </c>
      <c r="O4405" t="s">
        <v>42</v>
      </c>
      <c r="P4405" t="s">
        <v>65</v>
      </c>
      <c r="Q4405" t="s">
        <v>7480</v>
      </c>
      <c r="R4405">
        <v>21.24</v>
      </c>
    </row>
    <row r="4406" spans="1:18" x14ac:dyDescent="0.25">
      <c r="A4406">
        <v>4405</v>
      </c>
      <c r="B4406" t="s">
        <v>7482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143</v>
      </c>
      <c r="K4406" t="s">
        <v>144</v>
      </c>
      <c r="L4406">
        <v>19140</v>
      </c>
      <c r="M4406" t="s">
        <v>145</v>
      </c>
      <c r="N4406" t="s">
        <v>740</v>
      </c>
      <c r="O4406" t="s">
        <v>68</v>
      </c>
      <c r="P4406" t="s">
        <v>158</v>
      </c>
      <c r="Q4406" t="s">
        <v>741</v>
      </c>
      <c r="R4406">
        <v>34.799999999999997</v>
      </c>
    </row>
    <row r="4407" spans="1:18" x14ac:dyDescent="0.25">
      <c r="A4407">
        <v>4406</v>
      </c>
      <c r="B4407" t="s">
        <v>7482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143</v>
      </c>
      <c r="K4407" t="s">
        <v>144</v>
      </c>
      <c r="L4407">
        <v>19140</v>
      </c>
      <c r="M4407" t="s">
        <v>145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25">
      <c r="A4408">
        <v>4407</v>
      </c>
      <c r="B4408" t="s">
        <v>7483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494</v>
      </c>
      <c r="K4408" t="s">
        <v>251</v>
      </c>
      <c r="L4408">
        <v>47201</v>
      </c>
      <c r="M4408" t="s">
        <v>102</v>
      </c>
      <c r="N4408" t="s">
        <v>2745</v>
      </c>
      <c r="O4408" t="s">
        <v>42</v>
      </c>
      <c r="P4408" t="s">
        <v>87</v>
      </c>
      <c r="Q4408" t="s">
        <v>2746</v>
      </c>
      <c r="R4408">
        <v>9.08</v>
      </c>
    </row>
    <row r="4409" spans="1:18" x14ac:dyDescent="0.25">
      <c r="A4409">
        <v>4408</v>
      </c>
      <c r="B4409" t="s">
        <v>7483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494</v>
      </c>
      <c r="K4409" t="s">
        <v>251</v>
      </c>
      <c r="L4409">
        <v>47201</v>
      </c>
      <c r="M4409" t="s">
        <v>102</v>
      </c>
      <c r="N4409" t="s">
        <v>3825</v>
      </c>
      <c r="O4409" t="s">
        <v>42</v>
      </c>
      <c r="P4409" t="s">
        <v>87</v>
      </c>
      <c r="Q4409" t="s">
        <v>3826</v>
      </c>
      <c r="R4409">
        <v>314.55</v>
      </c>
    </row>
    <row r="4410" spans="1:18" x14ac:dyDescent="0.25">
      <c r="A4410">
        <v>4409</v>
      </c>
      <c r="B4410" t="s">
        <v>7483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494</v>
      </c>
      <c r="K4410" t="s">
        <v>251</v>
      </c>
      <c r="L4410">
        <v>47201</v>
      </c>
      <c r="M4410" t="s">
        <v>102</v>
      </c>
      <c r="N4410" t="s">
        <v>793</v>
      </c>
      <c r="O4410" t="s">
        <v>42</v>
      </c>
      <c r="P4410" t="s">
        <v>72</v>
      </c>
      <c r="Q4410" t="s">
        <v>794</v>
      </c>
      <c r="R4410">
        <v>4.91</v>
      </c>
    </row>
    <row r="4411" spans="1:18" x14ac:dyDescent="0.25">
      <c r="A4411">
        <v>4410</v>
      </c>
      <c r="B4411" t="s">
        <v>7484</v>
      </c>
      <c r="C4411" s="1">
        <v>42130</v>
      </c>
      <c r="D4411" s="1">
        <v>42135</v>
      </c>
      <c r="E4411" t="s">
        <v>46</v>
      </c>
      <c r="F4411" t="s">
        <v>194</v>
      </c>
      <c r="G4411" t="s">
        <v>195</v>
      </c>
      <c r="H4411" t="s">
        <v>99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25">
      <c r="A4412">
        <v>4411</v>
      </c>
      <c r="B4412" t="s">
        <v>7484</v>
      </c>
      <c r="C4412" s="1">
        <v>42130</v>
      </c>
      <c r="D4412" s="1">
        <v>42135</v>
      </c>
      <c r="E4412" t="s">
        <v>46</v>
      </c>
      <c r="F4412" t="s">
        <v>194</v>
      </c>
      <c r="G4412" t="s">
        <v>195</v>
      </c>
      <c r="H4412" t="s">
        <v>99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65</v>
      </c>
      <c r="Q4412" t="s">
        <v>2529</v>
      </c>
      <c r="R4412">
        <v>107.94</v>
      </c>
    </row>
    <row r="4413" spans="1:18" x14ac:dyDescent="0.25">
      <c r="A4413">
        <v>4412</v>
      </c>
      <c r="B4413" t="s">
        <v>7485</v>
      </c>
      <c r="C4413" s="1">
        <v>42176</v>
      </c>
      <c r="D4413" s="1">
        <v>42179</v>
      </c>
      <c r="E4413" t="s">
        <v>185</v>
      </c>
      <c r="F4413" t="s">
        <v>4288</v>
      </c>
      <c r="G4413" t="s">
        <v>4289</v>
      </c>
      <c r="H4413" t="s">
        <v>22</v>
      </c>
      <c r="I4413" t="s">
        <v>23</v>
      </c>
      <c r="J4413" t="s">
        <v>263</v>
      </c>
      <c r="K4413" t="s">
        <v>264</v>
      </c>
      <c r="L4413">
        <v>10024</v>
      </c>
      <c r="M4413" t="s">
        <v>145</v>
      </c>
      <c r="N4413" t="s">
        <v>5057</v>
      </c>
      <c r="O4413" t="s">
        <v>42</v>
      </c>
      <c r="P4413" t="s">
        <v>87</v>
      </c>
      <c r="Q4413" t="s">
        <v>5058</v>
      </c>
      <c r="R4413">
        <v>19.649999999999999</v>
      </c>
    </row>
    <row r="4414" spans="1:18" x14ac:dyDescent="0.25">
      <c r="A4414">
        <v>4413</v>
      </c>
      <c r="B4414" t="s">
        <v>7485</v>
      </c>
      <c r="C4414" s="1">
        <v>42176</v>
      </c>
      <c r="D4414" s="1">
        <v>42179</v>
      </c>
      <c r="E4414" t="s">
        <v>185</v>
      </c>
      <c r="F4414" t="s">
        <v>4288</v>
      </c>
      <c r="G4414" t="s">
        <v>4289</v>
      </c>
      <c r="H4414" t="s">
        <v>22</v>
      </c>
      <c r="I4414" t="s">
        <v>23</v>
      </c>
      <c r="J4414" t="s">
        <v>263</v>
      </c>
      <c r="K4414" t="s">
        <v>264</v>
      </c>
      <c r="L4414">
        <v>10024</v>
      </c>
      <c r="M4414" t="s">
        <v>145</v>
      </c>
      <c r="N4414" t="s">
        <v>2008</v>
      </c>
      <c r="O4414" t="s">
        <v>68</v>
      </c>
      <c r="P4414" t="s">
        <v>69</v>
      </c>
      <c r="Q4414" t="s">
        <v>2009</v>
      </c>
      <c r="R4414">
        <v>617.97</v>
      </c>
    </row>
    <row r="4415" spans="1:18" x14ac:dyDescent="0.25">
      <c r="A4415">
        <v>4414</v>
      </c>
      <c r="B4415" t="s">
        <v>7485</v>
      </c>
      <c r="C4415" s="1">
        <v>42176</v>
      </c>
      <c r="D4415" s="1">
        <v>42179</v>
      </c>
      <c r="E4415" t="s">
        <v>185</v>
      </c>
      <c r="F4415" t="s">
        <v>4288</v>
      </c>
      <c r="G4415" t="s">
        <v>4289</v>
      </c>
      <c r="H4415" t="s">
        <v>22</v>
      </c>
      <c r="I4415" t="s">
        <v>23</v>
      </c>
      <c r="J4415" t="s">
        <v>263</v>
      </c>
      <c r="K4415" t="s">
        <v>264</v>
      </c>
      <c r="L4415">
        <v>10024</v>
      </c>
      <c r="M4415" t="s">
        <v>145</v>
      </c>
      <c r="N4415" t="s">
        <v>3687</v>
      </c>
      <c r="O4415" t="s">
        <v>42</v>
      </c>
      <c r="P4415" t="s">
        <v>75</v>
      </c>
      <c r="Q4415" t="s">
        <v>3688</v>
      </c>
      <c r="R4415">
        <v>59.7</v>
      </c>
    </row>
    <row r="4416" spans="1:18" x14ac:dyDescent="0.25">
      <c r="A4416">
        <v>4415</v>
      </c>
      <c r="B4416" t="s">
        <v>7486</v>
      </c>
      <c r="C4416" s="1">
        <v>43331</v>
      </c>
      <c r="D4416" s="1">
        <v>43335</v>
      </c>
      <c r="E4416" t="s">
        <v>46</v>
      </c>
      <c r="F4416" t="s">
        <v>703</v>
      </c>
      <c r="G4416" t="s">
        <v>704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145</v>
      </c>
      <c r="N4416" t="s">
        <v>2983</v>
      </c>
      <c r="O4416" t="s">
        <v>42</v>
      </c>
      <c r="P4416" t="s">
        <v>72</v>
      </c>
      <c r="Q4416" t="s">
        <v>2984</v>
      </c>
      <c r="R4416">
        <v>387.99</v>
      </c>
    </row>
    <row r="4417" spans="1:18" x14ac:dyDescent="0.25">
      <c r="A4417">
        <v>4416</v>
      </c>
      <c r="B4417" t="s">
        <v>7487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124</v>
      </c>
      <c r="K4417" t="s">
        <v>39</v>
      </c>
      <c r="L4417">
        <v>94122</v>
      </c>
      <c r="M4417" t="s">
        <v>40</v>
      </c>
      <c r="N4417" t="s">
        <v>3521</v>
      </c>
      <c r="O4417" t="s">
        <v>68</v>
      </c>
      <c r="P4417" t="s">
        <v>69</v>
      </c>
      <c r="Q4417" t="s">
        <v>3522</v>
      </c>
      <c r="R4417">
        <v>575.91999999999996</v>
      </c>
    </row>
    <row r="4418" spans="1:18" x14ac:dyDescent="0.25">
      <c r="A4418">
        <v>4417</v>
      </c>
      <c r="B4418" t="s">
        <v>7487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124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266</v>
      </c>
      <c r="Q4418" t="s">
        <v>560</v>
      </c>
      <c r="R4418">
        <v>30.4</v>
      </c>
    </row>
    <row r="4419" spans="1:18" x14ac:dyDescent="0.25">
      <c r="A4419">
        <v>4418</v>
      </c>
      <c r="B4419" t="s">
        <v>7488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235</v>
      </c>
      <c r="L4419">
        <v>48205</v>
      </c>
      <c r="M4419" t="s">
        <v>102</v>
      </c>
      <c r="N4419" t="s">
        <v>3840</v>
      </c>
      <c r="O4419" t="s">
        <v>42</v>
      </c>
      <c r="P4419" t="s">
        <v>72</v>
      </c>
      <c r="Q4419" t="s">
        <v>3841</v>
      </c>
      <c r="R4419">
        <v>478.24</v>
      </c>
    </row>
    <row r="4420" spans="1:18" x14ac:dyDescent="0.25">
      <c r="A4420">
        <v>4419</v>
      </c>
      <c r="B4420" t="s">
        <v>7489</v>
      </c>
      <c r="C4420" s="1">
        <v>42358</v>
      </c>
      <c r="D4420" s="1">
        <v>42365</v>
      </c>
      <c r="E4420" t="s">
        <v>46</v>
      </c>
      <c r="F4420" t="s">
        <v>6668</v>
      </c>
      <c r="G4420" t="s">
        <v>6669</v>
      </c>
      <c r="H4420" t="s">
        <v>22</v>
      </c>
      <c r="I4420" t="s">
        <v>23</v>
      </c>
      <c r="J4420" t="s">
        <v>778</v>
      </c>
      <c r="K4420" t="s">
        <v>495</v>
      </c>
      <c r="L4420">
        <v>45011</v>
      </c>
      <c r="M4420" t="s">
        <v>145</v>
      </c>
      <c r="N4420" t="s">
        <v>550</v>
      </c>
      <c r="O4420" t="s">
        <v>28</v>
      </c>
      <c r="P4420" t="s">
        <v>61</v>
      </c>
      <c r="Q4420" t="s">
        <v>551</v>
      </c>
      <c r="R4420">
        <v>190.84800000000001</v>
      </c>
    </row>
    <row r="4421" spans="1:18" x14ac:dyDescent="0.25">
      <c r="A4421">
        <v>4420</v>
      </c>
      <c r="B4421" t="s">
        <v>7490</v>
      </c>
      <c r="C4421" s="1">
        <v>42355</v>
      </c>
      <c r="D4421" s="1">
        <v>42362</v>
      </c>
      <c r="E4421" t="s">
        <v>46</v>
      </c>
      <c r="F4421" t="s">
        <v>6324</v>
      </c>
      <c r="G4421" t="s">
        <v>6325</v>
      </c>
      <c r="H4421" t="s">
        <v>22</v>
      </c>
      <c r="I4421" t="s">
        <v>23</v>
      </c>
      <c r="J4421" t="s">
        <v>494</v>
      </c>
      <c r="K4421" t="s">
        <v>495</v>
      </c>
      <c r="L4421">
        <v>43229</v>
      </c>
      <c r="M4421" t="s">
        <v>145</v>
      </c>
      <c r="N4421" t="s">
        <v>4825</v>
      </c>
      <c r="O4421" t="s">
        <v>42</v>
      </c>
      <c r="P4421" t="s">
        <v>72</v>
      </c>
      <c r="Q4421" t="s">
        <v>4826</v>
      </c>
      <c r="R4421">
        <v>5.484</v>
      </c>
    </row>
    <row r="4422" spans="1:18" x14ac:dyDescent="0.25">
      <c r="A4422">
        <v>4421</v>
      </c>
      <c r="B4422" t="s">
        <v>7491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300</v>
      </c>
      <c r="K4422" t="s">
        <v>208</v>
      </c>
      <c r="L4422">
        <v>60610</v>
      </c>
      <c r="M4422" t="s">
        <v>102</v>
      </c>
      <c r="N4422" t="s">
        <v>2655</v>
      </c>
      <c r="O4422" t="s">
        <v>42</v>
      </c>
      <c r="P4422" t="s">
        <v>576</v>
      </c>
      <c r="Q4422" t="s">
        <v>2656</v>
      </c>
      <c r="R4422">
        <v>40.92</v>
      </c>
    </row>
    <row r="4423" spans="1:18" x14ac:dyDescent="0.25">
      <c r="A4423">
        <v>4422</v>
      </c>
      <c r="B4423" t="s">
        <v>7492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7493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65</v>
      </c>
      <c r="Q4423" t="s">
        <v>1247</v>
      </c>
      <c r="R4423">
        <v>15.552</v>
      </c>
    </row>
    <row r="4424" spans="1:18" x14ac:dyDescent="0.25">
      <c r="A4424">
        <v>4423</v>
      </c>
      <c r="B4424" t="s">
        <v>7494</v>
      </c>
      <c r="C4424" s="1">
        <v>43238</v>
      </c>
      <c r="D4424" s="1">
        <v>43239</v>
      </c>
      <c r="E4424" t="s">
        <v>185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7495</v>
      </c>
      <c r="K4424" t="s">
        <v>1272</v>
      </c>
      <c r="L4424">
        <v>30328</v>
      </c>
      <c r="M4424" t="s">
        <v>26</v>
      </c>
      <c r="N4424" t="s">
        <v>138</v>
      </c>
      <c r="O4424" t="s">
        <v>42</v>
      </c>
      <c r="P4424" t="s">
        <v>75</v>
      </c>
      <c r="Q4424" t="s">
        <v>139</v>
      </c>
      <c r="R4424">
        <v>17.239999999999998</v>
      </c>
    </row>
    <row r="4425" spans="1:18" x14ac:dyDescent="0.25">
      <c r="A4425">
        <v>4424</v>
      </c>
      <c r="B4425" t="s">
        <v>7494</v>
      </c>
      <c r="C4425" s="1">
        <v>43238</v>
      </c>
      <c r="D4425" s="1">
        <v>43239</v>
      </c>
      <c r="E4425" t="s">
        <v>185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7495</v>
      </c>
      <c r="K4425" t="s">
        <v>1272</v>
      </c>
      <c r="L4425">
        <v>30328</v>
      </c>
      <c r="M4425" t="s">
        <v>26</v>
      </c>
      <c r="N4425" t="s">
        <v>7496</v>
      </c>
      <c r="O4425" t="s">
        <v>28</v>
      </c>
      <c r="P4425" t="s">
        <v>29</v>
      </c>
      <c r="Q4425" t="s">
        <v>7497</v>
      </c>
      <c r="R4425">
        <v>302.94</v>
      </c>
    </row>
    <row r="4426" spans="1:18" x14ac:dyDescent="0.25">
      <c r="A4426">
        <v>4425</v>
      </c>
      <c r="B4426" t="s">
        <v>7494</v>
      </c>
      <c r="C4426" s="1">
        <v>43238</v>
      </c>
      <c r="D4426" s="1">
        <v>43239</v>
      </c>
      <c r="E4426" t="s">
        <v>185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7495</v>
      </c>
      <c r="K4426" t="s">
        <v>1272</v>
      </c>
      <c r="L4426">
        <v>30328</v>
      </c>
      <c r="M4426" t="s">
        <v>26</v>
      </c>
      <c r="N4426" t="s">
        <v>4346</v>
      </c>
      <c r="O4426" t="s">
        <v>68</v>
      </c>
      <c r="P4426" t="s">
        <v>69</v>
      </c>
      <c r="Q4426" t="s">
        <v>4347</v>
      </c>
      <c r="R4426">
        <v>34.75</v>
      </c>
    </row>
    <row r="4427" spans="1:18" x14ac:dyDescent="0.25">
      <c r="A4427">
        <v>4426</v>
      </c>
      <c r="B4427" t="s">
        <v>7494</v>
      </c>
      <c r="C4427" s="1">
        <v>43238</v>
      </c>
      <c r="D4427" s="1">
        <v>43239</v>
      </c>
      <c r="E4427" t="s">
        <v>185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7495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72</v>
      </c>
      <c r="Q4427" t="s">
        <v>1606</v>
      </c>
      <c r="R4427">
        <v>113.94</v>
      </c>
    </row>
    <row r="4428" spans="1:18" x14ac:dyDescent="0.25">
      <c r="A4428">
        <v>4427</v>
      </c>
      <c r="B4428" t="s">
        <v>7494</v>
      </c>
      <c r="C4428" s="1">
        <v>43238</v>
      </c>
      <c r="D4428" s="1">
        <v>43239</v>
      </c>
      <c r="E4428" t="s">
        <v>185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7495</v>
      </c>
      <c r="K4428" t="s">
        <v>1272</v>
      </c>
      <c r="L4428">
        <v>30328</v>
      </c>
      <c r="M4428" t="s">
        <v>26</v>
      </c>
      <c r="N4428" t="s">
        <v>6280</v>
      </c>
      <c r="O4428" t="s">
        <v>68</v>
      </c>
      <c r="P4428" t="s">
        <v>69</v>
      </c>
      <c r="Q4428" t="s">
        <v>6281</v>
      </c>
      <c r="R4428">
        <v>55.98</v>
      </c>
    </row>
    <row r="4429" spans="1:18" x14ac:dyDescent="0.25">
      <c r="A4429">
        <v>4428</v>
      </c>
      <c r="B4429" t="s">
        <v>7498</v>
      </c>
      <c r="C4429" s="1">
        <v>43365</v>
      </c>
      <c r="D4429" s="1">
        <v>43371</v>
      </c>
      <c r="E4429" t="s">
        <v>46</v>
      </c>
      <c r="F4429" t="s">
        <v>6459</v>
      </c>
      <c r="G4429" t="s">
        <v>6460</v>
      </c>
      <c r="H4429" t="s">
        <v>37</v>
      </c>
      <c r="I4429" t="s">
        <v>23</v>
      </c>
      <c r="J4429" t="s">
        <v>5473</v>
      </c>
      <c r="K4429" t="s">
        <v>666</v>
      </c>
      <c r="L4429">
        <v>87105</v>
      </c>
      <c r="M4429" t="s">
        <v>40</v>
      </c>
      <c r="N4429" t="s">
        <v>801</v>
      </c>
      <c r="O4429" t="s">
        <v>42</v>
      </c>
      <c r="P4429" t="s">
        <v>87</v>
      </c>
      <c r="Q4429" t="s">
        <v>802</v>
      </c>
      <c r="R4429">
        <v>27.18</v>
      </c>
    </row>
    <row r="4430" spans="1:18" x14ac:dyDescent="0.25">
      <c r="A4430">
        <v>4429</v>
      </c>
      <c r="B4430" t="s">
        <v>7499</v>
      </c>
      <c r="C4430" s="1">
        <v>43180</v>
      </c>
      <c r="D4430" s="1">
        <v>43186</v>
      </c>
      <c r="E4430" t="s">
        <v>46</v>
      </c>
      <c r="F4430" t="s">
        <v>483</v>
      </c>
      <c r="G4430" t="s">
        <v>484</v>
      </c>
      <c r="H4430" t="s">
        <v>22</v>
      </c>
      <c r="I4430" t="s">
        <v>23</v>
      </c>
      <c r="J4430" t="s">
        <v>4554</v>
      </c>
      <c r="K4430" t="s">
        <v>647</v>
      </c>
      <c r="L4430">
        <v>74133</v>
      </c>
      <c r="M4430" t="s">
        <v>102</v>
      </c>
      <c r="N4430" t="s">
        <v>6362</v>
      </c>
      <c r="O4430" t="s">
        <v>28</v>
      </c>
      <c r="P4430" t="s">
        <v>32</v>
      </c>
      <c r="Q4430" t="s">
        <v>6363</v>
      </c>
      <c r="R4430">
        <v>1805.88</v>
      </c>
    </row>
    <row r="4431" spans="1:18" x14ac:dyDescent="0.25">
      <c r="A4431">
        <v>4430</v>
      </c>
      <c r="B4431" t="s">
        <v>7500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6072</v>
      </c>
      <c r="K4431" t="s">
        <v>787</v>
      </c>
      <c r="L4431">
        <v>7050</v>
      </c>
      <c r="M4431" t="s">
        <v>145</v>
      </c>
      <c r="N4431" t="s">
        <v>6810</v>
      </c>
      <c r="O4431" t="s">
        <v>42</v>
      </c>
      <c r="P4431" t="s">
        <v>65</v>
      </c>
      <c r="Q4431" t="s">
        <v>6811</v>
      </c>
      <c r="R4431">
        <v>70.95</v>
      </c>
    </row>
    <row r="4432" spans="1:18" x14ac:dyDescent="0.25">
      <c r="A4432">
        <v>4431</v>
      </c>
      <c r="B4432" t="s">
        <v>7501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266</v>
      </c>
      <c r="Q4432" t="s">
        <v>2576</v>
      </c>
      <c r="R4432">
        <v>20</v>
      </c>
    </row>
    <row r="4433" spans="1:18" x14ac:dyDescent="0.25">
      <c r="A4433">
        <v>4432</v>
      </c>
      <c r="B4433" t="s">
        <v>7501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7016</v>
      </c>
      <c r="O4433" t="s">
        <v>42</v>
      </c>
      <c r="P4433" t="s">
        <v>65</v>
      </c>
      <c r="Q4433" t="s">
        <v>7017</v>
      </c>
      <c r="R4433">
        <v>7.98</v>
      </c>
    </row>
    <row r="4434" spans="1:18" x14ac:dyDescent="0.25">
      <c r="A4434">
        <v>4433</v>
      </c>
      <c r="B4434" t="s">
        <v>7501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25">
      <c r="A4435">
        <v>4434</v>
      </c>
      <c r="B4435" t="s">
        <v>7501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6109</v>
      </c>
      <c r="O4435" t="s">
        <v>42</v>
      </c>
      <c r="P4435" t="s">
        <v>65</v>
      </c>
      <c r="Q4435" t="s">
        <v>6110</v>
      </c>
      <c r="R4435">
        <v>8.75</v>
      </c>
    </row>
    <row r="4436" spans="1:18" x14ac:dyDescent="0.25">
      <c r="A4436">
        <v>4435</v>
      </c>
      <c r="B4436" t="s">
        <v>7501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7502</v>
      </c>
      <c r="O4436" t="s">
        <v>28</v>
      </c>
      <c r="P4436" t="s">
        <v>52</v>
      </c>
      <c r="Q4436" t="s">
        <v>7503</v>
      </c>
      <c r="R4436">
        <v>842.94</v>
      </c>
    </row>
    <row r="4437" spans="1:18" x14ac:dyDescent="0.25">
      <c r="A4437">
        <v>4436</v>
      </c>
      <c r="B4437" t="s">
        <v>7504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300</v>
      </c>
      <c r="K4437" t="s">
        <v>208</v>
      </c>
      <c r="L4437">
        <v>60653</v>
      </c>
      <c r="M4437" t="s">
        <v>102</v>
      </c>
      <c r="N4437" t="s">
        <v>2474</v>
      </c>
      <c r="O4437" t="s">
        <v>42</v>
      </c>
      <c r="P4437" t="s">
        <v>72</v>
      </c>
      <c r="Q4437" t="s">
        <v>2475</v>
      </c>
      <c r="R4437">
        <v>2.1819999999999999</v>
      </c>
    </row>
    <row r="4438" spans="1:18" x14ac:dyDescent="0.25">
      <c r="A4438">
        <v>4437</v>
      </c>
      <c r="B4438" t="s">
        <v>7504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300</v>
      </c>
      <c r="K4438" t="s">
        <v>208</v>
      </c>
      <c r="L4438">
        <v>60653</v>
      </c>
      <c r="M4438" t="s">
        <v>102</v>
      </c>
      <c r="N4438" t="s">
        <v>7505</v>
      </c>
      <c r="O4438" t="s">
        <v>42</v>
      </c>
      <c r="P4438" t="s">
        <v>65</v>
      </c>
      <c r="Q4438" t="s">
        <v>7506</v>
      </c>
      <c r="R4438">
        <v>27.384</v>
      </c>
    </row>
    <row r="4439" spans="1:18" x14ac:dyDescent="0.25">
      <c r="A4439">
        <v>4438</v>
      </c>
      <c r="B4439" t="s">
        <v>7504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300</v>
      </c>
      <c r="K4439" t="s">
        <v>208</v>
      </c>
      <c r="L4439">
        <v>60653</v>
      </c>
      <c r="M4439" t="s">
        <v>102</v>
      </c>
      <c r="N4439" t="s">
        <v>5426</v>
      </c>
      <c r="O4439" t="s">
        <v>42</v>
      </c>
      <c r="P4439" t="s">
        <v>75</v>
      </c>
      <c r="Q4439" t="s">
        <v>5427</v>
      </c>
      <c r="R4439">
        <v>26.405999999999999</v>
      </c>
    </row>
    <row r="4440" spans="1:18" x14ac:dyDescent="0.25">
      <c r="A4440">
        <v>4439</v>
      </c>
      <c r="B4440" t="s">
        <v>7507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7390</v>
      </c>
      <c r="K4440" t="s">
        <v>101</v>
      </c>
      <c r="L4440">
        <v>77642</v>
      </c>
      <c r="M4440" t="s">
        <v>102</v>
      </c>
      <c r="N4440" t="s">
        <v>4791</v>
      </c>
      <c r="O4440" t="s">
        <v>42</v>
      </c>
      <c r="P4440" t="s">
        <v>87</v>
      </c>
      <c r="Q4440" t="s">
        <v>4792</v>
      </c>
      <c r="R4440">
        <v>10.368</v>
      </c>
    </row>
    <row r="4441" spans="1:18" x14ac:dyDescent="0.25">
      <c r="A4441">
        <v>4440</v>
      </c>
      <c r="B4441" t="s">
        <v>7507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7390</v>
      </c>
      <c r="K4441" t="s">
        <v>101</v>
      </c>
      <c r="L4441">
        <v>77642</v>
      </c>
      <c r="M4441" t="s">
        <v>102</v>
      </c>
      <c r="N4441" t="s">
        <v>3752</v>
      </c>
      <c r="O4441" t="s">
        <v>42</v>
      </c>
      <c r="P4441" t="s">
        <v>87</v>
      </c>
      <c r="Q4441" t="s">
        <v>3753</v>
      </c>
      <c r="R4441">
        <v>23.68</v>
      </c>
    </row>
    <row r="4442" spans="1:18" x14ac:dyDescent="0.25">
      <c r="A4442">
        <v>4441</v>
      </c>
      <c r="B4442" t="s">
        <v>7508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234</v>
      </c>
      <c r="K4442" t="s">
        <v>235</v>
      </c>
      <c r="L4442">
        <v>48185</v>
      </c>
      <c r="M4442" t="s">
        <v>102</v>
      </c>
      <c r="N4442" t="s">
        <v>3880</v>
      </c>
      <c r="O4442" t="s">
        <v>68</v>
      </c>
      <c r="P4442" t="s">
        <v>158</v>
      </c>
      <c r="Q4442" t="s">
        <v>3881</v>
      </c>
      <c r="R4442">
        <v>109.95</v>
      </c>
    </row>
    <row r="4443" spans="1:18" x14ac:dyDescent="0.25">
      <c r="A4443">
        <v>4442</v>
      </c>
      <c r="B4443" t="s">
        <v>7508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234</v>
      </c>
      <c r="K4443" t="s">
        <v>235</v>
      </c>
      <c r="L4443">
        <v>48185</v>
      </c>
      <c r="M4443" t="s">
        <v>102</v>
      </c>
      <c r="N4443" t="s">
        <v>7509</v>
      </c>
      <c r="O4443" t="s">
        <v>42</v>
      </c>
      <c r="P4443" t="s">
        <v>55</v>
      </c>
      <c r="Q4443" t="s">
        <v>7510</v>
      </c>
      <c r="R4443">
        <v>965.85</v>
      </c>
    </row>
    <row r="4444" spans="1:18" x14ac:dyDescent="0.25">
      <c r="A4444">
        <v>4443</v>
      </c>
      <c r="B4444" t="s">
        <v>7508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234</v>
      </c>
      <c r="K4444" t="s">
        <v>235</v>
      </c>
      <c r="L4444">
        <v>48185</v>
      </c>
      <c r="M4444" t="s">
        <v>102</v>
      </c>
      <c r="N4444" t="s">
        <v>7511</v>
      </c>
      <c r="O4444" t="s">
        <v>42</v>
      </c>
      <c r="P4444" t="s">
        <v>65</v>
      </c>
      <c r="Q4444" t="s">
        <v>7512</v>
      </c>
      <c r="R4444">
        <v>29.2</v>
      </c>
    </row>
    <row r="4445" spans="1:18" x14ac:dyDescent="0.25">
      <c r="A4445">
        <v>4444</v>
      </c>
      <c r="B4445" t="s">
        <v>7508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234</v>
      </c>
      <c r="K4445" t="s">
        <v>235</v>
      </c>
      <c r="L4445">
        <v>48185</v>
      </c>
      <c r="M4445" t="s">
        <v>102</v>
      </c>
      <c r="N4445" t="s">
        <v>3980</v>
      </c>
      <c r="O4445" t="s">
        <v>42</v>
      </c>
      <c r="P4445" t="s">
        <v>87</v>
      </c>
      <c r="Q4445" t="s">
        <v>3981</v>
      </c>
      <c r="R4445">
        <v>32.4</v>
      </c>
    </row>
    <row r="4446" spans="1:18" x14ac:dyDescent="0.25">
      <c r="A4446">
        <v>4445</v>
      </c>
      <c r="B4446" t="s">
        <v>7513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99</v>
      </c>
      <c r="I4446" t="s">
        <v>23</v>
      </c>
      <c r="J4446" t="s">
        <v>535</v>
      </c>
      <c r="K4446" t="s">
        <v>251</v>
      </c>
      <c r="L4446">
        <v>47401</v>
      </c>
      <c r="M4446" t="s">
        <v>102</v>
      </c>
      <c r="N4446" t="s">
        <v>5586</v>
      </c>
      <c r="O4446" t="s">
        <v>42</v>
      </c>
      <c r="P4446" t="s">
        <v>170</v>
      </c>
      <c r="Q4446" t="s">
        <v>5587</v>
      </c>
      <c r="R4446">
        <v>78.349999999999994</v>
      </c>
    </row>
    <row r="4447" spans="1:18" x14ac:dyDescent="0.25">
      <c r="A4447">
        <v>4446</v>
      </c>
      <c r="B4447" t="s">
        <v>7513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99</v>
      </c>
      <c r="I4447" t="s">
        <v>23</v>
      </c>
      <c r="J4447" t="s">
        <v>535</v>
      </c>
      <c r="K4447" t="s">
        <v>251</v>
      </c>
      <c r="L4447">
        <v>47401</v>
      </c>
      <c r="M4447" t="s">
        <v>102</v>
      </c>
      <c r="N4447" t="s">
        <v>6006</v>
      </c>
      <c r="O4447" t="s">
        <v>42</v>
      </c>
      <c r="P4447" t="s">
        <v>87</v>
      </c>
      <c r="Q4447" t="s">
        <v>6007</v>
      </c>
      <c r="R4447">
        <v>31.68</v>
      </c>
    </row>
    <row r="4448" spans="1:18" x14ac:dyDescent="0.25">
      <c r="A4448">
        <v>4447</v>
      </c>
      <c r="B4448" t="s">
        <v>7513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99</v>
      </c>
      <c r="I4448" t="s">
        <v>23</v>
      </c>
      <c r="J4448" t="s">
        <v>535</v>
      </c>
      <c r="K4448" t="s">
        <v>251</v>
      </c>
      <c r="L4448">
        <v>47401</v>
      </c>
      <c r="M4448" t="s">
        <v>102</v>
      </c>
      <c r="N4448" t="s">
        <v>155</v>
      </c>
      <c r="O4448" t="s">
        <v>42</v>
      </c>
      <c r="P4448" t="s">
        <v>72</v>
      </c>
      <c r="Q4448" t="s">
        <v>156</v>
      </c>
      <c r="R4448">
        <v>29.12</v>
      </c>
    </row>
    <row r="4449" spans="1:18" x14ac:dyDescent="0.25">
      <c r="A4449">
        <v>4448</v>
      </c>
      <c r="B4449" t="s">
        <v>7513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99</v>
      </c>
      <c r="I4449" t="s">
        <v>23</v>
      </c>
      <c r="J4449" t="s">
        <v>535</v>
      </c>
      <c r="K4449" t="s">
        <v>251</v>
      </c>
      <c r="L4449">
        <v>47401</v>
      </c>
      <c r="M4449" t="s">
        <v>102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25">
      <c r="A4450">
        <v>4449</v>
      </c>
      <c r="B4450" t="s">
        <v>7514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25">
      <c r="A4451">
        <v>4450</v>
      </c>
      <c r="B4451" t="s">
        <v>7514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87</v>
      </c>
      <c r="Q4451" t="s">
        <v>4453</v>
      </c>
      <c r="R4451">
        <v>6.48</v>
      </c>
    </row>
    <row r="4452" spans="1:18" x14ac:dyDescent="0.25">
      <c r="A4452">
        <v>4451</v>
      </c>
      <c r="B4452" t="s">
        <v>7514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170</v>
      </c>
      <c r="Q4452" t="s">
        <v>2471</v>
      </c>
      <c r="R4452">
        <v>186.69</v>
      </c>
    </row>
    <row r="4453" spans="1:18" x14ac:dyDescent="0.25">
      <c r="A4453">
        <v>4452</v>
      </c>
      <c r="B4453" t="s">
        <v>7515</v>
      </c>
      <c r="C4453" s="1">
        <v>42920</v>
      </c>
      <c r="D4453" s="1">
        <v>42922</v>
      </c>
      <c r="E4453" t="s">
        <v>185</v>
      </c>
      <c r="F4453" t="s">
        <v>7163</v>
      </c>
      <c r="G4453" t="s">
        <v>7164</v>
      </c>
      <c r="H4453" t="s">
        <v>22</v>
      </c>
      <c r="I4453" t="s">
        <v>23</v>
      </c>
      <c r="J4453" t="s">
        <v>124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25">
      <c r="A4454">
        <v>4453</v>
      </c>
      <c r="B4454" t="s">
        <v>7515</v>
      </c>
      <c r="C4454" s="1">
        <v>42920</v>
      </c>
      <c r="D4454" s="1">
        <v>42922</v>
      </c>
      <c r="E4454" t="s">
        <v>185</v>
      </c>
      <c r="F4454" t="s">
        <v>7163</v>
      </c>
      <c r="G4454" t="s">
        <v>7164</v>
      </c>
      <c r="H4454" t="s">
        <v>22</v>
      </c>
      <c r="I4454" t="s">
        <v>23</v>
      </c>
      <c r="J4454" t="s">
        <v>124</v>
      </c>
      <c r="K4454" t="s">
        <v>39</v>
      </c>
      <c r="L4454">
        <v>94109</v>
      </c>
      <c r="M4454" t="s">
        <v>40</v>
      </c>
      <c r="N4454" t="s">
        <v>7516</v>
      </c>
      <c r="O4454" t="s">
        <v>42</v>
      </c>
      <c r="P4454" t="s">
        <v>170</v>
      </c>
      <c r="Q4454" t="s">
        <v>7517</v>
      </c>
      <c r="R4454">
        <v>43.96</v>
      </c>
    </row>
    <row r="4455" spans="1:18" x14ac:dyDescent="0.25">
      <c r="A4455">
        <v>4454</v>
      </c>
      <c r="B4455" t="s">
        <v>7515</v>
      </c>
      <c r="C4455" s="1">
        <v>42920</v>
      </c>
      <c r="D4455" s="1">
        <v>42922</v>
      </c>
      <c r="E4455" t="s">
        <v>185</v>
      </c>
      <c r="F4455" t="s">
        <v>7163</v>
      </c>
      <c r="G4455" t="s">
        <v>7164</v>
      </c>
      <c r="H4455" t="s">
        <v>22</v>
      </c>
      <c r="I4455" t="s">
        <v>23</v>
      </c>
      <c r="J4455" t="s">
        <v>124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25">
      <c r="A4456">
        <v>4455</v>
      </c>
      <c r="B4456" t="s">
        <v>7515</v>
      </c>
      <c r="C4456" s="1">
        <v>42920</v>
      </c>
      <c r="D4456" s="1">
        <v>42922</v>
      </c>
      <c r="E4456" t="s">
        <v>185</v>
      </c>
      <c r="F4456" t="s">
        <v>7163</v>
      </c>
      <c r="G4456" t="s">
        <v>7164</v>
      </c>
      <c r="H4456" t="s">
        <v>22</v>
      </c>
      <c r="I4456" t="s">
        <v>23</v>
      </c>
      <c r="J4456" t="s">
        <v>124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25">
      <c r="A4457">
        <v>4456</v>
      </c>
      <c r="B4457" t="s">
        <v>7518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99</v>
      </c>
      <c r="I4457" t="s">
        <v>23</v>
      </c>
      <c r="J4457" t="s">
        <v>124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25">
      <c r="A4458">
        <v>4457</v>
      </c>
      <c r="B4458" t="s">
        <v>7518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99</v>
      </c>
      <c r="I4458" t="s">
        <v>23</v>
      </c>
      <c r="J4458" t="s">
        <v>124</v>
      </c>
      <c r="K4458" t="s">
        <v>39</v>
      </c>
      <c r="L4458">
        <v>94110</v>
      </c>
      <c r="M4458" t="s">
        <v>40</v>
      </c>
      <c r="N4458" t="s">
        <v>542</v>
      </c>
      <c r="O4458" t="s">
        <v>42</v>
      </c>
      <c r="P4458" t="s">
        <v>72</v>
      </c>
      <c r="Q4458" t="s">
        <v>543</v>
      </c>
      <c r="R4458">
        <v>6.3680000000000003</v>
      </c>
    </row>
    <row r="4459" spans="1:18" x14ac:dyDescent="0.25">
      <c r="A4459">
        <v>4458</v>
      </c>
      <c r="B4459" t="s">
        <v>7519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628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87</v>
      </c>
      <c r="Q4459" t="s">
        <v>4756</v>
      </c>
      <c r="R4459">
        <v>244.55</v>
      </c>
    </row>
    <row r="4460" spans="1:18" x14ac:dyDescent="0.25">
      <c r="A4460">
        <v>4459</v>
      </c>
      <c r="B4460" t="s">
        <v>7520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454</v>
      </c>
      <c r="L4460">
        <v>80219</v>
      </c>
      <c r="M4460" t="s">
        <v>40</v>
      </c>
      <c r="N4460" t="s">
        <v>1802</v>
      </c>
      <c r="O4460" t="s">
        <v>42</v>
      </c>
      <c r="P4460" t="s">
        <v>576</v>
      </c>
      <c r="Q4460" t="s">
        <v>1803</v>
      </c>
      <c r="R4460">
        <v>1332.4960000000001</v>
      </c>
    </row>
    <row r="4461" spans="1:18" x14ac:dyDescent="0.25">
      <c r="A4461">
        <v>4460</v>
      </c>
      <c r="B4461" t="s">
        <v>7521</v>
      </c>
      <c r="C4461" s="1">
        <v>43371</v>
      </c>
      <c r="D4461" s="1">
        <v>43374</v>
      </c>
      <c r="E4461" t="s">
        <v>185</v>
      </c>
      <c r="F4461" t="s">
        <v>2353</v>
      </c>
      <c r="G4461" t="s">
        <v>2354</v>
      </c>
      <c r="H4461" t="s">
        <v>99</v>
      </c>
      <c r="I4461" t="s">
        <v>23</v>
      </c>
      <c r="J4461" t="s">
        <v>453</v>
      </c>
      <c r="K4461" t="s">
        <v>454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25">
      <c r="A4462">
        <v>4461</v>
      </c>
      <c r="B4462" t="s">
        <v>7521</v>
      </c>
      <c r="C4462" s="1">
        <v>43371</v>
      </c>
      <c r="D4462" s="1">
        <v>43374</v>
      </c>
      <c r="E4462" t="s">
        <v>185</v>
      </c>
      <c r="F4462" t="s">
        <v>2353</v>
      </c>
      <c r="G4462" t="s">
        <v>2354</v>
      </c>
      <c r="H4462" t="s">
        <v>99</v>
      </c>
      <c r="I4462" t="s">
        <v>23</v>
      </c>
      <c r="J4462" t="s">
        <v>453</v>
      </c>
      <c r="K4462" t="s">
        <v>454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25">
      <c r="A4463">
        <v>4462</v>
      </c>
      <c r="B4463" t="s">
        <v>7521</v>
      </c>
      <c r="C4463" s="1">
        <v>43371</v>
      </c>
      <c r="D4463" s="1">
        <v>43374</v>
      </c>
      <c r="E4463" t="s">
        <v>185</v>
      </c>
      <c r="F4463" t="s">
        <v>2353</v>
      </c>
      <c r="G4463" t="s">
        <v>2354</v>
      </c>
      <c r="H4463" t="s">
        <v>99</v>
      </c>
      <c r="I4463" t="s">
        <v>23</v>
      </c>
      <c r="J4463" t="s">
        <v>453</v>
      </c>
      <c r="K4463" t="s">
        <v>454</v>
      </c>
      <c r="L4463">
        <v>80013</v>
      </c>
      <c r="M4463" t="s">
        <v>40</v>
      </c>
      <c r="N4463" t="s">
        <v>660</v>
      </c>
      <c r="O4463" t="s">
        <v>68</v>
      </c>
      <c r="P4463" t="s">
        <v>158</v>
      </c>
      <c r="Q4463" t="s">
        <v>661</v>
      </c>
      <c r="R4463">
        <v>54.384</v>
      </c>
    </row>
    <row r="4464" spans="1:18" x14ac:dyDescent="0.25">
      <c r="A4464">
        <v>4463</v>
      </c>
      <c r="B4464" t="s">
        <v>7521</v>
      </c>
      <c r="C4464" s="1">
        <v>43371</v>
      </c>
      <c r="D4464" s="1">
        <v>43374</v>
      </c>
      <c r="E4464" t="s">
        <v>185</v>
      </c>
      <c r="F4464" t="s">
        <v>2353</v>
      </c>
      <c r="G4464" t="s">
        <v>2354</v>
      </c>
      <c r="H4464" t="s">
        <v>99</v>
      </c>
      <c r="I4464" t="s">
        <v>23</v>
      </c>
      <c r="J4464" t="s">
        <v>453</v>
      </c>
      <c r="K4464" t="s">
        <v>454</v>
      </c>
      <c r="L4464">
        <v>80013</v>
      </c>
      <c r="M4464" t="s">
        <v>40</v>
      </c>
      <c r="N4464" t="s">
        <v>5000</v>
      </c>
      <c r="O4464" t="s">
        <v>42</v>
      </c>
      <c r="P4464" t="s">
        <v>72</v>
      </c>
      <c r="Q4464" t="s">
        <v>5001</v>
      </c>
      <c r="R4464">
        <v>76.775999999999996</v>
      </c>
    </row>
    <row r="4465" spans="1:18" x14ac:dyDescent="0.25">
      <c r="A4465">
        <v>4464</v>
      </c>
      <c r="B4465" t="s">
        <v>7521</v>
      </c>
      <c r="C4465" s="1">
        <v>43371</v>
      </c>
      <c r="D4465" s="1">
        <v>43374</v>
      </c>
      <c r="E4465" t="s">
        <v>185</v>
      </c>
      <c r="F4465" t="s">
        <v>2353</v>
      </c>
      <c r="G4465" t="s">
        <v>2354</v>
      </c>
      <c r="H4465" t="s">
        <v>99</v>
      </c>
      <c r="I4465" t="s">
        <v>23</v>
      </c>
      <c r="J4465" t="s">
        <v>453</v>
      </c>
      <c r="K4465" t="s">
        <v>454</v>
      </c>
      <c r="L4465">
        <v>80013</v>
      </c>
      <c r="M4465" t="s">
        <v>40</v>
      </c>
      <c r="N4465" t="s">
        <v>7522</v>
      </c>
      <c r="O4465" t="s">
        <v>42</v>
      </c>
      <c r="P4465" t="s">
        <v>87</v>
      </c>
      <c r="Q4465" t="s">
        <v>7523</v>
      </c>
      <c r="R4465">
        <v>14.352</v>
      </c>
    </row>
    <row r="4466" spans="1:18" x14ac:dyDescent="0.25">
      <c r="A4466">
        <v>4465</v>
      </c>
      <c r="B4466" t="s">
        <v>7521</v>
      </c>
      <c r="C4466" s="1">
        <v>43371</v>
      </c>
      <c r="D4466" s="1">
        <v>43374</v>
      </c>
      <c r="E4466" t="s">
        <v>185</v>
      </c>
      <c r="F4466" t="s">
        <v>2353</v>
      </c>
      <c r="G4466" t="s">
        <v>2354</v>
      </c>
      <c r="H4466" t="s">
        <v>99</v>
      </c>
      <c r="I4466" t="s">
        <v>23</v>
      </c>
      <c r="J4466" t="s">
        <v>453</v>
      </c>
      <c r="K4466" t="s">
        <v>454</v>
      </c>
      <c r="L4466">
        <v>80013</v>
      </c>
      <c r="M4466" t="s">
        <v>40</v>
      </c>
      <c r="N4466" t="s">
        <v>705</v>
      </c>
      <c r="O4466" t="s">
        <v>42</v>
      </c>
      <c r="P4466" t="s">
        <v>75</v>
      </c>
      <c r="Q4466" t="s">
        <v>706</v>
      </c>
      <c r="R4466">
        <v>209.792</v>
      </c>
    </row>
    <row r="4467" spans="1:18" x14ac:dyDescent="0.25">
      <c r="A4467">
        <v>4466</v>
      </c>
      <c r="B4467" t="s">
        <v>7524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7304</v>
      </c>
      <c r="K4467" t="s">
        <v>6265</v>
      </c>
      <c r="L4467">
        <v>83704</v>
      </c>
      <c r="M4467" t="s">
        <v>40</v>
      </c>
      <c r="N4467" t="s">
        <v>3593</v>
      </c>
      <c r="O4467" t="s">
        <v>42</v>
      </c>
      <c r="P4467" t="s">
        <v>72</v>
      </c>
      <c r="Q4467" t="s">
        <v>3594</v>
      </c>
      <c r="R4467">
        <v>3.3039999999999998</v>
      </c>
    </row>
    <row r="4468" spans="1:18" x14ac:dyDescent="0.25">
      <c r="A4468">
        <v>4467</v>
      </c>
      <c r="B4468" t="s">
        <v>7525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263</v>
      </c>
      <c r="K4468" t="s">
        <v>264</v>
      </c>
      <c r="L4468">
        <v>10035</v>
      </c>
      <c r="M4468" t="s">
        <v>145</v>
      </c>
      <c r="N4468" t="s">
        <v>3325</v>
      </c>
      <c r="O4468" t="s">
        <v>42</v>
      </c>
      <c r="P4468" t="s">
        <v>65</v>
      </c>
      <c r="Q4468" t="s">
        <v>3326</v>
      </c>
      <c r="R4468">
        <v>16.38</v>
      </c>
    </row>
    <row r="4469" spans="1:18" x14ac:dyDescent="0.25">
      <c r="A4469">
        <v>4468</v>
      </c>
      <c r="B4469" t="s">
        <v>7525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263</v>
      </c>
      <c r="K4469" t="s">
        <v>264</v>
      </c>
      <c r="L4469">
        <v>10035</v>
      </c>
      <c r="M4469" t="s">
        <v>145</v>
      </c>
      <c r="N4469" t="s">
        <v>3804</v>
      </c>
      <c r="O4469" t="s">
        <v>42</v>
      </c>
      <c r="P4469" t="s">
        <v>170</v>
      </c>
      <c r="Q4469" t="s">
        <v>3805</v>
      </c>
      <c r="R4469">
        <v>167.96</v>
      </c>
    </row>
    <row r="4470" spans="1:18" x14ac:dyDescent="0.25">
      <c r="A4470">
        <v>4469</v>
      </c>
      <c r="B4470" t="s">
        <v>7525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263</v>
      </c>
      <c r="K4470" t="s">
        <v>264</v>
      </c>
      <c r="L4470">
        <v>10035</v>
      </c>
      <c r="M4470" t="s">
        <v>145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25">
      <c r="A4471">
        <v>4470</v>
      </c>
      <c r="B4471" t="s">
        <v>7525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263</v>
      </c>
      <c r="K4471" t="s">
        <v>264</v>
      </c>
      <c r="L4471">
        <v>10035</v>
      </c>
      <c r="M4471" t="s">
        <v>145</v>
      </c>
      <c r="N4471" t="s">
        <v>4791</v>
      </c>
      <c r="O4471" t="s">
        <v>42</v>
      </c>
      <c r="P4471" t="s">
        <v>87</v>
      </c>
      <c r="Q4471" t="s">
        <v>4792</v>
      </c>
      <c r="R4471">
        <v>12.96</v>
      </c>
    </row>
    <row r="4472" spans="1:18" x14ac:dyDescent="0.25">
      <c r="A4472">
        <v>4471</v>
      </c>
      <c r="B4472" t="s">
        <v>7526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143</v>
      </c>
      <c r="K4472" t="s">
        <v>144</v>
      </c>
      <c r="L4472">
        <v>19140</v>
      </c>
      <c r="M4472" t="s">
        <v>145</v>
      </c>
      <c r="N4472" t="s">
        <v>6600</v>
      </c>
      <c r="O4472" t="s">
        <v>28</v>
      </c>
      <c r="P4472" t="s">
        <v>32</v>
      </c>
      <c r="Q4472" t="s">
        <v>6601</v>
      </c>
      <c r="R4472">
        <v>128.05799999999999</v>
      </c>
    </row>
    <row r="4473" spans="1:18" x14ac:dyDescent="0.25">
      <c r="A4473">
        <v>4472</v>
      </c>
      <c r="B4473" t="s">
        <v>7527</v>
      </c>
      <c r="C4473" s="1">
        <v>43372</v>
      </c>
      <c r="D4473" s="1">
        <v>43372</v>
      </c>
      <c r="E4473" t="s">
        <v>1290</v>
      </c>
      <c r="F4473" t="s">
        <v>602</v>
      </c>
      <c r="G4473" t="s">
        <v>603</v>
      </c>
      <c r="H4473" t="s">
        <v>99</v>
      </c>
      <c r="I4473" t="s">
        <v>23</v>
      </c>
      <c r="J4473" t="s">
        <v>7528</v>
      </c>
      <c r="K4473" t="s">
        <v>495</v>
      </c>
      <c r="L4473">
        <v>44060</v>
      </c>
      <c r="M4473" t="s">
        <v>145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25">
      <c r="A4474">
        <v>4473</v>
      </c>
      <c r="B4474" t="s">
        <v>7527</v>
      </c>
      <c r="C4474" s="1">
        <v>43372</v>
      </c>
      <c r="D4474" s="1">
        <v>43372</v>
      </c>
      <c r="E4474" t="s">
        <v>1290</v>
      </c>
      <c r="F4474" t="s">
        <v>602</v>
      </c>
      <c r="G4474" t="s">
        <v>603</v>
      </c>
      <c r="H4474" t="s">
        <v>99</v>
      </c>
      <c r="I4474" t="s">
        <v>23</v>
      </c>
      <c r="J4474" t="s">
        <v>7528</v>
      </c>
      <c r="K4474" t="s">
        <v>495</v>
      </c>
      <c r="L4474">
        <v>44060</v>
      </c>
      <c r="M4474" t="s">
        <v>145</v>
      </c>
      <c r="N4474" t="s">
        <v>1596</v>
      </c>
      <c r="O4474" t="s">
        <v>68</v>
      </c>
      <c r="P4474" t="s">
        <v>158</v>
      </c>
      <c r="Q4474" t="s">
        <v>1597</v>
      </c>
      <c r="R4474">
        <v>239.976</v>
      </c>
    </row>
    <row r="4475" spans="1:18" x14ac:dyDescent="0.25">
      <c r="A4475">
        <v>4474</v>
      </c>
      <c r="B4475" t="s">
        <v>7527</v>
      </c>
      <c r="C4475" s="1">
        <v>43372</v>
      </c>
      <c r="D4475" s="1">
        <v>43372</v>
      </c>
      <c r="E4475" t="s">
        <v>1290</v>
      </c>
      <c r="F4475" t="s">
        <v>602</v>
      </c>
      <c r="G4475" t="s">
        <v>603</v>
      </c>
      <c r="H4475" t="s">
        <v>99</v>
      </c>
      <c r="I4475" t="s">
        <v>23</v>
      </c>
      <c r="J4475" t="s">
        <v>7528</v>
      </c>
      <c r="K4475" t="s">
        <v>495</v>
      </c>
      <c r="L4475">
        <v>44060</v>
      </c>
      <c r="M4475" t="s">
        <v>145</v>
      </c>
      <c r="N4475" t="s">
        <v>7529</v>
      </c>
      <c r="O4475" t="s">
        <v>28</v>
      </c>
      <c r="P4475" t="s">
        <v>52</v>
      </c>
      <c r="Q4475" t="s">
        <v>7530</v>
      </c>
      <c r="R4475">
        <v>344.22</v>
      </c>
    </row>
    <row r="4476" spans="1:18" x14ac:dyDescent="0.25">
      <c r="A4476">
        <v>4475</v>
      </c>
      <c r="B4476" t="s">
        <v>7527</v>
      </c>
      <c r="C4476" s="1">
        <v>43372</v>
      </c>
      <c r="D4476" s="1">
        <v>43372</v>
      </c>
      <c r="E4476" t="s">
        <v>1290</v>
      </c>
      <c r="F4476" t="s">
        <v>602</v>
      </c>
      <c r="G4476" t="s">
        <v>603</v>
      </c>
      <c r="H4476" t="s">
        <v>99</v>
      </c>
      <c r="I4476" t="s">
        <v>23</v>
      </c>
      <c r="J4476" t="s">
        <v>7528</v>
      </c>
      <c r="K4476" t="s">
        <v>495</v>
      </c>
      <c r="L4476">
        <v>44060</v>
      </c>
      <c r="M4476" t="s">
        <v>145</v>
      </c>
      <c r="N4476" t="s">
        <v>5269</v>
      </c>
      <c r="O4476" t="s">
        <v>42</v>
      </c>
      <c r="P4476" t="s">
        <v>87</v>
      </c>
      <c r="Q4476" t="s">
        <v>5270</v>
      </c>
      <c r="R4476">
        <v>15.552</v>
      </c>
    </row>
    <row r="4477" spans="1:18" x14ac:dyDescent="0.25">
      <c r="A4477">
        <v>4476</v>
      </c>
      <c r="B4477" t="s">
        <v>7527</v>
      </c>
      <c r="C4477" s="1">
        <v>43372</v>
      </c>
      <c r="D4477" s="1">
        <v>43372</v>
      </c>
      <c r="E4477" t="s">
        <v>1290</v>
      </c>
      <c r="F4477" t="s">
        <v>602</v>
      </c>
      <c r="G4477" t="s">
        <v>603</v>
      </c>
      <c r="H4477" t="s">
        <v>99</v>
      </c>
      <c r="I4477" t="s">
        <v>23</v>
      </c>
      <c r="J4477" t="s">
        <v>7528</v>
      </c>
      <c r="K4477" t="s">
        <v>495</v>
      </c>
      <c r="L4477">
        <v>44060</v>
      </c>
      <c r="M4477" t="s">
        <v>145</v>
      </c>
      <c r="N4477" t="s">
        <v>6350</v>
      </c>
      <c r="O4477" t="s">
        <v>28</v>
      </c>
      <c r="P4477" t="s">
        <v>61</v>
      </c>
      <c r="Q4477" t="s">
        <v>6351</v>
      </c>
      <c r="R4477">
        <v>21.248000000000001</v>
      </c>
    </row>
    <row r="4478" spans="1:18" x14ac:dyDescent="0.25">
      <c r="A4478">
        <v>4477</v>
      </c>
      <c r="B4478" t="s">
        <v>7527</v>
      </c>
      <c r="C4478" s="1">
        <v>43372</v>
      </c>
      <c r="D4478" s="1">
        <v>43372</v>
      </c>
      <c r="E4478" t="s">
        <v>1290</v>
      </c>
      <c r="F4478" t="s">
        <v>602</v>
      </c>
      <c r="G4478" t="s">
        <v>603</v>
      </c>
      <c r="H4478" t="s">
        <v>99</v>
      </c>
      <c r="I4478" t="s">
        <v>23</v>
      </c>
      <c r="J4478" t="s">
        <v>7528</v>
      </c>
      <c r="K4478" t="s">
        <v>495</v>
      </c>
      <c r="L4478">
        <v>44060</v>
      </c>
      <c r="M4478" t="s">
        <v>145</v>
      </c>
      <c r="N4478" t="s">
        <v>7108</v>
      </c>
      <c r="O4478" t="s">
        <v>42</v>
      </c>
      <c r="P4478" t="s">
        <v>87</v>
      </c>
      <c r="Q4478" t="s">
        <v>7109</v>
      </c>
      <c r="R4478">
        <v>8.4480000000000004</v>
      </c>
    </row>
    <row r="4479" spans="1:18" x14ac:dyDescent="0.25">
      <c r="A4479">
        <v>4478</v>
      </c>
      <c r="B4479" t="s">
        <v>7531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7532</v>
      </c>
      <c r="K4479" t="s">
        <v>647</v>
      </c>
      <c r="L4479">
        <v>73505</v>
      </c>
      <c r="M4479" t="s">
        <v>102</v>
      </c>
      <c r="N4479" t="s">
        <v>7533</v>
      </c>
      <c r="O4479" t="s">
        <v>42</v>
      </c>
      <c r="P4479" t="s">
        <v>55</v>
      </c>
      <c r="Q4479" t="s">
        <v>7534</v>
      </c>
      <c r="R4479">
        <v>333.09</v>
      </c>
    </row>
    <row r="4480" spans="1:18" x14ac:dyDescent="0.25">
      <c r="A4480">
        <v>4479</v>
      </c>
      <c r="B4480" t="s">
        <v>7531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7532</v>
      </c>
      <c r="K4480" t="s">
        <v>647</v>
      </c>
      <c r="L4480">
        <v>73505</v>
      </c>
      <c r="M4480" t="s">
        <v>102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25">
      <c r="A4481">
        <v>4480</v>
      </c>
      <c r="B4481" t="s">
        <v>7535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263</v>
      </c>
      <c r="K4481" t="s">
        <v>264</v>
      </c>
      <c r="L4481">
        <v>10024</v>
      </c>
      <c r="M4481" t="s">
        <v>145</v>
      </c>
      <c r="N4481" t="s">
        <v>7536</v>
      </c>
      <c r="O4481" t="s">
        <v>42</v>
      </c>
      <c r="P4481" t="s">
        <v>87</v>
      </c>
      <c r="Q4481" t="s">
        <v>7537</v>
      </c>
      <c r="R4481">
        <v>24.9</v>
      </c>
    </row>
    <row r="4482" spans="1:18" x14ac:dyDescent="0.25">
      <c r="A4482">
        <v>4481</v>
      </c>
      <c r="B4482" t="s">
        <v>7538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266</v>
      </c>
      <c r="Q4482" t="s">
        <v>3303</v>
      </c>
      <c r="R4482">
        <v>15.26</v>
      </c>
    </row>
    <row r="4483" spans="1:18" x14ac:dyDescent="0.25">
      <c r="A4483">
        <v>4482</v>
      </c>
      <c r="B4483" t="s">
        <v>7538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7462</v>
      </c>
      <c r="O4483" t="s">
        <v>42</v>
      </c>
      <c r="P4483" t="s">
        <v>75</v>
      </c>
      <c r="Q4483" t="s">
        <v>7463</v>
      </c>
      <c r="R4483">
        <v>43.32</v>
      </c>
    </row>
    <row r="4484" spans="1:18" x14ac:dyDescent="0.25">
      <c r="A4484">
        <v>4483</v>
      </c>
      <c r="B4484" t="s">
        <v>7538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489</v>
      </c>
      <c r="O4484" t="s">
        <v>42</v>
      </c>
      <c r="P4484" t="s">
        <v>72</v>
      </c>
      <c r="Q4484" t="s">
        <v>490</v>
      </c>
      <c r="R4484">
        <v>43.584000000000003</v>
      </c>
    </row>
    <row r="4485" spans="1:18" x14ac:dyDescent="0.25">
      <c r="A4485">
        <v>4484</v>
      </c>
      <c r="B4485" t="s">
        <v>7538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7539</v>
      </c>
      <c r="O4485" t="s">
        <v>42</v>
      </c>
      <c r="P4485" t="s">
        <v>87</v>
      </c>
      <c r="Q4485" t="s">
        <v>7540</v>
      </c>
      <c r="R4485">
        <v>116.28</v>
      </c>
    </row>
    <row r="4486" spans="1:18" x14ac:dyDescent="0.25">
      <c r="A4486">
        <v>4485</v>
      </c>
      <c r="B4486" t="s">
        <v>7538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72</v>
      </c>
      <c r="Q4486" t="s">
        <v>2732</v>
      </c>
      <c r="R4486">
        <v>9.2959999999999994</v>
      </c>
    </row>
    <row r="4487" spans="1:18" x14ac:dyDescent="0.25">
      <c r="A4487">
        <v>4486</v>
      </c>
      <c r="B4487" t="s">
        <v>7538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87</v>
      </c>
      <c r="Q4487" t="s">
        <v>5235</v>
      </c>
      <c r="R4487">
        <v>19.440000000000001</v>
      </c>
    </row>
    <row r="4488" spans="1:18" x14ac:dyDescent="0.25">
      <c r="A4488">
        <v>4487</v>
      </c>
      <c r="B4488" t="s">
        <v>7538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87</v>
      </c>
      <c r="Q4488" t="s">
        <v>4300</v>
      </c>
      <c r="R4488">
        <v>314.55</v>
      </c>
    </row>
    <row r="4489" spans="1:18" x14ac:dyDescent="0.25">
      <c r="A4489">
        <v>4488</v>
      </c>
      <c r="B4489" t="s">
        <v>7541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99</v>
      </c>
      <c r="I4489" t="s">
        <v>23</v>
      </c>
      <c r="J4489" t="s">
        <v>181</v>
      </c>
      <c r="K4489" t="s">
        <v>101</v>
      </c>
      <c r="L4489">
        <v>77036</v>
      </c>
      <c r="M4489" t="s">
        <v>102</v>
      </c>
      <c r="N4489" t="s">
        <v>6553</v>
      </c>
      <c r="O4489" t="s">
        <v>42</v>
      </c>
      <c r="P4489" t="s">
        <v>72</v>
      </c>
      <c r="Q4489" t="s">
        <v>6554</v>
      </c>
      <c r="R4489">
        <v>16.27</v>
      </c>
    </row>
    <row r="4490" spans="1:18" x14ac:dyDescent="0.25">
      <c r="A4490">
        <v>4489</v>
      </c>
      <c r="B4490" t="s">
        <v>7541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99</v>
      </c>
      <c r="I4490" t="s">
        <v>23</v>
      </c>
      <c r="J4490" t="s">
        <v>181</v>
      </c>
      <c r="K4490" t="s">
        <v>101</v>
      </c>
      <c r="L4490">
        <v>77036</v>
      </c>
      <c r="M4490" t="s">
        <v>102</v>
      </c>
      <c r="N4490" t="s">
        <v>6446</v>
      </c>
      <c r="O4490" t="s">
        <v>42</v>
      </c>
      <c r="P4490" t="s">
        <v>576</v>
      </c>
      <c r="Q4490" t="s">
        <v>6447</v>
      </c>
      <c r="R4490">
        <v>69.12</v>
      </c>
    </row>
    <row r="4491" spans="1:18" x14ac:dyDescent="0.25">
      <c r="A4491">
        <v>4490</v>
      </c>
      <c r="B4491" t="s">
        <v>7541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99</v>
      </c>
      <c r="I4491" t="s">
        <v>23</v>
      </c>
      <c r="J4491" t="s">
        <v>181</v>
      </c>
      <c r="K4491" t="s">
        <v>101</v>
      </c>
      <c r="L4491">
        <v>77036</v>
      </c>
      <c r="M4491" t="s">
        <v>102</v>
      </c>
      <c r="N4491" t="s">
        <v>3864</v>
      </c>
      <c r="O4491" t="s">
        <v>42</v>
      </c>
      <c r="P4491" t="s">
        <v>72</v>
      </c>
      <c r="Q4491" t="s">
        <v>3865</v>
      </c>
      <c r="R4491">
        <v>4.47</v>
      </c>
    </row>
    <row r="4492" spans="1:18" x14ac:dyDescent="0.25">
      <c r="A4492">
        <v>4491</v>
      </c>
      <c r="B4492" t="s">
        <v>7542</v>
      </c>
      <c r="C4492" s="1">
        <v>43326</v>
      </c>
      <c r="D4492" s="1">
        <v>43333</v>
      </c>
      <c r="E4492" t="s">
        <v>46</v>
      </c>
      <c r="F4492" t="s">
        <v>462</v>
      </c>
      <c r="G4492" t="s">
        <v>463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25">
      <c r="A4493">
        <v>4492</v>
      </c>
      <c r="B4493" t="s">
        <v>7543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494</v>
      </c>
      <c r="K4493" t="s">
        <v>495</v>
      </c>
      <c r="L4493">
        <v>43229</v>
      </c>
      <c r="M4493" t="s">
        <v>145</v>
      </c>
      <c r="N4493" t="s">
        <v>6858</v>
      </c>
      <c r="O4493" t="s">
        <v>68</v>
      </c>
      <c r="P4493" t="s">
        <v>1216</v>
      </c>
      <c r="Q4493" t="s">
        <v>6859</v>
      </c>
      <c r="R4493">
        <v>659.98800000000006</v>
      </c>
    </row>
    <row r="4494" spans="1:18" x14ac:dyDescent="0.25">
      <c r="A4494">
        <v>4493</v>
      </c>
      <c r="B4494" t="s">
        <v>7543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494</v>
      </c>
      <c r="K4494" t="s">
        <v>495</v>
      </c>
      <c r="L4494">
        <v>43229</v>
      </c>
      <c r="M4494" t="s">
        <v>145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25">
      <c r="A4495">
        <v>4494</v>
      </c>
      <c r="B4495" t="s">
        <v>7543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494</v>
      </c>
      <c r="K4495" t="s">
        <v>495</v>
      </c>
      <c r="L4495">
        <v>43229</v>
      </c>
      <c r="M4495" t="s">
        <v>145</v>
      </c>
      <c r="N4495" t="s">
        <v>4791</v>
      </c>
      <c r="O4495" t="s">
        <v>42</v>
      </c>
      <c r="P4495" t="s">
        <v>87</v>
      </c>
      <c r="Q4495" t="s">
        <v>4792</v>
      </c>
      <c r="R4495">
        <v>36.287999999999997</v>
      </c>
    </row>
    <row r="4496" spans="1:18" x14ac:dyDescent="0.25">
      <c r="A4496">
        <v>4495</v>
      </c>
      <c r="B4496" t="s">
        <v>7543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494</v>
      </c>
      <c r="K4496" t="s">
        <v>495</v>
      </c>
      <c r="L4496">
        <v>43229</v>
      </c>
      <c r="M4496" t="s">
        <v>145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25">
      <c r="A4497">
        <v>4496</v>
      </c>
      <c r="B4497" t="s">
        <v>7544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25">
      <c r="A4498">
        <v>4497</v>
      </c>
      <c r="B4498" t="s">
        <v>7544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87</v>
      </c>
      <c r="Q4498" t="s">
        <v>1305</v>
      </c>
      <c r="R4498">
        <v>38.880000000000003</v>
      </c>
    </row>
    <row r="4499" spans="1:18" x14ac:dyDescent="0.25">
      <c r="A4499">
        <v>4498</v>
      </c>
      <c r="B4499" t="s">
        <v>7545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143</v>
      </c>
      <c r="K4499" t="s">
        <v>144</v>
      </c>
      <c r="L4499">
        <v>19140</v>
      </c>
      <c r="M4499" t="s">
        <v>145</v>
      </c>
      <c r="N4499" t="s">
        <v>513</v>
      </c>
      <c r="O4499" t="s">
        <v>42</v>
      </c>
      <c r="P4499" t="s">
        <v>72</v>
      </c>
      <c r="Q4499" t="s">
        <v>514</v>
      </c>
      <c r="R4499">
        <v>631.17600000000004</v>
      </c>
    </row>
    <row r="4500" spans="1:18" x14ac:dyDescent="0.25">
      <c r="A4500">
        <v>4499</v>
      </c>
      <c r="B4500" t="s">
        <v>7546</v>
      </c>
      <c r="C4500" s="1">
        <v>42329</v>
      </c>
      <c r="D4500" s="1">
        <v>42334</v>
      </c>
      <c r="E4500" t="s">
        <v>46</v>
      </c>
      <c r="F4500" t="s">
        <v>7547</v>
      </c>
      <c r="G4500" t="s">
        <v>7548</v>
      </c>
      <c r="H4500" t="s">
        <v>37</v>
      </c>
      <c r="I4500" t="s">
        <v>23</v>
      </c>
      <c r="J4500" t="s">
        <v>124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87</v>
      </c>
      <c r="Q4500" t="s">
        <v>4668</v>
      </c>
      <c r="R4500">
        <v>12.96</v>
      </c>
    </row>
    <row r="4501" spans="1:18" x14ac:dyDescent="0.25">
      <c r="A4501">
        <v>4500</v>
      </c>
      <c r="B4501" t="s">
        <v>7549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5959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87</v>
      </c>
      <c r="Q4501" t="s">
        <v>5270</v>
      </c>
      <c r="R4501">
        <v>12.96</v>
      </c>
    </row>
    <row r="4502" spans="1:18" x14ac:dyDescent="0.25">
      <c r="A4502">
        <v>4501</v>
      </c>
      <c r="B4502" t="s">
        <v>7549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5959</v>
      </c>
      <c r="K4502" t="s">
        <v>39</v>
      </c>
      <c r="L4502">
        <v>93309</v>
      </c>
      <c r="M4502" t="s">
        <v>40</v>
      </c>
      <c r="N4502" t="s">
        <v>6142</v>
      </c>
      <c r="O4502" t="s">
        <v>42</v>
      </c>
      <c r="P4502" t="s">
        <v>72</v>
      </c>
      <c r="Q4502" t="s">
        <v>6143</v>
      </c>
      <c r="R4502">
        <v>23.2</v>
      </c>
    </row>
    <row r="4503" spans="1:18" x14ac:dyDescent="0.25">
      <c r="A4503">
        <v>4502</v>
      </c>
      <c r="B4503" t="s">
        <v>7550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181</v>
      </c>
      <c r="K4503" t="s">
        <v>101</v>
      </c>
      <c r="L4503">
        <v>77095</v>
      </c>
      <c r="M4503" t="s">
        <v>102</v>
      </c>
      <c r="N4503" t="s">
        <v>1981</v>
      </c>
      <c r="O4503" t="s">
        <v>42</v>
      </c>
      <c r="P4503" t="s">
        <v>87</v>
      </c>
      <c r="Q4503" t="s">
        <v>1982</v>
      </c>
      <c r="R4503">
        <v>25.92</v>
      </c>
    </row>
    <row r="4504" spans="1:18" x14ac:dyDescent="0.25">
      <c r="A4504">
        <v>4503</v>
      </c>
      <c r="B4504" t="s">
        <v>7550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181</v>
      </c>
      <c r="K4504" t="s">
        <v>101</v>
      </c>
      <c r="L4504">
        <v>77095</v>
      </c>
      <c r="M4504" t="s">
        <v>102</v>
      </c>
      <c r="N4504" t="s">
        <v>1790</v>
      </c>
      <c r="O4504" t="s">
        <v>42</v>
      </c>
      <c r="P4504" t="s">
        <v>266</v>
      </c>
      <c r="Q4504" t="s">
        <v>560</v>
      </c>
      <c r="R4504">
        <v>21.312000000000001</v>
      </c>
    </row>
    <row r="4505" spans="1:18" x14ac:dyDescent="0.25">
      <c r="A4505">
        <v>4504</v>
      </c>
      <c r="B4505" t="s">
        <v>7551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99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7552</v>
      </c>
      <c r="O4505" t="s">
        <v>68</v>
      </c>
      <c r="P4505" t="s">
        <v>69</v>
      </c>
      <c r="Q4505" t="s">
        <v>7553</v>
      </c>
      <c r="R4505">
        <v>173.65600000000001</v>
      </c>
    </row>
    <row r="4506" spans="1:18" x14ac:dyDescent="0.25">
      <c r="A4506">
        <v>4505</v>
      </c>
      <c r="B4506" t="s">
        <v>7551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99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75</v>
      </c>
      <c r="Q4506" t="s">
        <v>4427</v>
      </c>
      <c r="R4506">
        <v>361.96</v>
      </c>
    </row>
    <row r="4507" spans="1:18" x14ac:dyDescent="0.25">
      <c r="A4507">
        <v>4506</v>
      </c>
      <c r="B4507" t="s">
        <v>7551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99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68</v>
      </c>
      <c r="P4507" t="s">
        <v>158</v>
      </c>
      <c r="Q4507" t="s">
        <v>1349</v>
      </c>
      <c r="R4507">
        <v>62.85</v>
      </c>
    </row>
    <row r="4508" spans="1:18" x14ac:dyDescent="0.25">
      <c r="A4508">
        <v>4507</v>
      </c>
      <c r="B4508" t="s">
        <v>7551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99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68</v>
      </c>
      <c r="P4508" t="s">
        <v>69</v>
      </c>
      <c r="Q4508" t="s">
        <v>2491</v>
      </c>
      <c r="R4508">
        <v>818.37599999999998</v>
      </c>
    </row>
    <row r="4509" spans="1:18" x14ac:dyDescent="0.25">
      <c r="A4509">
        <v>4508</v>
      </c>
      <c r="B4509" t="s">
        <v>7551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99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6451</v>
      </c>
      <c r="O4509" t="s">
        <v>42</v>
      </c>
      <c r="P4509" t="s">
        <v>55</v>
      </c>
      <c r="Q4509" t="s">
        <v>6452</v>
      </c>
      <c r="R4509">
        <v>20.34</v>
      </c>
    </row>
    <row r="4510" spans="1:18" x14ac:dyDescent="0.25">
      <c r="A4510">
        <v>4509</v>
      </c>
      <c r="B4510" t="s">
        <v>7551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99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25">
      <c r="A4511">
        <v>4510</v>
      </c>
      <c r="B4511" t="s">
        <v>7554</v>
      </c>
      <c r="C4511" s="1">
        <v>43243</v>
      </c>
      <c r="D4511" s="1">
        <v>43249</v>
      </c>
      <c r="E4511" t="s">
        <v>46</v>
      </c>
      <c r="F4511" t="s">
        <v>7555</v>
      </c>
      <c r="G4511" t="s">
        <v>7556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25">
      <c r="A4512">
        <v>4511</v>
      </c>
      <c r="B4512" t="s">
        <v>7557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315</v>
      </c>
      <c r="K4512" t="s">
        <v>594</v>
      </c>
      <c r="L4512">
        <v>65807</v>
      </c>
      <c r="M4512" t="s">
        <v>102</v>
      </c>
      <c r="N4512" t="s">
        <v>7097</v>
      </c>
      <c r="O4512" t="s">
        <v>28</v>
      </c>
      <c r="P4512" t="s">
        <v>61</v>
      </c>
      <c r="Q4512" t="s">
        <v>7098</v>
      </c>
      <c r="R4512">
        <v>37.299999999999997</v>
      </c>
    </row>
    <row r="4513" spans="1:18" x14ac:dyDescent="0.25">
      <c r="A4513">
        <v>4512</v>
      </c>
      <c r="B4513" t="s">
        <v>7557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315</v>
      </c>
      <c r="K4513" t="s">
        <v>594</v>
      </c>
      <c r="L4513">
        <v>65807</v>
      </c>
      <c r="M4513" t="s">
        <v>102</v>
      </c>
      <c r="N4513" t="s">
        <v>3132</v>
      </c>
      <c r="O4513" t="s">
        <v>42</v>
      </c>
      <c r="P4513" t="s">
        <v>72</v>
      </c>
      <c r="Q4513" t="s">
        <v>3133</v>
      </c>
      <c r="R4513">
        <v>81.96</v>
      </c>
    </row>
    <row r="4514" spans="1:18" x14ac:dyDescent="0.25">
      <c r="A4514">
        <v>4513</v>
      </c>
      <c r="B4514" t="s">
        <v>7558</v>
      </c>
      <c r="C4514" s="1">
        <v>43010</v>
      </c>
      <c r="D4514" s="1">
        <v>43011</v>
      </c>
      <c r="E4514" t="s">
        <v>185</v>
      </c>
      <c r="F4514" t="s">
        <v>3653</v>
      </c>
      <c r="G4514" t="s">
        <v>3654</v>
      </c>
      <c r="H4514" t="s">
        <v>22</v>
      </c>
      <c r="I4514" t="s">
        <v>23</v>
      </c>
      <c r="J4514" t="s">
        <v>541</v>
      </c>
      <c r="K4514" t="s">
        <v>307</v>
      </c>
      <c r="L4514">
        <v>85023</v>
      </c>
      <c r="M4514" t="s">
        <v>40</v>
      </c>
      <c r="N4514" t="s">
        <v>1831</v>
      </c>
      <c r="O4514" t="s">
        <v>42</v>
      </c>
      <c r="P4514" t="s">
        <v>72</v>
      </c>
      <c r="Q4514" t="s">
        <v>1832</v>
      </c>
      <c r="R4514">
        <v>54.792000000000002</v>
      </c>
    </row>
    <row r="4515" spans="1:18" x14ac:dyDescent="0.25">
      <c r="A4515">
        <v>4514</v>
      </c>
      <c r="B4515" t="s">
        <v>7559</v>
      </c>
      <c r="C4515" s="1">
        <v>42984</v>
      </c>
      <c r="D4515" s="1">
        <v>42986</v>
      </c>
      <c r="E4515" t="s">
        <v>185</v>
      </c>
      <c r="F4515" t="s">
        <v>6477</v>
      </c>
      <c r="G4515" t="s">
        <v>6478</v>
      </c>
      <c r="H4515" t="s">
        <v>22</v>
      </c>
      <c r="I4515" t="s">
        <v>23</v>
      </c>
      <c r="J4515" t="s">
        <v>181</v>
      </c>
      <c r="K4515" t="s">
        <v>101</v>
      </c>
      <c r="L4515">
        <v>77070</v>
      </c>
      <c r="M4515" t="s">
        <v>102</v>
      </c>
      <c r="N4515" t="s">
        <v>633</v>
      </c>
      <c r="O4515" t="s">
        <v>42</v>
      </c>
      <c r="P4515" t="s">
        <v>55</v>
      </c>
      <c r="Q4515" t="s">
        <v>634</v>
      </c>
      <c r="R4515">
        <v>10.784000000000001</v>
      </c>
    </row>
    <row r="4516" spans="1:18" x14ac:dyDescent="0.25">
      <c r="A4516">
        <v>4515</v>
      </c>
      <c r="B4516" t="s">
        <v>7560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7561</v>
      </c>
      <c r="K4516" t="s">
        <v>316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25">
      <c r="A4517">
        <v>4516</v>
      </c>
      <c r="B4517" t="s">
        <v>7562</v>
      </c>
      <c r="C4517" s="1">
        <v>43395</v>
      </c>
      <c r="D4517" s="1">
        <v>43399</v>
      </c>
      <c r="E4517" t="s">
        <v>46</v>
      </c>
      <c r="F4517" t="s">
        <v>298</v>
      </c>
      <c r="G4517" t="s">
        <v>299</v>
      </c>
      <c r="H4517" t="s">
        <v>99</v>
      </c>
      <c r="I4517" t="s">
        <v>23</v>
      </c>
      <c r="J4517" t="s">
        <v>4554</v>
      </c>
      <c r="K4517" t="s">
        <v>647</v>
      </c>
      <c r="L4517">
        <v>74133</v>
      </c>
      <c r="M4517" t="s">
        <v>102</v>
      </c>
      <c r="N4517" t="s">
        <v>6951</v>
      </c>
      <c r="O4517" t="s">
        <v>42</v>
      </c>
      <c r="P4517" t="s">
        <v>65</v>
      </c>
      <c r="Q4517" t="s">
        <v>6952</v>
      </c>
      <c r="R4517">
        <v>36.44</v>
      </c>
    </row>
    <row r="4518" spans="1:18" x14ac:dyDescent="0.25">
      <c r="A4518">
        <v>4517</v>
      </c>
      <c r="B4518" t="s">
        <v>7563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92</v>
      </c>
      <c r="K4518" t="s">
        <v>93</v>
      </c>
      <c r="L4518">
        <v>98105</v>
      </c>
      <c r="M4518" t="s">
        <v>40</v>
      </c>
      <c r="N4518" t="s">
        <v>7564</v>
      </c>
      <c r="O4518" t="s">
        <v>42</v>
      </c>
      <c r="P4518" t="s">
        <v>87</v>
      </c>
      <c r="Q4518" t="s">
        <v>7565</v>
      </c>
      <c r="R4518">
        <v>21.4</v>
      </c>
    </row>
    <row r="4519" spans="1:18" x14ac:dyDescent="0.25">
      <c r="A4519">
        <v>4518</v>
      </c>
      <c r="B4519" t="s">
        <v>7563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92</v>
      </c>
      <c r="K4519" t="s">
        <v>93</v>
      </c>
      <c r="L4519">
        <v>98105</v>
      </c>
      <c r="M4519" t="s">
        <v>40</v>
      </c>
      <c r="N4519" t="s">
        <v>2056</v>
      </c>
      <c r="O4519" t="s">
        <v>42</v>
      </c>
      <c r="P4519" t="s">
        <v>72</v>
      </c>
      <c r="Q4519" t="s">
        <v>2057</v>
      </c>
      <c r="R4519">
        <v>48.664000000000001</v>
      </c>
    </row>
    <row r="4520" spans="1:18" x14ac:dyDescent="0.25">
      <c r="A4520">
        <v>4519</v>
      </c>
      <c r="B4520" t="s">
        <v>7566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124</v>
      </c>
      <c r="K4520" t="s">
        <v>39</v>
      </c>
      <c r="L4520">
        <v>94109</v>
      </c>
      <c r="M4520" t="s">
        <v>40</v>
      </c>
      <c r="N4520" t="s">
        <v>678</v>
      </c>
      <c r="O4520" t="s">
        <v>42</v>
      </c>
      <c r="P4520" t="s">
        <v>65</v>
      </c>
      <c r="Q4520" t="s">
        <v>679</v>
      </c>
      <c r="R4520">
        <v>16.559999999999999</v>
      </c>
    </row>
    <row r="4521" spans="1:18" x14ac:dyDescent="0.25">
      <c r="A4521">
        <v>4520</v>
      </c>
      <c r="B4521" t="s">
        <v>7567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7568</v>
      </c>
      <c r="O4521" t="s">
        <v>42</v>
      </c>
      <c r="P4521" t="s">
        <v>55</v>
      </c>
      <c r="Q4521" t="s">
        <v>7569</v>
      </c>
      <c r="R4521">
        <v>1347.52</v>
      </c>
    </row>
    <row r="4522" spans="1:18" x14ac:dyDescent="0.25">
      <c r="A4522">
        <v>4521</v>
      </c>
      <c r="B4522" t="s">
        <v>7570</v>
      </c>
      <c r="C4522" s="1">
        <v>42055</v>
      </c>
      <c r="D4522" s="1">
        <v>42061</v>
      </c>
      <c r="E4522" t="s">
        <v>46</v>
      </c>
      <c r="F4522" t="s">
        <v>205</v>
      </c>
      <c r="G4522" t="s">
        <v>206</v>
      </c>
      <c r="H4522" t="s">
        <v>37</v>
      </c>
      <c r="I4522" t="s">
        <v>23</v>
      </c>
      <c r="J4522" t="s">
        <v>1466</v>
      </c>
      <c r="K4522" t="s">
        <v>251</v>
      </c>
      <c r="L4522">
        <v>47374</v>
      </c>
      <c r="M4522" t="s">
        <v>102</v>
      </c>
      <c r="N4522" t="s">
        <v>4800</v>
      </c>
      <c r="O4522" t="s">
        <v>68</v>
      </c>
      <c r="P4522" t="s">
        <v>158</v>
      </c>
      <c r="Q4522" t="s">
        <v>4801</v>
      </c>
      <c r="R4522">
        <v>62.31</v>
      </c>
    </row>
    <row r="4523" spans="1:18" x14ac:dyDescent="0.25">
      <c r="A4523">
        <v>4522</v>
      </c>
      <c r="B4523" t="s">
        <v>7570</v>
      </c>
      <c r="C4523" s="1">
        <v>42055</v>
      </c>
      <c r="D4523" s="1">
        <v>42061</v>
      </c>
      <c r="E4523" t="s">
        <v>46</v>
      </c>
      <c r="F4523" t="s">
        <v>205</v>
      </c>
      <c r="G4523" t="s">
        <v>206</v>
      </c>
      <c r="H4523" t="s">
        <v>37</v>
      </c>
      <c r="I4523" t="s">
        <v>23</v>
      </c>
      <c r="J4523" t="s">
        <v>1466</v>
      </c>
      <c r="K4523" t="s">
        <v>251</v>
      </c>
      <c r="L4523">
        <v>47374</v>
      </c>
      <c r="M4523" t="s">
        <v>102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25">
      <c r="A4524">
        <v>4523</v>
      </c>
      <c r="B4524" t="s">
        <v>7571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454</v>
      </c>
      <c r="L4524">
        <v>80027</v>
      </c>
      <c r="M4524" t="s">
        <v>40</v>
      </c>
      <c r="N4524" t="s">
        <v>5434</v>
      </c>
      <c r="O4524" t="s">
        <v>42</v>
      </c>
      <c r="P4524" t="s">
        <v>266</v>
      </c>
      <c r="Q4524" t="s">
        <v>560</v>
      </c>
      <c r="R4524">
        <v>9.4320000000000004</v>
      </c>
    </row>
    <row r="4525" spans="1:18" x14ac:dyDescent="0.25">
      <c r="A4525">
        <v>4524</v>
      </c>
      <c r="B4525" t="s">
        <v>7572</v>
      </c>
      <c r="C4525" s="1">
        <v>42310</v>
      </c>
      <c r="D4525" s="1">
        <v>42314</v>
      </c>
      <c r="E4525" t="s">
        <v>46</v>
      </c>
      <c r="F4525" t="s">
        <v>7423</v>
      </c>
      <c r="G4525" t="s">
        <v>7424</v>
      </c>
      <c r="H4525" t="s">
        <v>22</v>
      </c>
      <c r="I4525" t="s">
        <v>23</v>
      </c>
      <c r="J4525" t="s">
        <v>263</v>
      </c>
      <c r="K4525" t="s">
        <v>264</v>
      </c>
      <c r="L4525">
        <v>10024</v>
      </c>
      <c r="M4525" t="s">
        <v>145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25">
      <c r="A4526">
        <v>4525</v>
      </c>
      <c r="B4526" t="s">
        <v>7572</v>
      </c>
      <c r="C4526" s="1">
        <v>42310</v>
      </c>
      <c r="D4526" s="1">
        <v>42314</v>
      </c>
      <c r="E4526" t="s">
        <v>46</v>
      </c>
      <c r="F4526" t="s">
        <v>7423</v>
      </c>
      <c r="G4526" t="s">
        <v>7424</v>
      </c>
      <c r="H4526" t="s">
        <v>22</v>
      </c>
      <c r="I4526" t="s">
        <v>23</v>
      </c>
      <c r="J4526" t="s">
        <v>263</v>
      </c>
      <c r="K4526" t="s">
        <v>264</v>
      </c>
      <c r="L4526">
        <v>10024</v>
      </c>
      <c r="M4526" t="s">
        <v>145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25">
      <c r="A4527">
        <v>4526</v>
      </c>
      <c r="B4527" t="s">
        <v>7573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99</v>
      </c>
      <c r="I4527" t="s">
        <v>23</v>
      </c>
      <c r="J4527" t="s">
        <v>7574</v>
      </c>
      <c r="K4527" t="s">
        <v>264</v>
      </c>
      <c r="L4527">
        <v>13440</v>
      </c>
      <c r="M4527" t="s">
        <v>145</v>
      </c>
      <c r="N4527" t="s">
        <v>650</v>
      </c>
      <c r="O4527" t="s">
        <v>68</v>
      </c>
      <c r="P4527" t="s">
        <v>69</v>
      </c>
      <c r="Q4527" t="s">
        <v>651</v>
      </c>
      <c r="R4527">
        <v>269.98</v>
      </c>
    </row>
    <row r="4528" spans="1:18" x14ac:dyDescent="0.25">
      <c r="A4528">
        <v>4527</v>
      </c>
      <c r="B4528" t="s">
        <v>7573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99</v>
      </c>
      <c r="I4528" t="s">
        <v>23</v>
      </c>
      <c r="J4528" t="s">
        <v>7574</v>
      </c>
      <c r="K4528" t="s">
        <v>264</v>
      </c>
      <c r="L4528">
        <v>13440</v>
      </c>
      <c r="M4528" t="s">
        <v>145</v>
      </c>
      <c r="N4528" t="s">
        <v>7575</v>
      </c>
      <c r="O4528" t="s">
        <v>42</v>
      </c>
      <c r="P4528" t="s">
        <v>87</v>
      </c>
      <c r="Q4528" t="s">
        <v>7576</v>
      </c>
      <c r="R4528">
        <v>99.9</v>
      </c>
    </row>
    <row r="4529" spans="1:18" x14ac:dyDescent="0.25">
      <c r="A4529">
        <v>4528</v>
      </c>
      <c r="B4529" t="s">
        <v>7573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99</v>
      </c>
      <c r="I4529" t="s">
        <v>23</v>
      </c>
      <c r="J4529" t="s">
        <v>7574</v>
      </c>
      <c r="K4529" t="s">
        <v>264</v>
      </c>
      <c r="L4529">
        <v>13440</v>
      </c>
      <c r="M4529" t="s">
        <v>145</v>
      </c>
      <c r="N4529" t="s">
        <v>167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25">
      <c r="A4530">
        <v>4529</v>
      </c>
      <c r="B4530" t="s">
        <v>7577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495</v>
      </c>
      <c r="L4530">
        <v>43302</v>
      </c>
      <c r="M4530" t="s">
        <v>145</v>
      </c>
      <c r="N4530" t="s">
        <v>5384</v>
      </c>
      <c r="O4530" t="s">
        <v>68</v>
      </c>
      <c r="P4530" t="s">
        <v>158</v>
      </c>
      <c r="Q4530" t="s">
        <v>5385</v>
      </c>
      <c r="R4530">
        <v>116.83199999999999</v>
      </c>
    </row>
    <row r="4531" spans="1:18" x14ac:dyDescent="0.25">
      <c r="A4531">
        <v>4530</v>
      </c>
      <c r="B4531" t="s">
        <v>7578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181</v>
      </c>
      <c r="K4531" t="s">
        <v>101</v>
      </c>
      <c r="L4531">
        <v>77041</v>
      </c>
      <c r="M4531" t="s">
        <v>102</v>
      </c>
      <c r="N4531" t="s">
        <v>4861</v>
      </c>
      <c r="O4531" t="s">
        <v>42</v>
      </c>
      <c r="P4531" t="s">
        <v>72</v>
      </c>
      <c r="Q4531" t="s">
        <v>4862</v>
      </c>
      <c r="R4531">
        <v>2.2959999999999998</v>
      </c>
    </row>
    <row r="4532" spans="1:18" x14ac:dyDescent="0.25">
      <c r="A4532">
        <v>4531</v>
      </c>
      <c r="B4532" t="s">
        <v>7579</v>
      </c>
      <c r="C4532" s="1">
        <v>43053</v>
      </c>
      <c r="D4532" s="1">
        <v>43056</v>
      </c>
      <c r="E4532" t="s">
        <v>185</v>
      </c>
      <c r="F4532" t="s">
        <v>798</v>
      </c>
      <c r="G4532" t="s">
        <v>799</v>
      </c>
      <c r="H4532" t="s">
        <v>22</v>
      </c>
      <c r="I4532" t="s">
        <v>23</v>
      </c>
      <c r="J4532" t="s">
        <v>263</v>
      </c>
      <c r="K4532" t="s">
        <v>264</v>
      </c>
      <c r="L4532">
        <v>10009</v>
      </c>
      <c r="M4532" t="s">
        <v>145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25">
      <c r="A4533">
        <v>4532</v>
      </c>
      <c r="B4533" t="s">
        <v>7579</v>
      </c>
      <c r="C4533" s="1">
        <v>43053</v>
      </c>
      <c r="D4533" s="1">
        <v>43056</v>
      </c>
      <c r="E4533" t="s">
        <v>185</v>
      </c>
      <c r="F4533" t="s">
        <v>798</v>
      </c>
      <c r="G4533" t="s">
        <v>799</v>
      </c>
      <c r="H4533" t="s">
        <v>22</v>
      </c>
      <c r="I4533" t="s">
        <v>23</v>
      </c>
      <c r="J4533" t="s">
        <v>263</v>
      </c>
      <c r="K4533" t="s">
        <v>264</v>
      </c>
      <c r="L4533">
        <v>10009</v>
      </c>
      <c r="M4533" t="s">
        <v>145</v>
      </c>
      <c r="N4533" t="s">
        <v>633</v>
      </c>
      <c r="O4533" t="s">
        <v>42</v>
      </c>
      <c r="P4533" t="s">
        <v>55</v>
      </c>
      <c r="Q4533" t="s">
        <v>634</v>
      </c>
      <c r="R4533">
        <v>40.44</v>
      </c>
    </row>
    <row r="4534" spans="1:18" x14ac:dyDescent="0.25">
      <c r="A4534">
        <v>4533</v>
      </c>
      <c r="B4534" t="s">
        <v>7580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99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146</v>
      </c>
      <c r="O4534" t="s">
        <v>28</v>
      </c>
      <c r="P4534" t="s">
        <v>32</v>
      </c>
      <c r="Q4534" t="s">
        <v>147</v>
      </c>
      <c r="R4534">
        <v>122.352</v>
      </c>
    </row>
    <row r="4535" spans="1:18" x14ac:dyDescent="0.25">
      <c r="A4535">
        <v>4534</v>
      </c>
      <c r="B4535" t="s">
        <v>7580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99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170</v>
      </c>
      <c r="Q4535" t="s">
        <v>2293</v>
      </c>
      <c r="R4535">
        <v>15.28</v>
      </c>
    </row>
    <row r="4536" spans="1:18" x14ac:dyDescent="0.25">
      <c r="A4536">
        <v>4535</v>
      </c>
      <c r="B4536" t="s">
        <v>7581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87</v>
      </c>
      <c r="Q4536" t="s">
        <v>1422</v>
      </c>
      <c r="R4536">
        <v>11.96</v>
      </c>
    </row>
    <row r="4537" spans="1:18" x14ac:dyDescent="0.25">
      <c r="A4537">
        <v>4536</v>
      </c>
      <c r="B4537" t="s">
        <v>7582</v>
      </c>
      <c r="C4537" s="1">
        <v>43289</v>
      </c>
      <c r="D4537" s="1">
        <v>43293</v>
      </c>
      <c r="E4537" t="s">
        <v>46</v>
      </c>
      <c r="F4537" t="s">
        <v>6041</v>
      </c>
      <c r="G4537" t="s">
        <v>6042</v>
      </c>
      <c r="H4537" t="s">
        <v>99</v>
      </c>
      <c r="I4537" t="s">
        <v>23</v>
      </c>
      <c r="J4537" t="s">
        <v>92</v>
      </c>
      <c r="K4537" t="s">
        <v>93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25">
      <c r="A4538">
        <v>4537</v>
      </c>
      <c r="B4538" t="s">
        <v>7582</v>
      </c>
      <c r="C4538" s="1">
        <v>43289</v>
      </c>
      <c r="D4538" s="1">
        <v>43293</v>
      </c>
      <c r="E4538" t="s">
        <v>46</v>
      </c>
      <c r="F4538" t="s">
        <v>6041</v>
      </c>
      <c r="G4538" t="s">
        <v>6042</v>
      </c>
      <c r="H4538" t="s">
        <v>99</v>
      </c>
      <c r="I4538" t="s">
        <v>23</v>
      </c>
      <c r="J4538" t="s">
        <v>92</v>
      </c>
      <c r="K4538" t="s">
        <v>93</v>
      </c>
      <c r="L4538">
        <v>98115</v>
      </c>
      <c r="M4538" t="s">
        <v>40</v>
      </c>
      <c r="N4538" t="s">
        <v>1496</v>
      </c>
      <c r="O4538" t="s">
        <v>42</v>
      </c>
      <c r="P4538" t="s">
        <v>72</v>
      </c>
      <c r="Q4538" t="s">
        <v>1497</v>
      </c>
      <c r="R4538">
        <v>86.376000000000005</v>
      </c>
    </row>
    <row r="4539" spans="1:18" x14ac:dyDescent="0.25">
      <c r="A4539">
        <v>4538</v>
      </c>
      <c r="B4539" t="s">
        <v>7582</v>
      </c>
      <c r="C4539" s="1">
        <v>43289</v>
      </c>
      <c r="D4539" s="1">
        <v>43293</v>
      </c>
      <c r="E4539" t="s">
        <v>46</v>
      </c>
      <c r="F4539" t="s">
        <v>6041</v>
      </c>
      <c r="G4539" t="s">
        <v>6042</v>
      </c>
      <c r="H4539" t="s">
        <v>99</v>
      </c>
      <c r="I4539" t="s">
        <v>23</v>
      </c>
      <c r="J4539" t="s">
        <v>92</v>
      </c>
      <c r="K4539" t="s">
        <v>93</v>
      </c>
      <c r="L4539">
        <v>98115</v>
      </c>
      <c r="M4539" t="s">
        <v>40</v>
      </c>
      <c r="N4539" t="s">
        <v>1891</v>
      </c>
      <c r="O4539" t="s">
        <v>42</v>
      </c>
      <c r="P4539" t="s">
        <v>65</v>
      </c>
      <c r="Q4539" t="s">
        <v>1892</v>
      </c>
      <c r="R4539">
        <v>18.239999999999998</v>
      </c>
    </row>
    <row r="4540" spans="1:18" x14ac:dyDescent="0.25">
      <c r="A4540">
        <v>4539</v>
      </c>
      <c r="B4540" t="s">
        <v>7582</v>
      </c>
      <c r="C4540" s="1">
        <v>43289</v>
      </c>
      <c r="D4540" s="1">
        <v>43293</v>
      </c>
      <c r="E4540" t="s">
        <v>46</v>
      </c>
      <c r="F4540" t="s">
        <v>6041</v>
      </c>
      <c r="G4540" t="s">
        <v>6042</v>
      </c>
      <c r="H4540" t="s">
        <v>99</v>
      </c>
      <c r="I4540" t="s">
        <v>23</v>
      </c>
      <c r="J4540" t="s">
        <v>92</v>
      </c>
      <c r="K4540" t="s">
        <v>93</v>
      </c>
      <c r="L4540">
        <v>98115</v>
      </c>
      <c r="M4540" t="s">
        <v>40</v>
      </c>
      <c r="N4540" t="s">
        <v>1368</v>
      </c>
      <c r="O4540" t="s">
        <v>42</v>
      </c>
      <c r="P4540" t="s">
        <v>65</v>
      </c>
      <c r="Q4540" t="s">
        <v>1369</v>
      </c>
      <c r="R4540">
        <v>13.12</v>
      </c>
    </row>
    <row r="4541" spans="1:18" x14ac:dyDescent="0.25">
      <c r="A4541">
        <v>4540</v>
      </c>
      <c r="B4541" t="s">
        <v>7583</v>
      </c>
      <c r="C4541" s="1">
        <v>42427</v>
      </c>
      <c r="D4541" s="1">
        <v>42431</v>
      </c>
      <c r="E4541" t="s">
        <v>46</v>
      </c>
      <c r="F4541" t="s">
        <v>217</v>
      </c>
      <c r="G4541" t="s">
        <v>218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145</v>
      </c>
      <c r="N4541" t="s">
        <v>1979</v>
      </c>
      <c r="O4541" t="s">
        <v>68</v>
      </c>
      <c r="P4541" t="s">
        <v>69</v>
      </c>
      <c r="Q4541" t="s">
        <v>1980</v>
      </c>
      <c r="R4541">
        <v>105.98</v>
      </c>
    </row>
    <row r="4542" spans="1:18" x14ac:dyDescent="0.25">
      <c r="A4542">
        <v>4541</v>
      </c>
      <c r="B4542" t="s">
        <v>7583</v>
      </c>
      <c r="C4542" s="1">
        <v>42427</v>
      </c>
      <c r="D4542" s="1">
        <v>42431</v>
      </c>
      <c r="E4542" t="s">
        <v>46</v>
      </c>
      <c r="F4542" t="s">
        <v>217</v>
      </c>
      <c r="G4542" t="s">
        <v>218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145</v>
      </c>
      <c r="N4542" t="s">
        <v>6567</v>
      </c>
      <c r="O4542" t="s">
        <v>28</v>
      </c>
      <c r="P4542" t="s">
        <v>52</v>
      </c>
      <c r="Q4542" t="s">
        <v>6568</v>
      </c>
      <c r="R4542">
        <v>493.92</v>
      </c>
    </row>
    <row r="4543" spans="1:18" x14ac:dyDescent="0.25">
      <c r="A4543">
        <v>4542</v>
      </c>
      <c r="B4543" t="s">
        <v>7584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300</v>
      </c>
      <c r="K4543" t="s">
        <v>208</v>
      </c>
      <c r="L4543">
        <v>60653</v>
      </c>
      <c r="M4543" t="s">
        <v>102</v>
      </c>
      <c r="N4543" t="s">
        <v>105</v>
      </c>
      <c r="O4543" t="s">
        <v>42</v>
      </c>
      <c r="P4543" t="s">
        <v>72</v>
      </c>
      <c r="Q4543" t="s">
        <v>106</v>
      </c>
      <c r="R4543">
        <v>5.9359999999999999</v>
      </c>
    </row>
    <row r="4544" spans="1:18" x14ac:dyDescent="0.25">
      <c r="A4544">
        <v>4543</v>
      </c>
      <c r="B4544" t="s">
        <v>7585</v>
      </c>
      <c r="C4544" s="1">
        <v>43189</v>
      </c>
      <c r="D4544" s="1">
        <v>43190</v>
      </c>
      <c r="E4544" t="s">
        <v>185</v>
      </c>
      <c r="F4544" t="s">
        <v>7586</v>
      </c>
      <c r="G4544" t="s">
        <v>7587</v>
      </c>
      <c r="H4544" t="s">
        <v>22</v>
      </c>
      <c r="I4544" t="s">
        <v>23</v>
      </c>
      <c r="J4544" t="s">
        <v>4853</v>
      </c>
      <c r="K4544" t="s">
        <v>647</v>
      </c>
      <c r="L4544">
        <v>73120</v>
      </c>
      <c r="M4544" t="s">
        <v>102</v>
      </c>
      <c r="N4544" t="s">
        <v>7588</v>
      </c>
      <c r="O4544" t="s">
        <v>42</v>
      </c>
      <c r="P4544" t="s">
        <v>170</v>
      </c>
      <c r="Q4544" t="s">
        <v>7589</v>
      </c>
      <c r="R4544">
        <v>325.86</v>
      </c>
    </row>
    <row r="4545" spans="1:18" x14ac:dyDescent="0.25">
      <c r="A4545">
        <v>4544</v>
      </c>
      <c r="B4545" t="s">
        <v>7590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300</v>
      </c>
      <c r="K4545" t="s">
        <v>208</v>
      </c>
      <c r="L4545">
        <v>60610</v>
      </c>
      <c r="M4545" t="s">
        <v>102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25">
      <c r="A4546">
        <v>4545</v>
      </c>
      <c r="B4546" t="s">
        <v>7590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300</v>
      </c>
      <c r="K4546" t="s">
        <v>208</v>
      </c>
      <c r="L4546">
        <v>60610</v>
      </c>
      <c r="M4546" t="s">
        <v>102</v>
      </c>
      <c r="N4546" t="s">
        <v>3568</v>
      </c>
      <c r="O4546" t="s">
        <v>68</v>
      </c>
      <c r="P4546" t="s">
        <v>69</v>
      </c>
      <c r="Q4546" t="s">
        <v>3569</v>
      </c>
      <c r="R4546">
        <v>148.47999999999999</v>
      </c>
    </row>
    <row r="4547" spans="1:18" x14ac:dyDescent="0.25">
      <c r="A4547">
        <v>4546</v>
      </c>
      <c r="B4547" t="s">
        <v>7590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300</v>
      </c>
      <c r="K4547" t="s">
        <v>208</v>
      </c>
      <c r="L4547">
        <v>60610</v>
      </c>
      <c r="M4547" t="s">
        <v>102</v>
      </c>
      <c r="N4547" t="s">
        <v>6306</v>
      </c>
      <c r="O4547" t="s">
        <v>68</v>
      </c>
      <c r="P4547" t="s">
        <v>69</v>
      </c>
      <c r="Q4547" t="s">
        <v>6307</v>
      </c>
      <c r="R4547">
        <v>537.54399999999998</v>
      </c>
    </row>
    <row r="4548" spans="1:18" x14ac:dyDescent="0.25">
      <c r="A4548">
        <v>4547</v>
      </c>
      <c r="B4548" t="s">
        <v>7590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300</v>
      </c>
      <c r="K4548" t="s">
        <v>208</v>
      </c>
      <c r="L4548">
        <v>60610</v>
      </c>
      <c r="M4548" t="s">
        <v>102</v>
      </c>
      <c r="N4548" t="s">
        <v>1223</v>
      </c>
      <c r="O4548" t="s">
        <v>42</v>
      </c>
      <c r="P4548" t="s">
        <v>72</v>
      </c>
      <c r="Q4548" t="s">
        <v>1224</v>
      </c>
      <c r="R4548">
        <v>1.9279999999999999</v>
      </c>
    </row>
    <row r="4549" spans="1:18" x14ac:dyDescent="0.25">
      <c r="A4549">
        <v>4548</v>
      </c>
      <c r="B4549" t="s">
        <v>7590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300</v>
      </c>
      <c r="K4549" t="s">
        <v>208</v>
      </c>
      <c r="L4549">
        <v>60610</v>
      </c>
      <c r="M4549" t="s">
        <v>102</v>
      </c>
      <c r="N4549" t="s">
        <v>2538</v>
      </c>
      <c r="O4549" t="s">
        <v>42</v>
      </c>
      <c r="P4549" t="s">
        <v>65</v>
      </c>
      <c r="Q4549" t="s">
        <v>2539</v>
      </c>
      <c r="R4549">
        <v>6.9119999999999999</v>
      </c>
    </row>
    <row r="4550" spans="1:18" x14ac:dyDescent="0.25">
      <c r="A4550">
        <v>4549</v>
      </c>
      <c r="B4550" t="s">
        <v>7590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300</v>
      </c>
      <c r="K4550" t="s">
        <v>208</v>
      </c>
      <c r="L4550">
        <v>60610</v>
      </c>
      <c r="M4550" t="s">
        <v>102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25">
      <c r="A4551">
        <v>4550</v>
      </c>
      <c r="B4551" t="s">
        <v>7590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300</v>
      </c>
      <c r="K4551" t="s">
        <v>208</v>
      </c>
      <c r="L4551">
        <v>60610</v>
      </c>
      <c r="M4551" t="s">
        <v>102</v>
      </c>
      <c r="N4551" t="s">
        <v>2008</v>
      </c>
      <c r="O4551" t="s">
        <v>68</v>
      </c>
      <c r="P4551" t="s">
        <v>69</v>
      </c>
      <c r="Q4551" t="s">
        <v>2009</v>
      </c>
      <c r="R4551">
        <v>659.16800000000001</v>
      </c>
    </row>
    <row r="4552" spans="1:18" x14ac:dyDescent="0.25">
      <c r="A4552">
        <v>4551</v>
      </c>
      <c r="B4552" t="s">
        <v>7591</v>
      </c>
      <c r="C4552" s="1">
        <v>43220</v>
      </c>
      <c r="D4552" s="1">
        <v>43222</v>
      </c>
      <c r="E4552" t="s">
        <v>185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746</v>
      </c>
      <c r="L4552">
        <v>6040</v>
      </c>
      <c r="M4552" t="s">
        <v>145</v>
      </c>
      <c r="N4552" t="s">
        <v>7592</v>
      </c>
      <c r="O4552" t="s">
        <v>42</v>
      </c>
      <c r="P4552" t="s">
        <v>43</v>
      </c>
      <c r="Q4552" t="s">
        <v>7593</v>
      </c>
      <c r="R4552">
        <v>5.76</v>
      </c>
    </row>
    <row r="4553" spans="1:18" x14ac:dyDescent="0.25">
      <c r="A4553">
        <v>4552</v>
      </c>
      <c r="B4553" t="s">
        <v>7594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25">
      <c r="A4554">
        <v>4553</v>
      </c>
      <c r="B4554" t="s">
        <v>7595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124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25">
      <c r="A4555">
        <v>4554</v>
      </c>
      <c r="B4555" t="s">
        <v>7595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124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87</v>
      </c>
      <c r="Q4555" t="s">
        <v>2461</v>
      </c>
      <c r="R4555">
        <v>12.84</v>
      </c>
    </row>
    <row r="4556" spans="1:18" x14ac:dyDescent="0.25">
      <c r="A4556">
        <v>4555</v>
      </c>
      <c r="B4556" t="s">
        <v>7596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7597</v>
      </c>
      <c r="K4556" t="s">
        <v>111</v>
      </c>
      <c r="L4556">
        <v>54601</v>
      </c>
      <c r="M4556" t="s">
        <v>102</v>
      </c>
      <c r="N4556" t="s">
        <v>418</v>
      </c>
      <c r="O4556" t="s">
        <v>42</v>
      </c>
      <c r="P4556" t="s">
        <v>72</v>
      </c>
      <c r="Q4556" t="s">
        <v>419</v>
      </c>
      <c r="R4556">
        <v>56.82</v>
      </c>
    </row>
    <row r="4557" spans="1:18" x14ac:dyDescent="0.25">
      <c r="A4557">
        <v>4556</v>
      </c>
      <c r="B4557" t="s">
        <v>7598</v>
      </c>
      <c r="C4557" s="1">
        <v>42452</v>
      </c>
      <c r="D4557" s="1">
        <v>42455</v>
      </c>
      <c r="E4557" t="s">
        <v>185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380</v>
      </c>
      <c r="L4557">
        <v>29501</v>
      </c>
      <c r="M4557" t="s">
        <v>26</v>
      </c>
      <c r="N4557" t="s">
        <v>2138</v>
      </c>
      <c r="O4557" t="s">
        <v>42</v>
      </c>
      <c r="P4557" t="s">
        <v>266</v>
      </c>
      <c r="Q4557" t="s">
        <v>560</v>
      </c>
      <c r="R4557">
        <v>31.56</v>
      </c>
    </row>
    <row r="4558" spans="1:18" x14ac:dyDescent="0.25">
      <c r="A4558">
        <v>4557</v>
      </c>
      <c r="B4558" t="s">
        <v>7598</v>
      </c>
      <c r="C4558" s="1">
        <v>42452</v>
      </c>
      <c r="D4558" s="1">
        <v>42455</v>
      </c>
      <c r="E4558" t="s">
        <v>185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380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25">
      <c r="A4559">
        <v>4558</v>
      </c>
      <c r="B4559" t="s">
        <v>7599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307</v>
      </c>
      <c r="L4559">
        <v>85301</v>
      </c>
      <c r="M4559" t="s">
        <v>40</v>
      </c>
      <c r="N4559" t="s">
        <v>2716</v>
      </c>
      <c r="O4559" t="s">
        <v>42</v>
      </c>
      <c r="P4559" t="s">
        <v>72</v>
      </c>
      <c r="Q4559" t="s">
        <v>2717</v>
      </c>
      <c r="R4559">
        <v>8.5589999999999993</v>
      </c>
    </row>
    <row r="4560" spans="1:18" x14ac:dyDescent="0.25">
      <c r="A4560">
        <v>4559</v>
      </c>
      <c r="B4560" t="s">
        <v>7600</v>
      </c>
      <c r="C4560" s="1">
        <v>42369</v>
      </c>
      <c r="D4560" s="1">
        <v>42374</v>
      </c>
      <c r="E4560" t="s">
        <v>46</v>
      </c>
      <c r="F4560" t="s">
        <v>6487</v>
      </c>
      <c r="G4560" t="s">
        <v>6488</v>
      </c>
      <c r="H4560" t="s">
        <v>37</v>
      </c>
      <c r="I4560" t="s">
        <v>23</v>
      </c>
      <c r="J4560" t="s">
        <v>4178</v>
      </c>
      <c r="K4560" t="s">
        <v>101</v>
      </c>
      <c r="L4560">
        <v>79907</v>
      </c>
      <c r="M4560" t="s">
        <v>102</v>
      </c>
      <c r="N4560" t="s">
        <v>6401</v>
      </c>
      <c r="O4560" t="s">
        <v>42</v>
      </c>
      <c r="P4560" t="s">
        <v>170</v>
      </c>
      <c r="Q4560" t="s">
        <v>668</v>
      </c>
      <c r="R4560">
        <v>49.567999999999998</v>
      </c>
    </row>
    <row r="4561" spans="1:18" x14ac:dyDescent="0.25">
      <c r="A4561">
        <v>4560</v>
      </c>
      <c r="B4561" t="s">
        <v>7601</v>
      </c>
      <c r="C4561" s="1">
        <v>42129</v>
      </c>
      <c r="D4561" s="1">
        <v>42132</v>
      </c>
      <c r="E4561" t="s">
        <v>185</v>
      </c>
      <c r="F4561" t="s">
        <v>149</v>
      </c>
      <c r="G4561" t="s">
        <v>150</v>
      </c>
      <c r="H4561" t="s">
        <v>22</v>
      </c>
      <c r="I4561" t="s">
        <v>23</v>
      </c>
      <c r="J4561" t="s">
        <v>677</v>
      </c>
      <c r="K4561" t="s">
        <v>101</v>
      </c>
      <c r="L4561">
        <v>78207</v>
      </c>
      <c r="M4561" t="s">
        <v>102</v>
      </c>
      <c r="N4561" t="s">
        <v>301</v>
      </c>
      <c r="O4561" t="s">
        <v>28</v>
      </c>
      <c r="P4561" t="s">
        <v>32</v>
      </c>
      <c r="Q4561" t="s">
        <v>302</v>
      </c>
      <c r="R4561">
        <v>127.869</v>
      </c>
    </row>
    <row r="4562" spans="1:18" x14ac:dyDescent="0.25">
      <c r="A4562">
        <v>4561</v>
      </c>
      <c r="B4562" t="s">
        <v>7602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170</v>
      </c>
      <c r="Q4562" t="s">
        <v>956</v>
      </c>
      <c r="R4562">
        <v>271.44</v>
      </c>
    </row>
    <row r="4563" spans="1:18" x14ac:dyDescent="0.25">
      <c r="A4563">
        <v>4562</v>
      </c>
      <c r="B4563" t="s">
        <v>7602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7603</v>
      </c>
      <c r="O4563" t="s">
        <v>68</v>
      </c>
      <c r="P4563" t="s">
        <v>69</v>
      </c>
      <c r="Q4563" t="s">
        <v>7604</v>
      </c>
      <c r="R4563">
        <v>110.352</v>
      </c>
    </row>
    <row r="4564" spans="1:18" x14ac:dyDescent="0.25">
      <c r="A4564">
        <v>4563</v>
      </c>
      <c r="B4564" t="s">
        <v>7602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7605</v>
      </c>
      <c r="O4564" t="s">
        <v>28</v>
      </c>
      <c r="P4564" t="s">
        <v>61</v>
      </c>
      <c r="Q4564" t="s">
        <v>7606</v>
      </c>
      <c r="R4564">
        <v>36.4</v>
      </c>
    </row>
    <row r="4565" spans="1:18" x14ac:dyDescent="0.25">
      <c r="A4565">
        <v>4564</v>
      </c>
      <c r="B4565" t="s">
        <v>7607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99</v>
      </c>
      <c r="I4565" t="s">
        <v>23</v>
      </c>
      <c r="J4565" t="s">
        <v>7199</v>
      </c>
      <c r="K4565" t="s">
        <v>50</v>
      </c>
      <c r="L4565">
        <v>33023</v>
      </c>
      <c r="M4565" t="s">
        <v>26</v>
      </c>
      <c r="N4565" t="s">
        <v>6961</v>
      </c>
      <c r="O4565" t="s">
        <v>28</v>
      </c>
      <c r="P4565" t="s">
        <v>32</v>
      </c>
      <c r="Q4565" t="s">
        <v>6962</v>
      </c>
      <c r="R4565">
        <v>419.13600000000002</v>
      </c>
    </row>
    <row r="4566" spans="1:18" x14ac:dyDescent="0.25">
      <c r="A4566">
        <v>4565</v>
      </c>
      <c r="B4566" t="s">
        <v>7608</v>
      </c>
      <c r="C4566" s="1">
        <v>42347</v>
      </c>
      <c r="D4566" s="1">
        <v>42352</v>
      </c>
      <c r="E4566" t="s">
        <v>46</v>
      </c>
      <c r="F4566" t="s">
        <v>6238</v>
      </c>
      <c r="G4566" t="s">
        <v>6239</v>
      </c>
      <c r="H4566" t="s">
        <v>37</v>
      </c>
      <c r="I4566" t="s">
        <v>23</v>
      </c>
      <c r="J4566" t="s">
        <v>1825</v>
      </c>
      <c r="K4566" t="s">
        <v>307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25">
      <c r="A4567">
        <v>4566</v>
      </c>
      <c r="B4567" t="s">
        <v>7609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85</v>
      </c>
      <c r="L4567">
        <v>28314</v>
      </c>
      <c r="M4567" t="s">
        <v>26</v>
      </c>
      <c r="N4567" t="s">
        <v>2139</v>
      </c>
      <c r="O4567" t="s">
        <v>42</v>
      </c>
      <c r="P4567" t="s">
        <v>75</v>
      </c>
      <c r="Q4567" t="s">
        <v>2140</v>
      </c>
      <c r="R4567">
        <v>45.216000000000001</v>
      </c>
    </row>
    <row r="4568" spans="1:18" x14ac:dyDescent="0.25">
      <c r="A4568">
        <v>4567</v>
      </c>
      <c r="B4568" t="s">
        <v>7609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85</v>
      </c>
      <c r="L4568">
        <v>28314</v>
      </c>
      <c r="M4568" t="s">
        <v>26</v>
      </c>
      <c r="N4568" t="s">
        <v>5786</v>
      </c>
      <c r="O4568" t="s">
        <v>42</v>
      </c>
      <c r="P4568" t="s">
        <v>72</v>
      </c>
      <c r="Q4568" t="s">
        <v>5787</v>
      </c>
      <c r="R4568">
        <v>28.782</v>
      </c>
    </row>
    <row r="4569" spans="1:18" x14ac:dyDescent="0.25">
      <c r="A4569">
        <v>4568</v>
      </c>
      <c r="B4569" t="s">
        <v>7609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85</v>
      </c>
      <c r="L4569">
        <v>28314</v>
      </c>
      <c r="M4569" t="s">
        <v>26</v>
      </c>
      <c r="N4569" t="s">
        <v>3244</v>
      </c>
      <c r="O4569" t="s">
        <v>42</v>
      </c>
      <c r="P4569" t="s">
        <v>87</v>
      </c>
      <c r="Q4569" t="s">
        <v>3245</v>
      </c>
      <c r="R4569">
        <v>24.448</v>
      </c>
    </row>
    <row r="4570" spans="1:18" x14ac:dyDescent="0.25">
      <c r="A4570">
        <v>4569</v>
      </c>
      <c r="B4570" t="s">
        <v>7610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181</v>
      </c>
      <c r="K4570" t="s">
        <v>101</v>
      </c>
      <c r="L4570">
        <v>77095</v>
      </c>
      <c r="M4570" t="s">
        <v>102</v>
      </c>
      <c r="N4570" t="s">
        <v>229</v>
      </c>
      <c r="O4570" t="s">
        <v>42</v>
      </c>
      <c r="P4570" t="s">
        <v>72</v>
      </c>
      <c r="Q4570" t="s">
        <v>230</v>
      </c>
      <c r="R4570">
        <v>10.476000000000001</v>
      </c>
    </row>
    <row r="4571" spans="1:18" x14ac:dyDescent="0.25">
      <c r="A4571">
        <v>4570</v>
      </c>
      <c r="B4571" t="s">
        <v>7611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99</v>
      </c>
      <c r="I4571" t="s">
        <v>23</v>
      </c>
      <c r="J4571" t="s">
        <v>628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6978</v>
      </c>
      <c r="R4571">
        <v>76.14</v>
      </c>
    </row>
    <row r="4572" spans="1:18" x14ac:dyDescent="0.25">
      <c r="A4572">
        <v>4571</v>
      </c>
      <c r="B4572" t="s">
        <v>7612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99</v>
      </c>
      <c r="I4572" t="s">
        <v>23</v>
      </c>
      <c r="J4572" t="s">
        <v>7251</v>
      </c>
      <c r="K4572" t="s">
        <v>4536</v>
      </c>
      <c r="L4572">
        <v>67212</v>
      </c>
      <c r="M4572" t="s">
        <v>102</v>
      </c>
      <c r="N4572" t="s">
        <v>7479</v>
      </c>
      <c r="O4572" t="s">
        <v>42</v>
      </c>
      <c r="P4572" t="s">
        <v>65</v>
      </c>
      <c r="Q4572" t="s">
        <v>7480</v>
      </c>
      <c r="R4572">
        <v>21.24</v>
      </c>
    </row>
    <row r="4573" spans="1:18" x14ac:dyDescent="0.25">
      <c r="A4573">
        <v>4572</v>
      </c>
      <c r="B4573" t="s">
        <v>7612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99</v>
      </c>
      <c r="I4573" t="s">
        <v>23</v>
      </c>
      <c r="J4573" t="s">
        <v>7251</v>
      </c>
      <c r="K4573" t="s">
        <v>4536</v>
      </c>
      <c r="L4573">
        <v>67212</v>
      </c>
      <c r="M4573" t="s">
        <v>102</v>
      </c>
      <c r="N4573" t="s">
        <v>5000</v>
      </c>
      <c r="O4573" t="s">
        <v>42</v>
      </c>
      <c r="P4573" t="s">
        <v>72</v>
      </c>
      <c r="Q4573" t="s">
        <v>5001</v>
      </c>
      <c r="R4573">
        <v>127.96</v>
      </c>
    </row>
    <row r="4574" spans="1:18" x14ac:dyDescent="0.25">
      <c r="A4574">
        <v>4573</v>
      </c>
      <c r="B4574" t="s">
        <v>7613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99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68</v>
      </c>
      <c r="P4574" t="s">
        <v>1216</v>
      </c>
      <c r="Q4574" t="s">
        <v>3318</v>
      </c>
      <c r="R4574">
        <v>479.98399999999998</v>
      </c>
    </row>
    <row r="4575" spans="1:18" x14ac:dyDescent="0.25">
      <c r="A4575">
        <v>4574</v>
      </c>
      <c r="B4575" t="s">
        <v>7614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99</v>
      </c>
      <c r="I4575" t="s">
        <v>23</v>
      </c>
      <c r="J4575" t="s">
        <v>325</v>
      </c>
      <c r="K4575" t="s">
        <v>235</v>
      </c>
      <c r="L4575">
        <v>49201</v>
      </c>
      <c r="M4575" t="s">
        <v>102</v>
      </c>
      <c r="N4575" t="s">
        <v>2088</v>
      </c>
      <c r="O4575" t="s">
        <v>68</v>
      </c>
      <c r="P4575" t="s">
        <v>69</v>
      </c>
      <c r="Q4575" t="s">
        <v>2089</v>
      </c>
      <c r="R4575">
        <v>657.93</v>
      </c>
    </row>
    <row r="4576" spans="1:18" x14ac:dyDescent="0.25">
      <c r="A4576">
        <v>4575</v>
      </c>
      <c r="B4576" t="s">
        <v>7614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99</v>
      </c>
      <c r="I4576" t="s">
        <v>23</v>
      </c>
      <c r="J4576" t="s">
        <v>325</v>
      </c>
      <c r="K4576" t="s">
        <v>235</v>
      </c>
      <c r="L4576">
        <v>49201</v>
      </c>
      <c r="M4576" t="s">
        <v>102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25">
      <c r="A4577">
        <v>4576</v>
      </c>
      <c r="B4577" t="s">
        <v>7614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99</v>
      </c>
      <c r="I4577" t="s">
        <v>23</v>
      </c>
      <c r="J4577" t="s">
        <v>325</v>
      </c>
      <c r="K4577" t="s">
        <v>235</v>
      </c>
      <c r="L4577">
        <v>49201</v>
      </c>
      <c r="M4577" t="s">
        <v>102</v>
      </c>
      <c r="N4577" t="s">
        <v>1282</v>
      </c>
      <c r="O4577" t="s">
        <v>42</v>
      </c>
      <c r="P4577" t="s">
        <v>65</v>
      </c>
      <c r="Q4577" t="s">
        <v>1283</v>
      </c>
      <c r="R4577">
        <v>13.9</v>
      </c>
    </row>
    <row r="4578" spans="1:18" x14ac:dyDescent="0.25">
      <c r="A4578">
        <v>4577</v>
      </c>
      <c r="B4578" t="s">
        <v>7614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99</v>
      </c>
      <c r="I4578" t="s">
        <v>23</v>
      </c>
      <c r="J4578" t="s">
        <v>325</v>
      </c>
      <c r="K4578" t="s">
        <v>235</v>
      </c>
      <c r="L4578">
        <v>49201</v>
      </c>
      <c r="M4578" t="s">
        <v>102</v>
      </c>
      <c r="N4578" t="s">
        <v>7615</v>
      </c>
      <c r="O4578" t="s">
        <v>42</v>
      </c>
      <c r="P4578" t="s">
        <v>55</v>
      </c>
      <c r="Q4578" t="s">
        <v>7616</v>
      </c>
      <c r="R4578">
        <v>26.86</v>
      </c>
    </row>
    <row r="4579" spans="1:18" x14ac:dyDescent="0.25">
      <c r="A4579">
        <v>4578</v>
      </c>
      <c r="B4579" t="s">
        <v>7617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7618</v>
      </c>
      <c r="K4579" t="s">
        <v>6265</v>
      </c>
      <c r="L4579">
        <v>83501</v>
      </c>
      <c r="M4579" t="s">
        <v>40</v>
      </c>
      <c r="N4579" t="s">
        <v>4925</v>
      </c>
      <c r="O4579" t="s">
        <v>42</v>
      </c>
      <c r="P4579" t="s">
        <v>72</v>
      </c>
      <c r="Q4579" t="s">
        <v>4926</v>
      </c>
      <c r="R4579">
        <v>9.5839999999999996</v>
      </c>
    </row>
    <row r="4580" spans="1:18" x14ac:dyDescent="0.25">
      <c r="A4580">
        <v>4579</v>
      </c>
      <c r="B4580" t="s">
        <v>7619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99</v>
      </c>
      <c r="I4580" t="s">
        <v>23</v>
      </c>
      <c r="J4580" t="s">
        <v>7561</v>
      </c>
      <c r="K4580" t="s">
        <v>316</v>
      </c>
      <c r="L4580">
        <v>23666</v>
      </c>
      <c r="M4580" t="s">
        <v>26</v>
      </c>
      <c r="N4580" t="s">
        <v>1724</v>
      </c>
      <c r="O4580" t="s">
        <v>42</v>
      </c>
      <c r="P4580" t="s">
        <v>72</v>
      </c>
      <c r="Q4580" t="s">
        <v>1725</v>
      </c>
      <c r="R4580">
        <v>113.1</v>
      </c>
    </row>
    <row r="4581" spans="1:18" x14ac:dyDescent="0.25">
      <c r="A4581">
        <v>4580</v>
      </c>
      <c r="B4581" t="s">
        <v>7620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263</v>
      </c>
      <c r="K4581" t="s">
        <v>264</v>
      </c>
      <c r="L4581">
        <v>10035</v>
      </c>
      <c r="M4581" t="s">
        <v>145</v>
      </c>
      <c r="N4581" t="s">
        <v>7621</v>
      </c>
      <c r="O4581" t="s">
        <v>42</v>
      </c>
      <c r="P4581" t="s">
        <v>87</v>
      </c>
      <c r="Q4581" t="s">
        <v>7622</v>
      </c>
      <c r="R4581">
        <v>65.78</v>
      </c>
    </row>
    <row r="4582" spans="1:18" x14ac:dyDescent="0.25">
      <c r="A4582">
        <v>4581</v>
      </c>
      <c r="B4582" t="s">
        <v>7623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7624</v>
      </c>
      <c r="K4582" t="s">
        <v>1489</v>
      </c>
      <c r="L4582">
        <v>39401</v>
      </c>
      <c r="M4582" t="s">
        <v>26</v>
      </c>
      <c r="N4582" t="s">
        <v>992</v>
      </c>
      <c r="O4582" t="s">
        <v>68</v>
      </c>
      <c r="P4582" t="s">
        <v>158</v>
      </c>
      <c r="Q4582" t="s">
        <v>993</v>
      </c>
      <c r="R4582">
        <v>239.7</v>
      </c>
    </row>
    <row r="4583" spans="1:18" x14ac:dyDescent="0.25">
      <c r="A4583">
        <v>4582</v>
      </c>
      <c r="B4583" t="s">
        <v>7625</v>
      </c>
      <c r="C4583" s="1">
        <v>42997</v>
      </c>
      <c r="D4583" s="1">
        <v>43000</v>
      </c>
      <c r="E4583" t="s">
        <v>185</v>
      </c>
      <c r="F4583" t="s">
        <v>3345</v>
      </c>
      <c r="G4583" t="s">
        <v>3346</v>
      </c>
      <c r="H4583" t="s">
        <v>99</v>
      </c>
      <c r="I4583" t="s">
        <v>23</v>
      </c>
      <c r="J4583" t="s">
        <v>143</v>
      </c>
      <c r="K4583" t="s">
        <v>144</v>
      </c>
      <c r="L4583">
        <v>19140</v>
      </c>
      <c r="M4583" t="s">
        <v>145</v>
      </c>
      <c r="N4583" t="s">
        <v>7626</v>
      </c>
      <c r="O4583" t="s">
        <v>28</v>
      </c>
      <c r="P4583" t="s">
        <v>61</v>
      </c>
      <c r="Q4583" t="s">
        <v>7627</v>
      </c>
      <c r="R4583">
        <v>25.632000000000001</v>
      </c>
    </row>
    <row r="4584" spans="1:18" x14ac:dyDescent="0.25">
      <c r="A4584">
        <v>4583</v>
      </c>
      <c r="B4584" t="s">
        <v>7628</v>
      </c>
      <c r="C4584" s="1">
        <v>42896</v>
      </c>
      <c r="D4584" s="1">
        <v>42898</v>
      </c>
      <c r="E4584" t="s">
        <v>185</v>
      </c>
      <c r="F4584" t="s">
        <v>6226</v>
      </c>
      <c r="G4584" t="s">
        <v>6227</v>
      </c>
      <c r="H4584" t="s">
        <v>22</v>
      </c>
      <c r="I4584" t="s">
        <v>23</v>
      </c>
      <c r="J4584" t="s">
        <v>143</v>
      </c>
      <c r="K4584" t="s">
        <v>144</v>
      </c>
      <c r="L4584">
        <v>19140</v>
      </c>
      <c r="M4584" t="s">
        <v>145</v>
      </c>
      <c r="N4584" t="s">
        <v>7387</v>
      </c>
      <c r="O4584" t="s">
        <v>42</v>
      </c>
      <c r="P4584" t="s">
        <v>43</v>
      </c>
      <c r="Q4584" t="s">
        <v>7388</v>
      </c>
      <c r="R4584">
        <v>23.616</v>
      </c>
    </row>
    <row r="4585" spans="1:18" x14ac:dyDescent="0.25">
      <c r="A4585">
        <v>4584</v>
      </c>
      <c r="B4585" t="s">
        <v>7629</v>
      </c>
      <c r="C4585" s="1">
        <v>42973</v>
      </c>
      <c r="D4585" s="1">
        <v>42975</v>
      </c>
      <c r="E4585" t="s">
        <v>19</v>
      </c>
      <c r="F4585" t="s">
        <v>7630</v>
      </c>
      <c r="G4585" t="s">
        <v>7631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469</v>
      </c>
      <c r="O4585" t="s">
        <v>42</v>
      </c>
      <c r="P4585" t="s">
        <v>65</v>
      </c>
      <c r="Q4585" t="s">
        <v>470</v>
      </c>
      <c r="R4585">
        <v>8.26</v>
      </c>
    </row>
    <row r="4586" spans="1:18" x14ac:dyDescent="0.25">
      <c r="A4586">
        <v>4585</v>
      </c>
      <c r="B4586" t="s">
        <v>7632</v>
      </c>
      <c r="C4586" s="1">
        <v>43406</v>
      </c>
      <c r="D4586" s="1">
        <v>43408</v>
      </c>
      <c r="E4586" t="s">
        <v>19</v>
      </c>
      <c r="F4586" t="s">
        <v>5801</v>
      </c>
      <c r="G4586" t="s">
        <v>5802</v>
      </c>
      <c r="H4586" t="s">
        <v>99</v>
      </c>
      <c r="I4586" t="s">
        <v>23</v>
      </c>
      <c r="J4586" t="s">
        <v>7633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170</v>
      </c>
      <c r="Q4586" t="s">
        <v>1805</v>
      </c>
      <c r="R4586">
        <v>76.58</v>
      </c>
    </row>
    <row r="4587" spans="1:18" x14ac:dyDescent="0.25">
      <c r="A4587">
        <v>4586</v>
      </c>
      <c r="B4587" t="s">
        <v>7632</v>
      </c>
      <c r="C4587" s="1">
        <v>43406</v>
      </c>
      <c r="D4587" s="1">
        <v>43408</v>
      </c>
      <c r="E4587" t="s">
        <v>19</v>
      </c>
      <c r="F4587" t="s">
        <v>5801</v>
      </c>
      <c r="G4587" t="s">
        <v>5802</v>
      </c>
      <c r="H4587" t="s">
        <v>99</v>
      </c>
      <c r="I4587" t="s">
        <v>23</v>
      </c>
      <c r="J4587" t="s">
        <v>7633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65</v>
      </c>
      <c r="Q4587" t="s">
        <v>5177</v>
      </c>
      <c r="R4587">
        <v>8.8000000000000007</v>
      </c>
    </row>
    <row r="4588" spans="1:18" x14ac:dyDescent="0.25">
      <c r="A4588">
        <v>4587</v>
      </c>
      <c r="B4588" t="s">
        <v>7632</v>
      </c>
      <c r="C4588" s="1">
        <v>43406</v>
      </c>
      <c r="D4588" s="1">
        <v>43408</v>
      </c>
      <c r="E4588" t="s">
        <v>19</v>
      </c>
      <c r="F4588" t="s">
        <v>5801</v>
      </c>
      <c r="G4588" t="s">
        <v>5802</v>
      </c>
      <c r="H4588" t="s">
        <v>99</v>
      </c>
      <c r="I4588" t="s">
        <v>23</v>
      </c>
      <c r="J4588" t="s">
        <v>7633</v>
      </c>
      <c r="K4588" t="s">
        <v>39</v>
      </c>
      <c r="L4588">
        <v>94526</v>
      </c>
      <c r="M4588" t="s">
        <v>40</v>
      </c>
      <c r="N4588" t="s">
        <v>7634</v>
      </c>
      <c r="O4588" t="s">
        <v>42</v>
      </c>
      <c r="P4588" t="s">
        <v>72</v>
      </c>
      <c r="Q4588" t="s">
        <v>7635</v>
      </c>
      <c r="R4588">
        <v>590.35199999999998</v>
      </c>
    </row>
    <row r="4589" spans="1:18" x14ac:dyDescent="0.25">
      <c r="A4589">
        <v>4588</v>
      </c>
      <c r="B4589" t="s">
        <v>7632</v>
      </c>
      <c r="C4589" s="1">
        <v>43406</v>
      </c>
      <c r="D4589" s="1">
        <v>43408</v>
      </c>
      <c r="E4589" t="s">
        <v>19</v>
      </c>
      <c r="F4589" t="s">
        <v>5801</v>
      </c>
      <c r="G4589" t="s">
        <v>5802</v>
      </c>
      <c r="H4589" t="s">
        <v>99</v>
      </c>
      <c r="I4589" t="s">
        <v>23</v>
      </c>
      <c r="J4589" t="s">
        <v>7633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266</v>
      </c>
      <c r="Q4589" t="s">
        <v>3144</v>
      </c>
      <c r="R4589">
        <v>5.58</v>
      </c>
    </row>
    <row r="4590" spans="1:18" x14ac:dyDescent="0.25">
      <c r="A4590">
        <v>4589</v>
      </c>
      <c r="B4590" t="s">
        <v>7632</v>
      </c>
      <c r="C4590" s="1">
        <v>43406</v>
      </c>
      <c r="D4590" s="1">
        <v>43408</v>
      </c>
      <c r="E4590" t="s">
        <v>19</v>
      </c>
      <c r="F4590" t="s">
        <v>5801</v>
      </c>
      <c r="G4590" t="s">
        <v>5802</v>
      </c>
      <c r="H4590" t="s">
        <v>99</v>
      </c>
      <c r="I4590" t="s">
        <v>23</v>
      </c>
      <c r="J4590" t="s">
        <v>7633</v>
      </c>
      <c r="K4590" t="s">
        <v>39</v>
      </c>
      <c r="L4590">
        <v>94526</v>
      </c>
      <c r="M4590" t="s">
        <v>40</v>
      </c>
      <c r="N4590" t="s">
        <v>7636</v>
      </c>
      <c r="O4590" t="s">
        <v>28</v>
      </c>
      <c r="P4590" t="s">
        <v>61</v>
      </c>
      <c r="Q4590" t="s">
        <v>7637</v>
      </c>
      <c r="R4590">
        <v>25.02</v>
      </c>
    </row>
    <row r="4591" spans="1:18" x14ac:dyDescent="0.25">
      <c r="A4591">
        <v>4590</v>
      </c>
      <c r="B4591" t="s">
        <v>7632</v>
      </c>
      <c r="C4591" s="1">
        <v>43406</v>
      </c>
      <c r="D4591" s="1">
        <v>43408</v>
      </c>
      <c r="E4591" t="s">
        <v>19</v>
      </c>
      <c r="F4591" t="s">
        <v>5801</v>
      </c>
      <c r="G4591" t="s">
        <v>5802</v>
      </c>
      <c r="H4591" t="s">
        <v>99</v>
      </c>
      <c r="I4591" t="s">
        <v>23</v>
      </c>
      <c r="J4591" t="s">
        <v>7633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25">
      <c r="A4592">
        <v>4591</v>
      </c>
      <c r="B4592" t="s">
        <v>7638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576</v>
      </c>
      <c r="Q4592" t="s">
        <v>5215</v>
      </c>
      <c r="R4592">
        <v>17.760000000000002</v>
      </c>
    </row>
    <row r="4593" spans="1:18" x14ac:dyDescent="0.25">
      <c r="A4593">
        <v>4592</v>
      </c>
      <c r="B4593" t="s">
        <v>7638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67</v>
      </c>
      <c r="O4593" t="s">
        <v>68</v>
      </c>
      <c r="P4593" t="s">
        <v>69</v>
      </c>
      <c r="Q4593" t="s">
        <v>70</v>
      </c>
      <c r="R4593">
        <v>302.38400000000001</v>
      </c>
    </row>
    <row r="4594" spans="1:18" x14ac:dyDescent="0.25">
      <c r="A4594">
        <v>4593</v>
      </c>
      <c r="B4594" t="s">
        <v>7638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6600</v>
      </c>
      <c r="O4594" t="s">
        <v>28</v>
      </c>
      <c r="P4594" t="s">
        <v>32</v>
      </c>
      <c r="Q4594" t="s">
        <v>6601</v>
      </c>
      <c r="R4594">
        <v>146.352</v>
      </c>
    </row>
    <row r="4595" spans="1:18" x14ac:dyDescent="0.25">
      <c r="A4595">
        <v>4594</v>
      </c>
      <c r="B4595" t="s">
        <v>7638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7639</v>
      </c>
      <c r="O4595" t="s">
        <v>42</v>
      </c>
      <c r="P4595" t="s">
        <v>75</v>
      </c>
      <c r="Q4595" t="s">
        <v>7640</v>
      </c>
      <c r="R4595">
        <v>7.9</v>
      </c>
    </row>
    <row r="4596" spans="1:18" x14ac:dyDescent="0.25">
      <c r="A4596">
        <v>4595</v>
      </c>
      <c r="B4596" t="s">
        <v>7638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25">
      <c r="A4597">
        <v>4596</v>
      </c>
      <c r="B4597" t="s">
        <v>7638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65</v>
      </c>
      <c r="Q4597" t="s">
        <v>2529</v>
      </c>
      <c r="R4597">
        <v>53.97</v>
      </c>
    </row>
    <row r="4598" spans="1:18" x14ac:dyDescent="0.25">
      <c r="A4598">
        <v>4597</v>
      </c>
      <c r="B4598" t="s">
        <v>7641</v>
      </c>
      <c r="C4598" s="1">
        <v>43074</v>
      </c>
      <c r="D4598" s="1">
        <v>43079</v>
      </c>
      <c r="E4598" t="s">
        <v>19</v>
      </c>
      <c r="F4598" t="s">
        <v>6261</v>
      </c>
      <c r="G4598" t="s">
        <v>6262</v>
      </c>
      <c r="H4598" t="s">
        <v>99</v>
      </c>
      <c r="I4598" t="s">
        <v>23</v>
      </c>
      <c r="J4598" t="s">
        <v>93</v>
      </c>
      <c r="K4598" t="s">
        <v>3038</v>
      </c>
      <c r="L4598">
        <v>20016</v>
      </c>
      <c r="M4598" t="s">
        <v>145</v>
      </c>
      <c r="N4598" t="s">
        <v>2953</v>
      </c>
      <c r="O4598" t="s">
        <v>42</v>
      </c>
      <c r="P4598" t="s">
        <v>65</v>
      </c>
      <c r="Q4598" t="s">
        <v>2954</v>
      </c>
      <c r="R4598">
        <v>33.92</v>
      </c>
    </row>
    <row r="4599" spans="1:18" x14ac:dyDescent="0.25">
      <c r="A4599">
        <v>4598</v>
      </c>
      <c r="B4599" t="s">
        <v>7642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99</v>
      </c>
      <c r="I4599" t="s">
        <v>23</v>
      </c>
      <c r="J4599" t="s">
        <v>2551</v>
      </c>
      <c r="K4599" t="s">
        <v>111</v>
      </c>
      <c r="L4599">
        <v>53209</v>
      </c>
      <c r="M4599" t="s">
        <v>102</v>
      </c>
      <c r="N4599" t="s">
        <v>2001</v>
      </c>
      <c r="O4599" t="s">
        <v>42</v>
      </c>
      <c r="P4599" t="s">
        <v>576</v>
      </c>
      <c r="Q4599" t="s">
        <v>2002</v>
      </c>
      <c r="R4599">
        <v>21.81</v>
      </c>
    </row>
    <row r="4600" spans="1:18" x14ac:dyDescent="0.25">
      <c r="A4600">
        <v>4599</v>
      </c>
      <c r="B4600" t="s">
        <v>7642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99</v>
      </c>
      <c r="I4600" t="s">
        <v>23</v>
      </c>
      <c r="J4600" t="s">
        <v>2551</v>
      </c>
      <c r="K4600" t="s">
        <v>111</v>
      </c>
      <c r="L4600">
        <v>53209</v>
      </c>
      <c r="M4600" t="s">
        <v>102</v>
      </c>
      <c r="N4600" t="s">
        <v>6733</v>
      </c>
      <c r="O4600" t="s">
        <v>42</v>
      </c>
      <c r="P4600" t="s">
        <v>75</v>
      </c>
      <c r="Q4600" t="s">
        <v>6734</v>
      </c>
      <c r="R4600">
        <v>91.6</v>
      </c>
    </row>
    <row r="4601" spans="1:18" x14ac:dyDescent="0.25">
      <c r="A4601">
        <v>4600</v>
      </c>
      <c r="B4601" t="s">
        <v>7643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99</v>
      </c>
      <c r="I4601" t="s">
        <v>23</v>
      </c>
      <c r="J4601" t="s">
        <v>4498</v>
      </c>
      <c r="K4601" t="s">
        <v>2739</v>
      </c>
      <c r="L4601">
        <v>21215</v>
      </c>
      <c r="M4601" t="s">
        <v>145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25">
      <c r="A4602">
        <v>4601</v>
      </c>
      <c r="B4602" t="s">
        <v>7643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99</v>
      </c>
      <c r="I4602" t="s">
        <v>23</v>
      </c>
      <c r="J4602" t="s">
        <v>4498</v>
      </c>
      <c r="K4602" t="s">
        <v>2739</v>
      </c>
      <c r="L4602">
        <v>21215</v>
      </c>
      <c r="M4602" t="s">
        <v>145</v>
      </c>
      <c r="N4602" t="s">
        <v>1472</v>
      </c>
      <c r="O4602" t="s">
        <v>42</v>
      </c>
      <c r="P4602" t="s">
        <v>170</v>
      </c>
      <c r="Q4602" t="s">
        <v>1473</v>
      </c>
      <c r="R4602">
        <v>137.25</v>
      </c>
    </row>
    <row r="4603" spans="1:18" x14ac:dyDescent="0.25">
      <c r="A4603">
        <v>4602</v>
      </c>
      <c r="B4603" t="s">
        <v>7643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99</v>
      </c>
      <c r="I4603" t="s">
        <v>23</v>
      </c>
      <c r="J4603" t="s">
        <v>4498</v>
      </c>
      <c r="K4603" t="s">
        <v>2739</v>
      </c>
      <c r="L4603">
        <v>21215</v>
      </c>
      <c r="M4603" t="s">
        <v>145</v>
      </c>
      <c r="N4603" t="s">
        <v>6923</v>
      </c>
      <c r="O4603" t="s">
        <v>42</v>
      </c>
      <c r="P4603" t="s">
        <v>266</v>
      </c>
      <c r="Q4603" t="s">
        <v>6924</v>
      </c>
      <c r="R4603">
        <v>11.52</v>
      </c>
    </row>
    <row r="4604" spans="1:18" x14ac:dyDescent="0.25">
      <c r="A4604">
        <v>4603</v>
      </c>
      <c r="B4604" t="s">
        <v>7644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99</v>
      </c>
      <c r="I4604" t="s">
        <v>23</v>
      </c>
      <c r="J4604" t="s">
        <v>1523</v>
      </c>
      <c r="K4604" t="s">
        <v>85</v>
      </c>
      <c r="L4604">
        <v>28540</v>
      </c>
      <c r="M4604" t="s">
        <v>26</v>
      </c>
      <c r="N4604" t="s">
        <v>5186</v>
      </c>
      <c r="O4604" t="s">
        <v>42</v>
      </c>
      <c r="P4604" t="s">
        <v>87</v>
      </c>
      <c r="Q4604" t="s">
        <v>5187</v>
      </c>
      <c r="R4604">
        <v>18.271999999999998</v>
      </c>
    </row>
    <row r="4605" spans="1:18" x14ac:dyDescent="0.25">
      <c r="A4605">
        <v>4604</v>
      </c>
      <c r="B4605" t="s">
        <v>7644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99</v>
      </c>
      <c r="I4605" t="s">
        <v>23</v>
      </c>
      <c r="J4605" t="s">
        <v>1523</v>
      </c>
      <c r="K4605" t="s">
        <v>85</v>
      </c>
      <c r="L4605">
        <v>28540</v>
      </c>
      <c r="M4605" t="s">
        <v>26</v>
      </c>
      <c r="N4605" t="s">
        <v>7645</v>
      </c>
      <c r="O4605" t="s">
        <v>42</v>
      </c>
      <c r="P4605" t="s">
        <v>87</v>
      </c>
      <c r="Q4605" t="s">
        <v>7646</v>
      </c>
      <c r="R4605">
        <v>153.72800000000001</v>
      </c>
    </row>
    <row r="4606" spans="1:18" x14ac:dyDescent="0.25">
      <c r="A4606">
        <v>4605</v>
      </c>
      <c r="B4606" t="s">
        <v>7644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99</v>
      </c>
      <c r="I4606" t="s">
        <v>23</v>
      </c>
      <c r="J4606" t="s">
        <v>1523</v>
      </c>
      <c r="K4606" t="s">
        <v>85</v>
      </c>
      <c r="L4606">
        <v>28540</v>
      </c>
      <c r="M4606" t="s">
        <v>26</v>
      </c>
      <c r="N4606" t="s">
        <v>2579</v>
      </c>
      <c r="O4606" t="s">
        <v>42</v>
      </c>
      <c r="P4606" t="s">
        <v>170</v>
      </c>
      <c r="Q4606" t="s">
        <v>2580</v>
      </c>
      <c r="R4606">
        <v>12.224</v>
      </c>
    </row>
    <row r="4607" spans="1:18" x14ac:dyDescent="0.25">
      <c r="A4607">
        <v>4606</v>
      </c>
      <c r="B4607" t="s">
        <v>7644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99</v>
      </c>
      <c r="I4607" t="s">
        <v>23</v>
      </c>
      <c r="J4607" t="s">
        <v>1523</v>
      </c>
      <c r="K4607" t="s">
        <v>85</v>
      </c>
      <c r="L4607">
        <v>28540</v>
      </c>
      <c r="M4607" t="s">
        <v>26</v>
      </c>
      <c r="N4607" t="s">
        <v>1018</v>
      </c>
      <c r="O4607" t="s">
        <v>68</v>
      </c>
      <c r="P4607" t="s">
        <v>158</v>
      </c>
      <c r="Q4607" t="s">
        <v>1019</v>
      </c>
      <c r="R4607">
        <v>167.94399999999999</v>
      </c>
    </row>
    <row r="4608" spans="1:18" x14ac:dyDescent="0.25">
      <c r="A4608">
        <v>4607</v>
      </c>
      <c r="B4608" t="s">
        <v>7647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386</v>
      </c>
      <c r="K4608" t="s">
        <v>264</v>
      </c>
      <c r="L4608">
        <v>14609</v>
      </c>
      <c r="M4608" t="s">
        <v>145</v>
      </c>
      <c r="N4608" t="s">
        <v>209</v>
      </c>
      <c r="O4608" t="s">
        <v>68</v>
      </c>
      <c r="P4608" t="s">
        <v>69</v>
      </c>
      <c r="Q4608" t="s">
        <v>210</v>
      </c>
      <c r="R4608">
        <v>45.99</v>
      </c>
    </row>
    <row r="4609" spans="1:18" x14ac:dyDescent="0.25">
      <c r="A4609">
        <v>4608</v>
      </c>
      <c r="B4609" t="s">
        <v>7647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386</v>
      </c>
      <c r="K4609" t="s">
        <v>264</v>
      </c>
      <c r="L4609">
        <v>14609</v>
      </c>
      <c r="M4609" t="s">
        <v>145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25">
      <c r="A4610">
        <v>4609</v>
      </c>
      <c r="B4610" t="s">
        <v>7647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386</v>
      </c>
      <c r="K4610" t="s">
        <v>264</v>
      </c>
      <c r="L4610">
        <v>14609</v>
      </c>
      <c r="M4610" t="s">
        <v>145</v>
      </c>
      <c r="N4610" t="s">
        <v>2079</v>
      </c>
      <c r="O4610" t="s">
        <v>42</v>
      </c>
      <c r="P4610" t="s">
        <v>72</v>
      </c>
      <c r="Q4610" t="s">
        <v>2080</v>
      </c>
      <c r="R4610">
        <v>6.0960000000000001</v>
      </c>
    </row>
    <row r="4611" spans="1:18" x14ac:dyDescent="0.25">
      <c r="A4611">
        <v>4610</v>
      </c>
      <c r="B4611" t="s">
        <v>7647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386</v>
      </c>
      <c r="K4611" t="s">
        <v>264</v>
      </c>
      <c r="L4611">
        <v>14609</v>
      </c>
      <c r="M4611" t="s">
        <v>145</v>
      </c>
      <c r="N4611" t="s">
        <v>5440</v>
      </c>
      <c r="O4611" t="s">
        <v>42</v>
      </c>
      <c r="P4611" t="s">
        <v>87</v>
      </c>
      <c r="Q4611" t="s">
        <v>5441</v>
      </c>
      <c r="R4611">
        <v>45.36</v>
      </c>
    </row>
    <row r="4612" spans="1:18" x14ac:dyDescent="0.25">
      <c r="A4612">
        <v>4611</v>
      </c>
      <c r="B4612" t="s">
        <v>7648</v>
      </c>
      <c r="C4612" s="1">
        <v>43413</v>
      </c>
      <c r="D4612" s="1">
        <v>43418</v>
      </c>
      <c r="E4612" t="s">
        <v>46</v>
      </c>
      <c r="F4612" t="s">
        <v>329</v>
      </c>
      <c r="G4612" t="s">
        <v>330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25">
      <c r="A4613">
        <v>4612</v>
      </c>
      <c r="B4613" t="s">
        <v>7649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72</v>
      </c>
      <c r="Q4613" t="s">
        <v>1779</v>
      </c>
      <c r="R4613">
        <v>31.36</v>
      </c>
    </row>
    <row r="4614" spans="1:18" x14ac:dyDescent="0.25">
      <c r="A4614">
        <v>4613</v>
      </c>
      <c r="B4614" t="s">
        <v>7650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65</v>
      </c>
      <c r="Q4614" t="s">
        <v>1564</v>
      </c>
      <c r="R4614">
        <v>47.616</v>
      </c>
    </row>
    <row r="4615" spans="1:18" x14ac:dyDescent="0.25">
      <c r="A4615">
        <v>4614</v>
      </c>
      <c r="B4615" t="s">
        <v>7650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87</v>
      </c>
      <c r="Q4615" t="s">
        <v>2767</v>
      </c>
      <c r="R4615">
        <v>23.48</v>
      </c>
    </row>
    <row r="4616" spans="1:18" x14ac:dyDescent="0.25">
      <c r="A4616">
        <v>4615</v>
      </c>
      <c r="B4616" t="s">
        <v>7651</v>
      </c>
      <c r="C4616" s="1">
        <v>42983</v>
      </c>
      <c r="D4616" s="1">
        <v>42988</v>
      </c>
      <c r="E4616" t="s">
        <v>46</v>
      </c>
      <c r="F4616" t="s">
        <v>6375</v>
      </c>
      <c r="G4616" t="s">
        <v>6376</v>
      </c>
      <c r="H4616" t="s">
        <v>99</v>
      </c>
      <c r="I4616" t="s">
        <v>23</v>
      </c>
      <c r="J4616" t="s">
        <v>181</v>
      </c>
      <c r="K4616" t="s">
        <v>101</v>
      </c>
      <c r="L4616">
        <v>77070</v>
      </c>
      <c r="M4616" t="s">
        <v>102</v>
      </c>
      <c r="N4616" t="s">
        <v>2134</v>
      </c>
      <c r="O4616" t="s">
        <v>42</v>
      </c>
      <c r="P4616" t="s">
        <v>75</v>
      </c>
      <c r="Q4616" t="s">
        <v>2135</v>
      </c>
      <c r="R4616">
        <v>62.79</v>
      </c>
    </row>
    <row r="4617" spans="1:18" x14ac:dyDescent="0.25">
      <c r="A4617">
        <v>4616</v>
      </c>
      <c r="B4617" t="s">
        <v>7651</v>
      </c>
      <c r="C4617" s="1">
        <v>42983</v>
      </c>
      <c r="D4617" s="1">
        <v>42988</v>
      </c>
      <c r="E4617" t="s">
        <v>46</v>
      </c>
      <c r="F4617" t="s">
        <v>6375</v>
      </c>
      <c r="G4617" t="s">
        <v>6376</v>
      </c>
      <c r="H4617" t="s">
        <v>99</v>
      </c>
      <c r="I4617" t="s">
        <v>23</v>
      </c>
      <c r="J4617" t="s">
        <v>181</v>
      </c>
      <c r="K4617" t="s">
        <v>101</v>
      </c>
      <c r="L4617">
        <v>77070</v>
      </c>
      <c r="M4617" t="s">
        <v>102</v>
      </c>
      <c r="N4617" t="s">
        <v>5972</v>
      </c>
      <c r="O4617" t="s">
        <v>42</v>
      </c>
      <c r="P4617" t="s">
        <v>266</v>
      </c>
      <c r="Q4617" t="s">
        <v>5973</v>
      </c>
      <c r="R4617">
        <v>28.44</v>
      </c>
    </row>
    <row r="4618" spans="1:18" x14ac:dyDescent="0.25">
      <c r="A4618">
        <v>4617</v>
      </c>
      <c r="B4618" t="s">
        <v>7652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181</v>
      </c>
      <c r="K4618" t="s">
        <v>101</v>
      </c>
      <c r="L4618">
        <v>77095</v>
      </c>
      <c r="M4618" t="s">
        <v>102</v>
      </c>
      <c r="N4618" t="s">
        <v>855</v>
      </c>
      <c r="O4618" t="s">
        <v>68</v>
      </c>
      <c r="P4618" t="s">
        <v>158</v>
      </c>
      <c r="Q4618" t="s">
        <v>856</v>
      </c>
      <c r="R4618">
        <v>134.376</v>
      </c>
    </row>
    <row r="4619" spans="1:18" x14ac:dyDescent="0.25">
      <c r="A4619">
        <v>4618</v>
      </c>
      <c r="B4619" t="s">
        <v>7653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99</v>
      </c>
      <c r="I4619" t="s">
        <v>23</v>
      </c>
      <c r="J4619" t="s">
        <v>4102</v>
      </c>
      <c r="K4619" t="s">
        <v>1245</v>
      </c>
      <c r="L4619">
        <v>2149</v>
      </c>
      <c r="M4619" t="s">
        <v>145</v>
      </c>
      <c r="N4619" t="s">
        <v>6649</v>
      </c>
      <c r="O4619" t="s">
        <v>68</v>
      </c>
      <c r="P4619" t="s">
        <v>69</v>
      </c>
      <c r="Q4619" t="s">
        <v>6650</v>
      </c>
      <c r="R4619">
        <v>589.9</v>
      </c>
    </row>
    <row r="4620" spans="1:18" x14ac:dyDescent="0.25">
      <c r="A4620">
        <v>4619</v>
      </c>
      <c r="B4620" t="s">
        <v>7653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99</v>
      </c>
      <c r="I4620" t="s">
        <v>23</v>
      </c>
      <c r="J4620" t="s">
        <v>4102</v>
      </c>
      <c r="K4620" t="s">
        <v>1245</v>
      </c>
      <c r="L4620">
        <v>2149</v>
      </c>
      <c r="M4620" t="s">
        <v>145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25">
      <c r="A4621">
        <v>4620</v>
      </c>
      <c r="B4621" t="s">
        <v>7654</v>
      </c>
      <c r="C4621" s="1">
        <v>43458</v>
      </c>
      <c r="D4621" s="1">
        <v>43459</v>
      </c>
      <c r="E4621" t="s">
        <v>185</v>
      </c>
      <c r="F4621" t="s">
        <v>732</v>
      </c>
      <c r="G4621" t="s">
        <v>733</v>
      </c>
      <c r="H4621" t="s">
        <v>99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68</v>
      </c>
      <c r="P4621" t="s">
        <v>1216</v>
      </c>
      <c r="Q4621" t="s">
        <v>1217</v>
      </c>
      <c r="R4621">
        <v>2879.9520000000002</v>
      </c>
    </row>
    <row r="4622" spans="1:18" x14ac:dyDescent="0.25">
      <c r="A4622">
        <v>4621</v>
      </c>
      <c r="B4622" t="s">
        <v>7654</v>
      </c>
      <c r="C4622" s="1">
        <v>43458</v>
      </c>
      <c r="D4622" s="1">
        <v>43459</v>
      </c>
      <c r="E4622" t="s">
        <v>185</v>
      </c>
      <c r="F4622" t="s">
        <v>732</v>
      </c>
      <c r="G4622" t="s">
        <v>733</v>
      </c>
      <c r="H4622" t="s">
        <v>99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72</v>
      </c>
      <c r="Q4622" t="s">
        <v>1725</v>
      </c>
      <c r="R4622">
        <v>90.48</v>
      </c>
    </row>
    <row r="4623" spans="1:18" x14ac:dyDescent="0.25">
      <c r="A4623">
        <v>4622</v>
      </c>
      <c r="B4623" t="s">
        <v>7655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518</v>
      </c>
      <c r="K4623" t="s">
        <v>242</v>
      </c>
      <c r="L4623">
        <v>19805</v>
      </c>
      <c r="M4623" t="s">
        <v>145</v>
      </c>
      <c r="N4623" t="s">
        <v>758</v>
      </c>
      <c r="O4623" t="s">
        <v>42</v>
      </c>
      <c r="P4623" t="s">
        <v>55</v>
      </c>
      <c r="Q4623" t="s">
        <v>759</v>
      </c>
      <c r="R4623">
        <v>77.55</v>
      </c>
    </row>
    <row r="4624" spans="1:18" x14ac:dyDescent="0.25">
      <c r="A4624">
        <v>4623</v>
      </c>
      <c r="B4624" t="s">
        <v>7656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379</v>
      </c>
      <c r="K4624" t="s">
        <v>332</v>
      </c>
      <c r="L4624">
        <v>38401</v>
      </c>
      <c r="M4624" t="s">
        <v>26</v>
      </c>
      <c r="N4624" t="s">
        <v>1296</v>
      </c>
      <c r="O4624" t="s">
        <v>42</v>
      </c>
      <c r="P4624" t="s">
        <v>576</v>
      </c>
      <c r="Q4624" t="s">
        <v>1297</v>
      </c>
      <c r="R4624">
        <v>8.8320000000000007</v>
      </c>
    </row>
    <row r="4625" spans="1:18" x14ac:dyDescent="0.25">
      <c r="A4625">
        <v>4624</v>
      </c>
      <c r="B4625" t="s">
        <v>7656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379</v>
      </c>
      <c r="K4625" t="s">
        <v>332</v>
      </c>
      <c r="L4625">
        <v>38401</v>
      </c>
      <c r="M4625" t="s">
        <v>26</v>
      </c>
      <c r="N4625" t="s">
        <v>1732</v>
      </c>
      <c r="O4625" t="s">
        <v>42</v>
      </c>
      <c r="P4625" t="s">
        <v>87</v>
      </c>
      <c r="Q4625" t="s">
        <v>5012</v>
      </c>
      <c r="R4625">
        <v>177.536</v>
      </c>
    </row>
    <row r="4626" spans="1:18" x14ac:dyDescent="0.25">
      <c r="A4626">
        <v>4625</v>
      </c>
      <c r="B4626" t="s">
        <v>7656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379</v>
      </c>
      <c r="K4626" t="s">
        <v>332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25">
      <c r="A4627">
        <v>4626</v>
      </c>
      <c r="B4627" t="s">
        <v>7656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379</v>
      </c>
      <c r="K4627" t="s">
        <v>332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25">
      <c r="A4628">
        <v>4627</v>
      </c>
      <c r="B4628" t="s">
        <v>7657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263</v>
      </c>
      <c r="K4628" t="s">
        <v>264</v>
      </c>
      <c r="L4628">
        <v>10011</v>
      </c>
      <c r="M4628" t="s">
        <v>145</v>
      </c>
      <c r="N4628" t="s">
        <v>727</v>
      </c>
      <c r="O4628" t="s">
        <v>42</v>
      </c>
      <c r="P4628" t="s">
        <v>55</v>
      </c>
      <c r="Q4628" t="s">
        <v>728</v>
      </c>
      <c r="R4628">
        <v>77.55</v>
      </c>
    </row>
    <row r="4629" spans="1:18" x14ac:dyDescent="0.25">
      <c r="A4629">
        <v>4628</v>
      </c>
      <c r="B4629" t="s">
        <v>7657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263</v>
      </c>
      <c r="K4629" t="s">
        <v>264</v>
      </c>
      <c r="L4629">
        <v>10011</v>
      </c>
      <c r="M4629" t="s">
        <v>145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25">
      <c r="A4630">
        <v>4629</v>
      </c>
      <c r="B4630" t="s">
        <v>7657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263</v>
      </c>
      <c r="K4630" t="s">
        <v>264</v>
      </c>
      <c r="L4630">
        <v>10011</v>
      </c>
      <c r="M4630" t="s">
        <v>145</v>
      </c>
      <c r="N4630" t="s">
        <v>6243</v>
      </c>
      <c r="O4630" t="s">
        <v>42</v>
      </c>
      <c r="P4630" t="s">
        <v>65</v>
      </c>
      <c r="Q4630" t="s">
        <v>6244</v>
      </c>
      <c r="R4630">
        <v>140.75</v>
      </c>
    </row>
    <row r="4631" spans="1:18" x14ac:dyDescent="0.25">
      <c r="A4631">
        <v>4630</v>
      </c>
      <c r="B4631" t="s">
        <v>7657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263</v>
      </c>
      <c r="K4631" t="s">
        <v>264</v>
      </c>
      <c r="L4631">
        <v>10011</v>
      </c>
      <c r="M4631" t="s">
        <v>145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25">
      <c r="A4632">
        <v>4631</v>
      </c>
      <c r="B4632" t="s">
        <v>7658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6176</v>
      </c>
      <c r="K4632" t="s">
        <v>235</v>
      </c>
      <c r="L4632">
        <v>48858</v>
      </c>
      <c r="M4632" t="s">
        <v>102</v>
      </c>
      <c r="N4632" t="s">
        <v>7659</v>
      </c>
      <c r="O4632" t="s">
        <v>28</v>
      </c>
      <c r="P4632" t="s">
        <v>61</v>
      </c>
      <c r="Q4632" t="s">
        <v>7660</v>
      </c>
      <c r="R4632">
        <v>17.14</v>
      </c>
    </row>
    <row r="4633" spans="1:18" x14ac:dyDescent="0.25">
      <c r="A4633">
        <v>4632</v>
      </c>
      <c r="B4633" t="s">
        <v>7661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124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25">
      <c r="A4634">
        <v>4633</v>
      </c>
      <c r="B4634" t="s">
        <v>7661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124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25">
      <c r="A4635">
        <v>4634</v>
      </c>
      <c r="B4635" t="s">
        <v>7662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124</v>
      </c>
      <c r="K4635" t="s">
        <v>39</v>
      </c>
      <c r="L4635">
        <v>94122</v>
      </c>
      <c r="M4635" t="s">
        <v>40</v>
      </c>
      <c r="N4635" t="s">
        <v>7663</v>
      </c>
      <c r="O4635" t="s">
        <v>28</v>
      </c>
      <c r="P4635" t="s">
        <v>29</v>
      </c>
      <c r="Q4635" t="s">
        <v>7664</v>
      </c>
      <c r="R4635">
        <v>586.39800000000002</v>
      </c>
    </row>
    <row r="4636" spans="1:18" x14ac:dyDescent="0.25">
      <c r="A4636">
        <v>4635</v>
      </c>
      <c r="B4636" t="s">
        <v>7662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124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25">
      <c r="A4637">
        <v>4636</v>
      </c>
      <c r="B4637" t="s">
        <v>7665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124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25">
      <c r="A4638">
        <v>4637</v>
      </c>
      <c r="B4638" t="s">
        <v>7666</v>
      </c>
      <c r="C4638" s="1">
        <v>43217</v>
      </c>
      <c r="D4638" s="1">
        <v>43219</v>
      </c>
      <c r="E4638" t="s">
        <v>185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65</v>
      </c>
      <c r="Q4638" t="s">
        <v>1160</v>
      </c>
      <c r="R4638">
        <v>123.92</v>
      </c>
    </row>
    <row r="4639" spans="1:18" x14ac:dyDescent="0.25">
      <c r="A4639">
        <v>4638</v>
      </c>
      <c r="B4639" t="s">
        <v>7666</v>
      </c>
      <c r="C4639" s="1">
        <v>43217</v>
      </c>
      <c r="D4639" s="1">
        <v>43219</v>
      </c>
      <c r="E4639" t="s">
        <v>185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469</v>
      </c>
      <c r="O4639" t="s">
        <v>42</v>
      </c>
      <c r="P4639" t="s">
        <v>65</v>
      </c>
      <c r="Q4639" t="s">
        <v>470</v>
      </c>
      <c r="R4639">
        <v>12.39</v>
      </c>
    </row>
    <row r="4640" spans="1:18" x14ac:dyDescent="0.25">
      <c r="A4640">
        <v>4639</v>
      </c>
      <c r="B4640" t="s">
        <v>7666</v>
      </c>
      <c r="C4640" s="1">
        <v>43217</v>
      </c>
      <c r="D4640" s="1">
        <v>43219</v>
      </c>
      <c r="E4640" t="s">
        <v>185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6810</v>
      </c>
      <c r="O4640" t="s">
        <v>42</v>
      </c>
      <c r="P4640" t="s">
        <v>65</v>
      </c>
      <c r="Q4640" t="s">
        <v>6811</v>
      </c>
      <c r="R4640">
        <v>47.3</v>
      </c>
    </row>
    <row r="4641" spans="1:18" x14ac:dyDescent="0.25">
      <c r="A4641">
        <v>4640</v>
      </c>
      <c r="B4641" t="s">
        <v>7667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316</v>
      </c>
      <c r="L4641">
        <v>23602</v>
      </c>
      <c r="M4641" t="s">
        <v>26</v>
      </c>
      <c r="N4641" t="s">
        <v>7668</v>
      </c>
      <c r="O4641" t="s">
        <v>68</v>
      </c>
      <c r="P4641" t="s">
        <v>1216</v>
      </c>
      <c r="Q4641" t="s">
        <v>7669</v>
      </c>
      <c r="R4641">
        <v>1599.92</v>
      </c>
    </row>
    <row r="4642" spans="1:18" x14ac:dyDescent="0.25">
      <c r="A4642">
        <v>4641</v>
      </c>
      <c r="B4642" t="s">
        <v>7667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316</v>
      </c>
      <c r="L4642">
        <v>23602</v>
      </c>
      <c r="M4642" t="s">
        <v>26</v>
      </c>
      <c r="N4642" t="s">
        <v>6251</v>
      </c>
      <c r="O4642" t="s">
        <v>42</v>
      </c>
      <c r="P4642" t="s">
        <v>170</v>
      </c>
      <c r="Q4642" t="s">
        <v>6252</v>
      </c>
      <c r="R4642">
        <v>11.09</v>
      </c>
    </row>
    <row r="4643" spans="1:18" x14ac:dyDescent="0.25">
      <c r="A4643">
        <v>4642</v>
      </c>
      <c r="B4643" t="s">
        <v>7670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454</v>
      </c>
      <c r="L4643">
        <v>80525</v>
      </c>
      <c r="M4643" t="s">
        <v>40</v>
      </c>
      <c r="N4643" t="s">
        <v>1730</v>
      </c>
      <c r="O4643" t="s">
        <v>42</v>
      </c>
      <c r="P4643" t="s">
        <v>72</v>
      </c>
      <c r="Q4643" t="s">
        <v>1731</v>
      </c>
      <c r="R4643">
        <v>3.1680000000000001</v>
      </c>
    </row>
    <row r="4644" spans="1:18" x14ac:dyDescent="0.25">
      <c r="A4644">
        <v>4643</v>
      </c>
      <c r="B4644" t="s">
        <v>7670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454</v>
      </c>
      <c r="L4644">
        <v>80525</v>
      </c>
      <c r="M4644" t="s">
        <v>40</v>
      </c>
      <c r="N4644" t="s">
        <v>7671</v>
      </c>
      <c r="O4644" t="s">
        <v>28</v>
      </c>
      <c r="P4644" t="s">
        <v>32</v>
      </c>
      <c r="Q4644" t="s">
        <v>7672</v>
      </c>
      <c r="R4644">
        <v>579.13599999999997</v>
      </c>
    </row>
    <row r="4645" spans="1:18" x14ac:dyDescent="0.25">
      <c r="A4645">
        <v>4644</v>
      </c>
      <c r="B4645" t="s">
        <v>7673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92</v>
      </c>
      <c r="K4645" t="s">
        <v>93</v>
      </c>
      <c r="L4645">
        <v>98105</v>
      </c>
      <c r="M4645" t="s">
        <v>40</v>
      </c>
      <c r="N4645" t="s">
        <v>5827</v>
      </c>
      <c r="O4645" t="s">
        <v>42</v>
      </c>
      <c r="P4645" t="s">
        <v>72</v>
      </c>
      <c r="Q4645" t="s">
        <v>5828</v>
      </c>
      <c r="R4645">
        <v>6.3680000000000003</v>
      </c>
    </row>
    <row r="4646" spans="1:18" x14ac:dyDescent="0.25">
      <c r="A4646">
        <v>4645</v>
      </c>
      <c r="B4646" t="s">
        <v>7673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92</v>
      </c>
      <c r="K4646" t="s">
        <v>93</v>
      </c>
      <c r="L4646">
        <v>98105</v>
      </c>
      <c r="M4646" t="s">
        <v>40</v>
      </c>
      <c r="N4646" t="s">
        <v>6334</v>
      </c>
      <c r="O4646" t="s">
        <v>68</v>
      </c>
      <c r="P4646" t="s">
        <v>681</v>
      </c>
      <c r="Q4646" t="s">
        <v>6335</v>
      </c>
      <c r="R4646">
        <v>558.4</v>
      </c>
    </row>
    <row r="4647" spans="1:18" x14ac:dyDescent="0.25">
      <c r="A4647">
        <v>4646</v>
      </c>
      <c r="B4647" t="s">
        <v>7674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99</v>
      </c>
      <c r="I4647" t="s">
        <v>23</v>
      </c>
      <c r="J4647" t="s">
        <v>263</v>
      </c>
      <c r="K4647" t="s">
        <v>264</v>
      </c>
      <c r="L4647">
        <v>10011</v>
      </c>
      <c r="M4647" t="s">
        <v>145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25">
      <c r="A4648">
        <v>4647</v>
      </c>
      <c r="B4648" t="s">
        <v>7675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316</v>
      </c>
      <c r="L4648">
        <v>23223</v>
      </c>
      <c r="M4648" t="s">
        <v>26</v>
      </c>
      <c r="N4648" t="s">
        <v>2745</v>
      </c>
      <c r="O4648" t="s">
        <v>42</v>
      </c>
      <c r="P4648" t="s">
        <v>87</v>
      </c>
      <c r="Q4648" t="s">
        <v>2746</v>
      </c>
      <c r="R4648">
        <v>13.62</v>
      </c>
    </row>
    <row r="4649" spans="1:18" x14ac:dyDescent="0.25">
      <c r="A4649">
        <v>4648</v>
      </c>
      <c r="B4649" t="s">
        <v>7676</v>
      </c>
      <c r="C4649" s="1">
        <v>42851</v>
      </c>
      <c r="D4649" s="1">
        <v>42856</v>
      </c>
      <c r="E4649" t="s">
        <v>46</v>
      </c>
      <c r="F4649" t="s">
        <v>7677</v>
      </c>
      <c r="G4649" t="s">
        <v>7678</v>
      </c>
      <c r="H4649" t="s">
        <v>99</v>
      </c>
      <c r="I4649" t="s">
        <v>23</v>
      </c>
      <c r="J4649" t="s">
        <v>263</v>
      </c>
      <c r="K4649" t="s">
        <v>264</v>
      </c>
      <c r="L4649">
        <v>10009</v>
      </c>
      <c r="M4649" t="s">
        <v>145</v>
      </c>
      <c r="N4649" t="s">
        <v>6908</v>
      </c>
      <c r="O4649" t="s">
        <v>28</v>
      </c>
      <c r="P4649" t="s">
        <v>32</v>
      </c>
      <c r="Q4649" t="s">
        <v>6909</v>
      </c>
      <c r="R4649">
        <v>434.64600000000002</v>
      </c>
    </row>
    <row r="4650" spans="1:18" x14ac:dyDescent="0.25">
      <c r="A4650">
        <v>4649</v>
      </c>
      <c r="B4650" t="s">
        <v>7679</v>
      </c>
      <c r="C4650" s="1">
        <v>43234</v>
      </c>
      <c r="D4650" s="1">
        <v>43239</v>
      </c>
      <c r="E4650" t="s">
        <v>46</v>
      </c>
      <c r="F4650" t="s">
        <v>132</v>
      </c>
      <c r="G4650" t="s">
        <v>133</v>
      </c>
      <c r="H4650" t="s">
        <v>37</v>
      </c>
      <c r="I4650" t="s">
        <v>23</v>
      </c>
      <c r="J4650" t="s">
        <v>92</v>
      </c>
      <c r="K4650" t="s">
        <v>93</v>
      </c>
      <c r="L4650">
        <v>98103</v>
      </c>
      <c r="M4650" t="s">
        <v>40</v>
      </c>
      <c r="N4650" t="s">
        <v>7680</v>
      </c>
      <c r="O4650" t="s">
        <v>42</v>
      </c>
      <c r="P4650" t="s">
        <v>87</v>
      </c>
      <c r="Q4650" t="s">
        <v>7681</v>
      </c>
      <c r="R4650">
        <v>440.19</v>
      </c>
    </row>
    <row r="4651" spans="1:18" x14ac:dyDescent="0.25">
      <c r="A4651">
        <v>4650</v>
      </c>
      <c r="B4651" t="s">
        <v>7679</v>
      </c>
      <c r="C4651" s="1">
        <v>43234</v>
      </c>
      <c r="D4651" s="1">
        <v>43239</v>
      </c>
      <c r="E4651" t="s">
        <v>46</v>
      </c>
      <c r="F4651" t="s">
        <v>132</v>
      </c>
      <c r="G4651" t="s">
        <v>133</v>
      </c>
      <c r="H4651" t="s">
        <v>37</v>
      </c>
      <c r="I4651" t="s">
        <v>23</v>
      </c>
      <c r="J4651" t="s">
        <v>92</v>
      </c>
      <c r="K4651" t="s">
        <v>93</v>
      </c>
      <c r="L4651">
        <v>98103</v>
      </c>
      <c r="M4651" t="s">
        <v>40</v>
      </c>
      <c r="N4651" t="s">
        <v>1961</v>
      </c>
      <c r="O4651" t="s">
        <v>42</v>
      </c>
      <c r="P4651" t="s">
        <v>576</v>
      </c>
      <c r="Q4651" t="s">
        <v>1962</v>
      </c>
      <c r="R4651">
        <v>64.400000000000006</v>
      </c>
    </row>
    <row r="4652" spans="1:18" x14ac:dyDescent="0.25">
      <c r="A4652">
        <v>4651</v>
      </c>
      <c r="B4652" t="s">
        <v>7682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99</v>
      </c>
      <c r="I4652" t="s">
        <v>23</v>
      </c>
      <c r="J4652" t="s">
        <v>124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87</v>
      </c>
      <c r="Q4652" t="s">
        <v>4756</v>
      </c>
      <c r="R4652">
        <v>244.55</v>
      </c>
    </row>
    <row r="4653" spans="1:18" x14ac:dyDescent="0.25">
      <c r="A4653">
        <v>4652</v>
      </c>
      <c r="B4653" t="s">
        <v>7682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99</v>
      </c>
      <c r="I4653" t="s">
        <v>23</v>
      </c>
      <c r="J4653" t="s">
        <v>124</v>
      </c>
      <c r="K4653" t="s">
        <v>39</v>
      </c>
      <c r="L4653">
        <v>94110</v>
      </c>
      <c r="M4653" t="s">
        <v>40</v>
      </c>
      <c r="N4653" t="s">
        <v>6011</v>
      </c>
      <c r="O4653" t="s">
        <v>42</v>
      </c>
      <c r="P4653" t="s">
        <v>87</v>
      </c>
      <c r="Q4653" t="s">
        <v>6012</v>
      </c>
      <c r="R4653">
        <v>195.76</v>
      </c>
    </row>
    <row r="4654" spans="1:18" x14ac:dyDescent="0.25">
      <c r="A4654">
        <v>4653</v>
      </c>
      <c r="B4654" t="s">
        <v>7683</v>
      </c>
      <c r="C4654" s="1">
        <v>43148</v>
      </c>
      <c r="D4654" s="1">
        <v>43154</v>
      </c>
      <c r="E4654" t="s">
        <v>46</v>
      </c>
      <c r="F4654" t="s">
        <v>6375</v>
      </c>
      <c r="G4654" t="s">
        <v>6376</v>
      </c>
      <c r="H4654" t="s">
        <v>99</v>
      </c>
      <c r="I4654" t="s">
        <v>23</v>
      </c>
      <c r="J4654" t="s">
        <v>4932</v>
      </c>
      <c r="K4654" t="s">
        <v>787</v>
      </c>
      <c r="L4654">
        <v>8861</v>
      </c>
      <c r="M4654" t="s">
        <v>145</v>
      </c>
      <c r="N4654" t="s">
        <v>4010</v>
      </c>
      <c r="O4654" t="s">
        <v>42</v>
      </c>
      <c r="P4654" t="s">
        <v>87</v>
      </c>
      <c r="Q4654" t="s">
        <v>4011</v>
      </c>
      <c r="R4654">
        <v>11.76</v>
      </c>
    </row>
    <row r="4655" spans="1:18" x14ac:dyDescent="0.25">
      <c r="A4655">
        <v>4654</v>
      </c>
      <c r="B4655" t="s">
        <v>7683</v>
      </c>
      <c r="C4655" s="1">
        <v>43148</v>
      </c>
      <c r="D4655" s="1">
        <v>43154</v>
      </c>
      <c r="E4655" t="s">
        <v>46</v>
      </c>
      <c r="F4655" t="s">
        <v>6375</v>
      </c>
      <c r="G4655" t="s">
        <v>6376</v>
      </c>
      <c r="H4655" t="s">
        <v>99</v>
      </c>
      <c r="I4655" t="s">
        <v>23</v>
      </c>
      <c r="J4655" t="s">
        <v>4932</v>
      </c>
      <c r="K4655" t="s">
        <v>787</v>
      </c>
      <c r="L4655">
        <v>8861</v>
      </c>
      <c r="M4655" t="s">
        <v>145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25">
      <c r="A4656">
        <v>4655</v>
      </c>
      <c r="B4656" t="s">
        <v>7684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124</v>
      </c>
      <c r="K4656" t="s">
        <v>39</v>
      </c>
      <c r="L4656">
        <v>94110</v>
      </c>
      <c r="M4656" t="s">
        <v>40</v>
      </c>
      <c r="N4656" t="s">
        <v>6923</v>
      </c>
      <c r="O4656" t="s">
        <v>42</v>
      </c>
      <c r="P4656" t="s">
        <v>266</v>
      </c>
      <c r="Q4656" t="s">
        <v>6924</v>
      </c>
      <c r="R4656">
        <v>2.88</v>
      </c>
    </row>
    <row r="4657" spans="1:18" x14ac:dyDescent="0.25">
      <c r="A4657">
        <v>4656</v>
      </c>
      <c r="B4657" t="s">
        <v>7685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208</v>
      </c>
      <c r="L4657">
        <v>61032</v>
      </c>
      <c r="M4657" t="s">
        <v>102</v>
      </c>
      <c r="N4657" t="s">
        <v>394</v>
      </c>
      <c r="O4657" t="s">
        <v>42</v>
      </c>
      <c r="P4657" t="s">
        <v>55</v>
      </c>
      <c r="Q4657" t="s">
        <v>395</v>
      </c>
      <c r="R4657">
        <v>45.247999999999998</v>
      </c>
    </row>
    <row r="4658" spans="1:18" x14ac:dyDescent="0.25">
      <c r="A4658">
        <v>4657</v>
      </c>
      <c r="B4658" t="s">
        <v>7686</v>
      </c>
      <c r="C4658" s="1">
        <v>42493</v>
      </c>
      <c r="D4658" s="1">
        <v>42497</v>
      </c>
      <c r="E4658" t="s">
        <v>46</v>
      </c>
      <c r="F4658" t="s">
        <v>5815</v>
      </c>
      <c r="G4658" t="s">
        <v>5816</v>
      </c>
      <c r="H4658" t="s">
        <v>22</v>
      </c>
      <c r="I4658" t="s">
        <v>23</v>
      </c>
      <c r="J4658" t="s">
        <v>143</v>
      </c>
      <c r="K4658" t="s">
        <v>144</v>
      </c>
      <c r="L4658">
        <v>19140</v>
      </c>
      <c r="M4658" t="s">
        <v>145</v>
      </c>
      <c r="N4658" t="s">
        <v>2840</v>
      </c>
      <c r="O4658" t="s">
        <v>42</v>
      </c>
      <c r="P4658" t="s">
        <v>65</v>
      </c>
      <c r="Q4658" t="s">
        <v>2841</v>
      </c>
      <c r="R4658">
        <v>59.904000000000003</v>
      </c>
    </row>
    <row r="4659" spans="1:18" x14ac:dyDescent="0.25">
      <c r="A4659">
        <v>4658</v>
      </c>
      <c r="B4659" t="s">
        <v>7686</v>
      </c>
      <c r="C4659" s="1">
        <v>42493</v>
      </c>
      <c r="D4659" s="1">
        <v>42497</v>
      </c>
      <c r="E4659" t="s">
        <v>46</v>
      </c>
      <c r="F4659" t="s">
        <v>5815</v>
      </c>
      <c r="G4659" t="s">
        <v>5816</v>
      </c>
      <c r="H4659" t="s">
        <v>22</v>
      </c>
      <c r="I4659" t="s">
        <v>23</v>
      </c>
      <c r="J4659" t="s">
        <v>143</v>
      </c>
      <c r="K4659" t="s">
        <v>144</v>
      </c>
      <c r="L4659">
        <v>19140</v>
      </c>
      <c r="M4659" t="s">
        <v>145</v>
      </c>
      <c r="N4659" t="s">
        <v>2594</v>
      </c>
      <c r="O4659" t="s">
        <v>42</v>
      </c>
      <c r="P4659" t="s">
        <v>75</v>
      </c>
      <c r="Q4659" t="s">
        <v>2595</v>
      </c>
      <c r="R4659">
        <v>23.696000000000002</v>
      </c>
    </row>
    <row r="4660" spans="1:18" x14ac:dyDescent="0.25">
      <c r="A4660">
        <v>4659</v>
      </c>
      <c r="B4660" t="s">
        <v>7686</v>
      </c>
      <c r="C4660" s="1">
        <v>42493</v>
      </c>
      <c r="D4660" s="1">
        <v>42497</v>
      </c>
      <c r="E4660" t="s">
        <v>46</v>
      </c>
      <c r="F4660" t="s">
        <v>5815</v>
      </c>
      <c r="G4660" t="s">
        <v>5816</v>
      </c>
      <c r="H4660" t="s">
        <v>22</v>
      </c>
      <c r="I4660" t="s">
        <v>23</v>
      </c>
      <c r="J4660" t="s">
        <v>143</v>
      </c>
      <c r="K4660" t="s">
        <v>144</v>
      </c>
      <c r="L4660">
        <v>19140</v>
      </c>
      <c r="M4660" t="s">
        <v>145</v>
      </c>
      <c r="N4660" t="s">
        <v>1536</v>
      </c>
      <c r="O4660" t="s">
        <v>42</v>
      </c>
      <c r="P4660" t="s">
        <v>87</v>
      </c>
      <c r="Q4660" t="s">
        <v>1537</v>
      </c>
      <c r="R4660">
        <v>7.968</v>
      </c>
    </row>
    <row r="4661" spans="1:18" x14ac:dyDescent="0.25">
      <c r="A4661">
        <v>4660</v>
      </c>
      <c r="B4661" t="s">
        <v>7686</v>
      </c>
      <c r="C4661" s="1">
        <v>42493</v>
      </c>
      <c r="D4661" s="1">
        <v>42497</v>
      </c>
      <c r="E4661" t="s">
        <v>46</v>
      </c>
      <c r="F4661" t="s">
        <v>5815</v>
      </c>
      <c r="G4661" t="s">
        <v>5816</v>
      </c>
      <c r="H4661" t="s">
        <v>22</v>
      </c>
      <c r="I4661" t="s">
        <v>23</v>
      </c>
      <c r="J4661" t="s">
        <v>143</v>
      </c>
      <c r="K4661" t="s">
        <v>144</v>
      </c>
      <c r="L4661">
        <v>19140</v>
      </c>
      <c r="M4661" t="s">
        <v>145</v>
      </c>
      <c r="N4661" t="s">
        <v>809</v>
      </c>
      <c r="O4661" t="s">
        <v>42</v>
      </c>
      <c r="P4661" t="s">
        <v>75</v>
      </c>
      <c r="Q4661" t="s">
        <v>810</v>
      </c>
      <c r="R4661">
        <v>18.2</v>
      </c>
    </row>
    <row r="4662" spans="1:18" x14ac:dyDescent="0.25">
      <c r="A4662">
        <v>4661</v>
      </c>
      <c r="B4662" t="s">
        <v>7686</v>
      </c>
      <c r="C4662" s="1">
        <v>42493</v>
      </c>
      <c r="D4662" s="1">
        <v>42497</v>
      </c>
      <c r="E4662" t="s">
        <v>46</v>
      </c>
      <c r="F4662" t="s">
        <v>5815</v>
      </c>
      <c r="G4662" t="s">
        <v>5816</v>
      </c>
      <c r="H4662" t="s">
        <v>22</v>
      </c>
      <c r="I4662" t="s">
        <v>23</v>
      </c>
      <c r="J4662" t="s">
        <v>143</v>
      </c>
      <c r="K4662" t="s">
        <v>144</v>
      </c>
      <c r="L4662">
        <v>19140</v>
      </c>
      <c r="M4662" t="s">
        <v>145</v>
      </c>
      <c r="N4662" t="s">
        <v>7687</v>
      </c>
      <c r="O4662" t="s">
        <v>68</v>
      </c>
      <c r="P4662" t="s">
        <v>158</v>
      </c>
      <c r="Q4662" t="s">
        <v>7688</v>
      </c>
      <c r="R4662">
        <v>27.552</v>
      </c>
    </row>
    <row r="4663" spans="1:18" x14ac:dyDescent="0.25">
      <c r="A4663">
        <v>4662</v>
      </c>
      <c r="B4663" t="s">
        <v>7686</v>
      </c>
      <c r="C4663" s="1">
        <v>42493</v>
      </c>
      <c r="D4663" s="1">
        <v>42497</v>
      </c>
      <c r="E4663" t="s">
        <v>46</v>
      </c>
      <c r="F4663" t="s">
        <v>5815</v>
      </c>
      <c r="G4663" t="s">
        <v>5816</v>
      </c>
      <c r="H4663" t="s">
        <v>22</v>
      </c>
      <c r="I4663" t="s">
        <v>23</v>
      </c>
      <c r="J4663" t="s">
        <v>143</v>
      </c>
      <c r="K4663" t="s">
        <v>144</v>
      </c>
      <c r="L4663">
        <v>19140</v>
      </c>
      <c r="M4663" t="s">
        <v>145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25">
      <c r="A4664">
        <v>4663</v>
      </c>
      <c r="B4664" t="s">
        <v>7686</v>
      </c>
      <c r="C4664" s="1">
        <v>42493</v>
      </c>
      <c r="D4664" s="1">
        <v>42497</v>
      </c>
      <c r="E4664" t="s">
        <v>46</v>
      </c>
      <c r="F4664" t="s">
        <v>5815</v>
      </c>
      <c r="G4664" t="s">
        <v>5816</v>
      </c>
      <c r="H4664" t="s">
        <v>22</v>
      </c>
      <c r="I4664" t="s">
        <v>23</v>
      </c>
      <c r="J4664" t="s">
        <v>143</v>
      </c>
      <c r="K4664" t="s">
        <v>144</v>
      </c>
      <c r="L4664">
        <v>19140</v>
      </c>
      <c r="M4664" t="s">
        <v>145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25">
      <c r="A4665">
        <v>4664</v>
      </c>
      <c r="B4665" t="s">
        <v>7689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25">
      <c r="A4666">
        <v>4665</v>
      </c>
      <c r="B4666" t="s">
        <v>7690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72</v>
      </c>
      <c r="Q4666" t="s">
        <v>2968</v>
      </c>
      <c r="R4666">
        <v>7.5060000000000002</v>
      </c>
    </row>
    <row r="4667" spans="1:18" x14ac:dyDescent="0.25">
      <c r="A4667">
        <v>4666</v>
      </c>
      <c r="B4667" t="s">
        <v>7690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25">
      <c r="A4668">
        <v>4667</v>
      </c>
      <c r="B4668" t="s">
        <v>7691</v>
      </c>
      <c r="C4668" s="1">
        <v>42745</v>
      </c>
      <c r="D4668" s="1">
        <v>42752</v>
      </c>
      <c r="E4668" t="s">
        <v>46</v>
      </c>
      <c r="F4668" t="s">
        <v>132</v>
      </c>
      <c r="G4668" t="s">
        <v>133</v>
      </c>
      <c r="H4668" t="s">
        <v>37</v>
      </c>
      <c r="I4668" t="s">
        <v>23</v>
      </c>
      <c r="J4668" t="s">
        <v>92</v>
      </c>
      <c r="K4668" t="s">
        <v>93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25">
      <c r="A4669">
        <v>4668</v>
      </c>
      <c r="B4669" t="s">
        <v>7691</v>
      </c>
      <c r="C4669" s="1">
        <v>42745</v>
      </c>
      <c r="D4669" s="1">
        <v>42752</v>
      </c>
      <c r="E4669" t="s">
        <v>46</v>
      </c>
      <c r="F4669" t="s">
        <v>132</v>
      </c>
      <c r="G4669" t="s">
        <v>133</v>
      </c>
      <c r="H4669" t="s">
        <v>37</v>
      </c>
      <c r="I4669" t="s">
        <v>23</v>
      </c>
      <c r="J4669" t="s">
        <v>92</v>
      </c>
      <c r="K4669" t="s">
        <v>93</v>
      </c>
      <c r="L4669">
        <v>98115</v>
      </c>
      <c r="M4669" t="s">
        <v>40</v>
      </c>
      <c r="N4669" t="s">
        <v>1356</v>
      </c>
      <c r="O4669" t="s">
        <v>68</v>
      </c>
      <c r="P4669" t="s">
        <v>158</v>
      </c>
      <c r="Q4669" t="s">
        <v>1357</v>
      </c>
      <c r="R4669">
        <v>69.98</v>
      </c>
    </row>
    <row r="4670" spans="1:18" x14ac:dyDescent="0.25">
      <c r="A4670">
        <v>4669</v>
      </c>
      <c r="B4670" t="s">
        <v>7692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100</v>
      </c>
      <c r="K4670" t="s">
        <v>101</v>
      </c>
      <c r="L4670">
        <v>76106</v>
      </c>
      <c r="M4670" t="s">
        <v>102</v>
      </c>
      <c r="N4670" t="s">
        <v>2158</v>
      </c>
      <c r="O4670" t="s">
        <v>42</v>
      </c>
      <c r="P4670" t="s">
        <v>72</v>
      </c>
      <c r="Q4670" t="s">
        <v>2159</v>
      </c>
      <c r="R4670">
        <v>11.06</v>
      </c>
    </row>
    <row r="4671" spans="1:18" x14ac:dyDescent="0.25">
      <c r="A4671">
        <v>4670</v>
      </c>
      <c r="B4671" t="s">
        <v>7692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100</v>
      </c>
      <c r="K4671" t="s">
        <v>101</v>
      </c>
      <c r="L4671">
        <v>76106</v>
      </c>
      <c r="M4671" t="s">
        <v>102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25">
      <c r="A4672">
        <v>4671</v>
      </c>
      <c r="B4672" t="s">
        <v>7692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100</v>
      </c>
      <c r="K4672" t="s">
        <v>101</v>
      </c>
      <c r="L4672">
        <v>76106</v>
      </c>
      <c r="M4672" t="s">
        <v>102</v>
      </c>
      <c r="N4672" t="s">
        <v>7509</v>
      </c>
      <c r="O4672" t="s">
        <v>42</v>
      </c>
      <c r="P4672" t="s">
        <v>55</v>
      </c>
      <c r="Q4672" t="s">
        <v>7510</v>
      </c>
      <c r="R4672">
        <v>772.68</v>
      </c>
    </row>
    <row r="4673" spans="1:18" x14ac:dyDescent="0.25">
      <c r="A4673">
        <v>4672</v>
      </c>
      <c r="B4673" t="s">
        <v>7693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235</v>
      </c>
      <c r="L4673">
        <v>48205</v>
      </c>
      <c r="M4673" t="s">
        <v>102</v>
      </c>
      <c r="N4673" t="s">
        <v>4619</v>
      </c>
      <c r="O4673" t="s">
        <v>42</v>
      </c>
      <c r="P4673" t="s">
        <v>75</v>
      </c>
      <c r="Q4673" t="s">
        <v>4620</v>
      </c>
      <c r="R4673">
        <v>283.14</v>
      </c>
    </row>
    <row r="4674" spans="1:18" x14ac:dyDescent="0.25">
      <c r="A4674">
        <v>4673</v>
      </c>
      <c r="B4674" t="s">
        <v>7693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235</v>
      </c>
      <c r="L4674">
        <v>48205</v>
      </c>
      <c r="M4674" t="s">
        <v>102</v>
      </c>
      <c r="N4674" t="s">
        <v>2177</v>
      </c>
      <c r="O4674" t="s">
        <v>68</v>
      </c>
      <c r="P4674" t="s">
        <v>69</v>
      </c>
      <c r="Q4674" t="s">
        <v>2178</v>
      </c>
      <c r="R4674">
        <v>635.96</v>
      </c>
    </row>
    <row r="4675" spans="1:18" x14ac:dyDescent="0.25">
      <c r="A4675">
        <v>4674</v>
      </c>
      <c r="B4675" t="s">
        <v>7693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235</v>
      </c>
      <c r="L4675">
        <v>48205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>
        <v>118.99</v>
      </c>
    </row>
    <row r="4676" spans="1:18" x14ac:dyDescent="0.25">
      <c r="A4676">
        <v>4675</v>
      </c>
      <c r="B4676" t="s">
        <v>7693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235</v>
      </c>
      <c r="L4676">
        <v>48205</v>
      </c>
      <c r="M4676" t="s">
        <v>102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25">
      <c r="A4677">
        <v>4676</v>
      </c>
      <c r="B4677" t="s">
        <v>7694</v>
      </c>
      <c r="C4677" s="1">
        <v>43186</v>
      </c>
      <c r="D4677" s="1">
        <v>43188</v>
      </c>
      <c r="E4677" t="s">
        <v>19</v>
      </c>
      <c r="F4677" t="s">
        <v>115</v>
      </c>
      <c r="G4677" t="s">
        <v>116</v>
      </c>
      <c r="H4677" t="s">
        <v>22</v>
      </c>
      <c r="I4677" t="s">
        <v>23</v>
      </c>
      <c r="J4677" t="s">
        <v>143</v>
      </c>
      <c r="K4677" t="s">
        <v>144</v>
      </c>
      <c r="L4677">
        <v>19120</v>
      </c>
      <c r="M4677" t="s">
        <v>145</v>
      </c>
      <c r="N4677" t="s">
        <v>6036</v>
      </c>
      <c r="O4677" t="s">
        <v>28</v>
      </c>
      <c r="P4677" t="s">
        <v>61</v>
      </c>
      <c r="Q4677" t="s">
        <v>6037</v>
      </c>
      <c r="R4677">
        <v>15.007999999999999</v>
      </c>
    </row>
    <row r="4678" spans="1:18" x14ac:dyDescent="0.25">
      <c r="A4678">
        <v>4677</v>
      </c>
      <c r="B4678" t="s">
        <v>7695</v>
      </c>
      <c r="C4678" s="1">
        <v>42077</v>
      </c>
      <c r="D4678" s="1">
        <v>42082</v>
      </c>
      <c r="E4678" t="s">
        <v>46</v>
      </c>
      <c r="F4678" t="s">
        <v>5753</v>
      </c>
      <c r="G4678" t="s">
        <v>5754</v>
      </c>
      <c r="H4678" t="s">
        <v>22</v>
      </c>
      <c r="I4678" t="s">
        <v>23</v>
      </c>
      <c r="J4678" t="s">
        <v>7696</v>
      </c>
      <c r="K4678" t="s">
        <v>118</v>
      </c>
      <c r="L4678">
        <v>84321</v>
      </c>
      <c r="M4678" t="s">
        <v>40</v>
      </c>
      <c r="N4678" t="s">
        <v>5492</v>
      </c>
      <c r="O4678" t="s">
        <v>42</v>
      </c>
      <c r="P4678" t="s">
        <v>72</v>
      </c>
      <c r="Q4678" t="s">
        <v>5493</v>
      </c>
      <c r="R4678">
        <v>33.088000000000001</v>
      </c>
    </row>
    <row r="4679" spans="1:18" x14ac:dyDescent="0.25">
      <c r="A4679">
        <v>4678</v>
      </c>
      <c r="B4679" t="s">
        <v>7695</v>
      </c>
      <c r="C4679" s="1">
        <v>42077</v>
      </c>
      <c r="D4679" s="1">
        <v>42082</v>
      </c>
      <c r="E4679" t="s">
        <v>46</v>
      </c>
      <c r="F4679" t="s">
        <v>5753</v>
      </c>
      <c r="G4679" t="s">
        <v>5754</v>
      </c>
      <c r="H4679" t="s">
        <v>22</v>
      </c>
      <c r="I4679" t="s">
        <v>23</v>
      </c>
      <c r="J4679" t="s">
        <v>7696</v>
      </c>
      <c r="K4679" t="s">
        <v>118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25">
      <c r="A4680">
        <v>4679</v>
      </c>
      <c r="B4680" t="s">
        <v>7695</v>
      </c>
      <c r="C4680" s="1">
        <v>42077</v>
      </c>
      <c r="D4680" s="1">
        <v>42082</v>
      </c>
      <c r="E4680" t="s">
        <v>46</v>
      </c>
      <c r="F4680" t="s">
        <v>5753</v>
      </c>
      <c r="G4680" t="s">
        <v>5754</v>
      </c>
      <c r="H4680" t="s">
        <v>22</v>
      </c>
      <c r="I4680" t="s">
        <v>23</v>
      </c>
      <c r="J4680" t="s">
        <v>7696</v>
      </c>
      <c r="K4680" t="s">
        <v>118</v>
      </c>
      <c r="L4680">
        <v>84321</v>
      </c>
      <c r="M4680" t="s">
        <v>40</v>
      </c>
      <c r="N4680" t="s">
        <v>7697</v>
      </c>
      <c r="O4680" t="s">
        <v>68</v>
      </c>
      <c r="P4680" t="s">
        <v>158</v>
      </c>
      <c r="Q4680" t="s">
        <v>7698</v>
      </c>
      <c r="R4680">
        <v>82.8</v>
      </c>
    </row>
    <row r="4681" spans="1:18" x14ac:dyDescent="0.25">
      <c r="A4681">
        <v>4680</v>
      </c>
      <c r="B4681" t="s">
        <v>7695</v>
      </c>
      <c r="C4681" s="1">
        <v>42077</v>
      </c>
      <c r="D4681" s="1">
        <v>42082</v>
      </c>
      <c r="E4681" t="s">
        <v>46</v>
      </c>
      <c r="F4681" t="s">
        <v>5753</v>
      </c>
      <c r="G4681" t="s">
        <v>5754</v>
      </c>
      <c r="H4681" t="s">
        <v>22</v>
      </c>
      <c r="I4681" t="s">
        <v>23</v>
      </c>
      <c r="J4681" t="s">
        <v>7696</v>
      </c>
      <c r="K4681" t="s">
        <v>118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25">
      <c r="A4682">
        <v>4681</v>
      </c>
      <c r="B4682" t="s">
        <v>7695</v>
      </c>
      <c r="C4682" s="1">
        <v>42077</v>
      </c>
      <c r="D4682" s="1">
        <v>42082</v>
      </c>
      <c r="E4682" t="s">
        <v>46</v>
      </c>
      <c r="F4682" t="s">
        <v>5753</v>
      </c>
      <c r="G4682" t="s">
        <v>5754</v>
      </c>
      <c r="H4682" t="s">
        <v>22</v>
      </c>
      <c r="I4682" t="s">
        <v>23</v>
      </c>
      <c r="J4682" t="s">
        <v>7696</v>
      </c>
      <c r="K4682" t="s">
        <v>118</v>
      </c>
      <c r="L4682">
        <v>84321</v>
      </c>
      <c r="M4682" t="s">
        <v>40</v>
      </c>
      <c r="N4682" t="s">
        <v>6814</v>
      </c>
      <c r="O4682" t="s">
        <v>42</v>
      </c>
      <c r="P4682" t="s">
        <v>72</v>
      </c>
      <c r="Q4682" t="s">
        <v>6815</v>
      </c>
      <c r="R4682">
        <v>62.048000000000002</v>
      </c>
    </row>
    <row r="4683" spans="1:18" x14ac:dyDescent="0.25">
      <c r="A4683">
        <v>4682</v>
      </c>
      <c r="B4683" t="s">
        <v>7699</v>
      </c>
      <c r="C4683" s="1">
        <v>42930</v>
      </c>
      <c r="D4683" s="1">
        <v>42934</v>
      </c>
      <c r="E4683" t="s">
        <v>19</v>
      </c>
      <c r="F4683" t="s">
        <v>6277</v>
      </c>
      <c r="G4683" t="s">
        <v>6278</v>
      </c>
      <c r="H4683" t="s">
        <v>22</v>
      </c>
      <c r="I4683" t="s">
        <v>23</v>
      </c>
      <c r="J4683" t="s">
        <v>1562</v>
      </c>
      <c r="K4683" t="s">
        <v>264</v>
      </c>
      <c r="L4683">
        <v>13021</v>
      </c>
      <c r="M4683" t="s">
        <v>145</v>
      </c>
      <c r="N4683" t="s">
        <v>5411</v>
      </c>
      <c r="O4683" t="s">
        <v>42</v>
      </c>
      <c r="P4683" t="s">
        <v>266</v>
      </c>
      <c r="Q4683" t="s">
        <v>5412</v>
      </c>
      <c r="R4683">
        <v>29.61</v>
      </c>
    </row>
    <row r="4684" spans="1:18" x14ac:dyDescent="0.25">
      <c r="A4684">
        <v>4683</v>
      </c>
      <c r="B4684" t="s">
        <v>7700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85</v>
      </c>
      <c r="L4684">
        <v>27604</v>
      </c>
      <c r="M4684" t="s">
        <v>26</v>
      </c>
      <c r="N4684" t="s">
        <v>4854</v>
      </c>
      <c r="O4684" t="s">
        <v>68</v>
      </c>
      <c r="P4684" t="s">
        <v>69</v>
      </c>
      <c r="Q4684" t="s">
        <v>4855</v>
      </c>
      <c r="R4684">
        <v>863.928</v>
      </c>
    </row>
    <row r="4685" spans="1:18" x14ac:dyDescent="0.25">
      <c r="A4685">
        <v>4684</v>
      </c>
      <c r="B4685" t="s">
        <v>7701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143</v>
      </c>
      <c r="K4685" t="s">
        <v>144</v>
      </c>
      <c r="L4685">
        <v>19120</v>
      </c>
      <c r="M4685" t="s">
        <v>145</v>
      </c>
      <c r="N4685" t="s">
        <v>6567</v>
      </c>
      <c r="O4685" t="s">
        <v>28</v>
      </c>
      <c r="P4685" t="s">
        <v>52</v>
      </c>
      <c r="Q4685" t="s">
        <v>6568</v>
      </c>
      <c r="R4685">
        <v>241.92</v>
      </c>
    </row>
    <row r="4686" spans="1:18" x14ac:dyDescent="0.25">
      <c r="A4686">
        <v>4685</v>
      </c>
      <c r="B4686" t="s">
        <v>7701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143</v>
      </c>
      <c r="K4686" t="s">
        <v>144</v>
      </c>
      <c r="L4686">
        <v>19120</v>
      </c>
      <c r="M4686" t="s">
        <v>145</v>
      </c>
      <c r="N4686" t="s">
        <v>7288</v>
      </c>
      <c r="O4686" t="s">
        <v>28</v>
      </c>
      <c r="P4686" t="s">
        <v>29</v>
      </c>
      <c r="Q4686" t="s">
        <v>7289</v>
      </c>
      <c r="R4686">
        <v>163.88</v>
      </c>
    </row>
    <row r="4687" spans="1:18" x14ac:dyDescent="0.25">
      <c r="A4687">
        <v>4686</v>
      </c>
      <c r="B4687" t="s">
        <v>7701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143</v>
      </c>
      <c r="K4687" t="s">
        <v>144</v>
      </c>
      <c r="L4687">
        <v>19120</v>
      </c>
      <c r="M4687" t="s">
        <v>145</v>
      </c>
      <c r="N4687" t="s">
        <v>2731</v>
      </c>
      <c r="O4687" t="s">
        <v>42</v>
      </c>
      <c r="P4687" t="s">
        <v>72</v>
      </c>
      <c r="Q4687" t="s">
        <v>2732</v>
      </c>
      <c r="R4687">
        <v>3.4860000000000002</v>
      </c>
    </row>
    <row r="4688" spans="1:18" x14ac:dyDescent="0.25">
      <c r="A4688">
        <v>4687</v>
      </c>
      <c r="B4688" t="s">
        <v>7701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143</v>
      </c>
      <c r="K4688" t="s">
        <v>144</v>
      </c>
      <c r="L4688">
        <v>19120</v>
      </c>
      <c r="M4688" t="s">
        <v>145</v>
      </c>
      <c r="N4688" t="s">
        <v>3801</v>
      </c>
      <c r="O4688" t="s">
        <v>42</v>
      </c>
      <c r="P4688" t="s">
        <v>266</v>
      </c>
      <c r="Q4688" t="s">
        <v>3802</v>
      </c>
      <c r="R4688">
        <v>10.584</v>
      </c>
    </row>
    <row r="4689" spans="1:18" x14ac:dyDescent="0.25">
      <c r="A4689">
        <v>4688</v>
      </c>
      <c r="B4689" t="s">
        <v>7702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251</v>
      </c>
      <c r="L4689">
        <v>47374</v>
      </c>
      <c r="M4689" t="s">
        <v>102</v>
      </c>
      <c r="N4689" t="s">
        <v>7703</v>
      </c>
      <c r="O4689" t="s">
        <v>68</v>
      </c>
      <c r="P4689" t="s">
        <v>69</v>
      </c>
      <c r="Q4689" t="s">
        <v>7704</v>
      </c>
      <c r="R4689">
        <v>440.91</v>
      </c>
    </row>
    <row r="4690" spans="1:18" x14ac:dyDescent="0.25">
      <c r="A4690">
        <v>4689</v>
      </c>
      <c r="B4690" t="s">
        <v>7705</v>
      </c>
      <c r="C4690" s="1">
        <v>43189</v>
      </c>
      <c r="D4690" s="1">
        <v>43193</v>
      </c>
      <c r="E4690" t="s">
        <v>46</v>
      </c>
      <c r="F4690" t="s">
        <v>6124</v>
      </c>
      <c r="G4690" t="s">
        <v>6125</v>
      </c>
      <c r="H4690" t="s">
        <v>22</v>
      </c>
      <c r="I4690" t="s">
        <v>23</v>
      </c>
      <c r="J4690" t="s">
        <v>2473</v>
      </c>
      <c r="K4690" t="s">
        <v>144</v>
      </c>
      <c r="L4690">
        <v>17602</v>
      </c>
      <c r="M4690" t="s">
        <v>145</v>
      </c>
      <c r="N4690" t="s">
        <v>174</v>
      </c>
      <c r="O4690" t="s">
        <v>42</v>
      </c>
      <c r="P4690" t="s">
        <v>72</v>
      </c>
      <c r="Q4690" t="s">
        <v>175</v>
      </c>
      <c r="R4690">
        <v>5.7149999999999999</v>
      </c>
    </row>
    <row r="4691" spans="1:18" x14ac:dyDescent="0.25">
      <c r="A4691">
        <v>4690</v>
      </c>
      <c r="B4691" t="s">
        <v>7706</v>
      </c>
      <c r="C4691" s="1">
        <v>42358</v>
      </c>
      <c r="D4691" s="1">
        <v>42360</v>
      </c>
      <c r="E4691" t="s">
        <v>185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307</v>
      </c>
      <c r="L4691">
        <v>85705</v>
      </c>
      <c r="M4691" t="s">
        <v>40</v>
      </c>
      <c r="N4691" t="s">
        <v>5862</v>
      </c>
      <c r="O4691" t="s">
        <v>28</v>
      </c>
      <c r="P4691" t="s">
        <v>61</v>
      </c>
      <c r="Q4691" t="s">
        <v>5863</v>
      </c>
      <c r="R4691">
        <v>51.968000000000004</v>
      </c>
    </row>
    <row r="4692" spans="1:18" x14ac:dyDescent="0.25">
      <c r="A4692">
        <v>4691</v>
      </c>
      <c r="B4692" t="s">
        <v>7706</v>
      </c>
      <c r="C4692" s="1">
        <v>42358</v>
      </c>
      <c r="D4692" s="1">
        <v>42360</v>
      </c>
      <c r="E4692" t="s">
        <v>185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307</v>
      </c>
      <c r="L4692">
        <v>85705</v>
      </c>
      <c r="M4692" t="s">
        <v>40</v>
      </c>
      <c r="N4692" t="s">
        <v>1018</v>
      </c>
      <c r="O4692" t="s">
        <v>68</v>
      </c>
      <c r="P4692" t="s">
        <v>158</v>
      </c>
      <c r="Q4692" t="s">
        <v>1019</v>
      </c>
      <c r="R4692">
        <v>71.975999999999999</v>
      </c>
    </row>
    <row r="4693" spans="1:18" x14ac:dyDescent="0.25">
      <c r="A4693">
        <v>4692</v>
      </c>
      <c r="B4693" t="s">
        <v>7706</v>
      </c>
      <c r="C4693" s="1">
        <v>42358</v>
      </c>
      <c r="D4693" s="1">
        <v>42360</v>
      </c>
      <c r="E4693" t="s">
        <v>185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307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25">
      <c r="A4694">
        <v>4693</v>
      </c>
      <c r="B4694" t="s">
        <v>7706</v>
      </c>
      <c r="C4694" s="1">
        <v>42358</v>
      </c>
      <c r="D4694" s="1">
        <v>42360</v>
      </c>
      <c r="E4694" t="s">
        <v>185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307</v>
      </c>
      <c r="L4694">
        <v>85705</v>
      </c>
      <c r="M4694" t="s">
        <v>40</v>
      </c>
      <c r="N4694" t="s">
        <v>1732</v>
      </c>
      <c r="O4694" t="s">
        <v>42</v>
      </c>
      <c r="P4694" t="s">
        <v>87</v>
      </c>
      <c r="Q4694" t="s">
        <v>5012</v>
      </c>
      <c r="R4694">
        <v>221.92</v>
      </c>
    </row>
    <row r="4695" spans="1:18" x14ac:dyDescent="0.25">
      <c r="A4695">
        <v>4694</v>
      </c>
      <c r="B4695" t="s">
        <v>7706</v>
      </c>
      <c r="C4695" s="1">
        <v>42358</v>
      </c>
      <c r="D4695" s="1">
        <v>42360</v>
      </c>
      <c r="E4695" t="s">
        <v>185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307</v>
      </c>
      <c r="L4695">
        <v>85705</v>
      </c>
      <c r="M4695" t="s">
        <v>40</v>
      </c>
      <c r="N4695" t="s">
        <v>6006</v>
      </c>
      <c r="O4695" t="s">
        <v>42</v>
      </c>
      <c r="P4695" t="s">
        <v>87</v>
      </c>
      <c r="Q4695" t="s">
        <v>6007</v>
      </c>
      <c r="R4695">
        <v>8.4480000000000004</v>
      </c>
    </row>
    <row r="4696" spans="1:18" x14ac:dyDescent="0.25">
      <c r="A4696">
        <v>4695</v>
      </c>
      <c r="B4696" t="s">
        <v>7707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235</v>
      </c>
      <c r="L4696">
        <v>48205</v>
      </c>
      <c r="M4696" t="s">
        <v>102</v>
      </c>
      <c r="N4696" t="s">
        <v>3051</v>
      </c>
      <c r="O4696" t="s">
        <v>42</v>
      </c>
      <c r="P4696" t="s">
        <v>72</v>
      </c>
      <c r="Q4696" t="s">
        <v>3052</v>
      </c>
      <c r="R4696">
        <v>29.52</v>
      </c>
    </row>
    <row r="4697" spans="1:18" x14ac:dyDescent="0.25">
      <c r="A4697">
        <v>4696</v>
      </c>
      <c r="B4697" t="s">
        <v>7707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235</v>
      </c>
      <c r="L4697">
        <v>48205</v>
      </c>
      <c r="M4697" t="s">
        <v>102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25">
      <c r="A4698">
        <v>4697</v>
      </c>
      <c r="B4698" t="s">
        <v>7707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235</v>
      </c>
      <c r="L4698">
        <v>48205</v>
      </c>
      <c r="M4698" t="s">
        <v>102</v>
      </c>
      <c r="N4698" t="s">
        <v>6147</v>
      </c>
      <c r="O4698" t="s">
        <v>28</v>
      </c>
      <c r="P4698" t="s">
        <v>32</v>
      </c>
      <c r="Q4698" t="s">
        <v>6148</v>
      </c>
      <c r="R4698">
        <v>142.36000000000001</v>
      </c>
    </row>
    <row r="4699" spans="1:18" x14ac:dyDescent="0.25">
      <c r="A4699">
        <v>4698</v>
      </c>
      <c r="B4699" t="s">
        <v>7707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235</v>
      </c>
      <c r="L4699">
        <v>48205</v>
      </c>
      <c r="M4699" t="s">
        <v>102</v>
      </c>
      <c r="N4699" t="s">
        <v>700</v>
      </c>
      <c r="O4699" t="s">
        <v>28</v>
      </c>
      <c r="P4699" t="s">
        <v>32</v>
      </c>
      <c r="Q4699" t="s">
        <v>701</v>
      </c>
      <c r="R4699">
        <v>546.66</v>
      </c>
    </row>
    <row r="4700" spans="1:18" x14ac:dyDescent="0.25">
      <c r="A4700">
        <v>4699</v>
      </c>
      <c r="B4700" t="s">
        <v>7707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235</v>
      </c>
      <c r="L4700">
        <v>48205</v>
      </c>
      <c r="M4700" t="s">
        <v>102</v>
      </c>
      <c r="N4700" t="s">
        <v>6121</v>
      </c>
      <c r="O4700" t="s">
        <v>28</v>
      </c>
      <c r="P4700" t="s">
        <v>61</v>
      </c>
      <c r="Q4700" t="s">
        <v>6122</v>
      </c>
      <c r="R4700">
        <v>212.13</v>
      </c>
    </row>
    <row r="4701" spans="1:18" x14ac:dyDescent="0.25">
      <c r="A4701">
        <v>4700</v>
      </c>
      <c r="B4701" t="s">
        <v>7708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99</v>
      </c>
      <c r="I4701" t="s">
        <v>23</v>
      </c>
      <c r="J4701" t="s">
        <v>1237</v>
      </c>
      <c r="K4701" t="s">
        <v>101</v>
      </c>
      <c r="L4701">
        <v>78745</v>
      </c>
      <c r="M4701" t="s">
        <v>102</v>
      </c>
      <c r="N4701" t="s">
        <v>7102</v>
      </c>
      <c r="O4701" t="s">
        <v>42</v>
      </c>
      <c r="P4701" t="s">
        <v>65</v>
      </c>
      <c r="Q4701" t="s">
        <v>7103</v>
      </c>
      <c r="R4701">
        <v>5.2480000000000002</v>
      </c>
    </row>
    <row r="4702" spans="1:18" x14ac:dyDescent="0.25">
      <c r="A4702">
        <v>4701</v>
      </c>
      <c r="B4702" t="s">
        <v>7708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99</v>
      </c>
      <c r="I4702" t="s">
        <v>23</v>
      </c>
      <c r="J4702" t="s">
        <v>1237</v>
      </c>
      <c r="K4702" t="s">
        <v>101</v>
      </c>
      <c r="L4702">
        <v>78745</v>
      </c>
      <c r="M4702" t="s">
        <v>102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25">
      <c r="A4703">
        <v>4702</v>
      </c>
      <c r="B4703" t="s">
        <v>7708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99</v>
      </c>
      <c r="I4703" t="s">
        <v>23</v>
      </c>
      <c r="J4703" t="s">
        <v>1237</v>
      </c>
      <c r="K4703" t="s">
        <v>101</v>
      </c>
      <c r="L4703">
        <v>78745</v>
      </c>
      <c r="M4703" t="s">
        <v>102</v>
      </c>
      <c r="N4703" t="s">
        <v>2460</v>
      </c>
      <c r="O4703" t="s">
        <v>42</v>
      </c>
      <c r="P4703" t="s">
        <v>87</v>
      </c>
      <c r="Q4703" t="s">
        <v>2461</v>
      </c>
      <c r="R4703">
        <v>6.8479999999999999</v>
      </c>
    </row>
    <row r="4704" spans="1:18" x14ac:dyDescent="0.25">
      <c r="A4704">
        <v>4703</v>
      </c>
      <c r="B4704" t="s">
        <v>7708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99</v>
      </c>
      <c r="I4704" t="s">
        <v>23</v>
      </c>
      <c r="J4704" t="s">
        <v>1237</v>
      </c>
      <c r="K4704" t="s">
        <v>101</v>
      </c>
      <c r="L4704">
        <v>78745</v>
      </c>
      <c r="M4704" t="s">
        <v>102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25">
      <c r="A4705">
        <v>4704</v>
      </c>
      <c r="B4705" t="s">
        <v>7709</v>
      </c>
      <c r="C4705" s="1">
        <v>42910</v>
      </c>
      <c r="D4705" s="1">
        <v>42914</v>
      </c>
      <c r="E4705" t="s">
        <v>46</v>
      </c>
      <c r="F4705" t="s">
        <v>6609</v>
      </c>
      <c r="G4705" t="s">
        <v>6610</v>
      </c>
      <c r="H4705" t="s">
        <v>37</v>
      </c>
      <c r="I4705" t="s">
        <v>23</v>
      </c>
      <c r="J4705" t="s">
        <v>181</v>
      </c>
      <c r="K4705" t="s">
        <v>101</v>
      </c>
      <c r="L4705">
        <v>77095</v>
      </c>
      <c r="M4705" t="s">
        <v>102</v>
      </c>
      <c r="N4705" t="s">
        <v>4443</v>
      </c>
      <c r="O4705" t="s">
        <v>42</v>
      </c>
      <c r="P4705" t="s">
        <v>75</v>
      </c>
      <c r="Q4705" t="s">
        <v>4444</v>
      </c>
      <c r="R4705">
        <v>8.7119999999999997</v>
      </c>
    </row>
    <row r="4706" spans="1:18" x14ac:dyDescent="0.25">
      <c r="A4706">
        <v>4705</v>
      </c>
      <c r="B4706" t="s">
        <v>7710</v>
      </c>
      <c r="C4706" s="1">
        <v>42872</v>
      </c>
      <c r="D4706" s="1">
        <v>42873</v>
      </c>
      <c r="E4706" t="s">
        <v>185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7711</v>
      </c>
      <c r="K4706" t="s">
        <v>746</v>
      </c>
      <c r="L4706">
        <v>6708</v>
      </c>
      <c r="M4706" t="s">
        <v>145</v>
      </c>
      <c r="N4706" t="s">
        <v>2577</v>
      </c>
      <c r="O4706" t="s">
        <v>42</v>
      </c>
      <c r="P4706" t="s">
        <v>576</v>
      </c>
      <c r="Q4706" t="s">
        <v>2578</v>
      </c>
      <c r="R4706">
        <v>65.17</v>
      </c>
    </row>
    <row r="4707" spans="1:18" x14ac:dyDescent="0.25">
      <c r="A4707">
        <v>4706</v>
      </c>
      <c r="B4707" t="s">
        <v>7710</v>
      </c>
      <c r="C4707" s="1">
        <v>42872</v>
      </c>
      <c r="D4707" s="1">
        <v>42873</v>
      </c>
      <c r="E4707" t="s">
        <v>185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7711</v>
      </c>
      <c r="K4707" t="s">
        <v>746</v>
      </c>
      <c r="L4707">
        <v>6708</v>
      </c>
      <c r="M4707" t="s">
        <v>145</v>
      </c>
      <c r="N4707" t="s">
        <v>648</v>
      </c>
      <c r="O4707" t="s">
        <v>42</v>
      </c>
      <c r="P4707" t="s">
        <v>43</v>
      </c>
      <c r="Q4707" t="s">
        <v>649</v>
      </c>
      <c r="R4707">
        <v>14.62</v>
      </c>
    </row>
    <row r="4708" spans="1:18" x14ac:dyDescent="0.25">
      <c r="A4708">
        <v>4707</v>
      </c>
      <c r="B4708" t="s">
        <v>7710</v>
      </c>
      <c r="C4708" s="1">
        <v>42872</v>
      </c>
      <c r="D4708" s="1">
        <v>42873</v>
      </c>
      <c r="E4708" t="s">
        <v>185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7711</v>
      </c>
      <c r="K4708" t="s">
        <v>746</v>
      </c>
      <c r="L4708">
        <v>6708</v>
      </c>
      <c r="M4708" t="s">
        <v>145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25">
      <c r="A4709">
        <v>4708</v>
      </c>
      <c r="B4709" t="s">
        <v>7712</v>
      </c>
      <c r="C4709" s="1">
        <v>43280</v>
      </c>
      <c r="D4709" s="1">
        <v>43281</v>
      </c>
      <c r="E4709" t="s">
        <v>185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72</v>
      </c>
      <c r="Q4709" t="s">
        <v>4773</v>
      </c>
      <c r="R4709">
        <v>895.92</v>
      </c>
    </row>
    <row r="4710" spans="1:18" x14ac:dyDescent="0.25">
      <c r="A4710">
        <v>4709</v>
      </c>
      <c r="B4710" t="s">
        <v>7712</v>
      </c>
      <c r="C4710" s="1">
        <v>43280</v>
      </c>
      <c r="D4710" s="1">
        <v>43281</v>
      </c>
      <c r="E4710" t="s">
        <v>185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544</v>
      </c>
      <c r="O4710" t="s">
        <v>42</v>
      </c>
      <c r="P4710" t="s">
        <v>55</v>
      </c>
      <c r="Q4710" t="s">
        <v>545</v>
      </c>
      <c r="R4710">
        <v>130.71</v>
      </c>
    </row>
    <row r="4711" spans="1:18" x14ac:dyDescent="0.25">
      <c r="A4711">
        <v>4710</v>
      </c>
      <c r="B4711" t="s">
        <v>7712</v>
      </c>
      <c r="C4711" s="1">
        <v>43280</v>
      </c>
      <c r="D4711" s="1">
        <v>43281</v>
      </c>
      <c r="E4711" t="s">
        <v>185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65</v>
      </c>
      <c r="Q4711" t="s">
        <v>3181</v>
      </c>
      <c r="R4711">
        <v>11.68</v>
      </c>
    </row>
    <row r="4712" spans="1:18" x14ac:dyDescent="0.25">
      <c r="A4712">
        <v>4711</v>
      </c>
      <c r="B4712" t="s">
        <v>7712</v>
      </c>
      <c r="C4712" s="1">
        <v>43280</v>
      </c>
      <c r="D4712" s="1">
        <v>43281</v>
      </c>
      <c r="E4712" t="s">
        <v>185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68</v>
      </c>
      <c r="P4712" t="s">
        <v>158</v>
      </c>
      <c r="Q4712" t="s">
        <v>4801</v>
      </c>
      <c r="R4712">
        <v>62.31</v>
      </c>
    </row>
    <row r="4713" spans="1:18" x14ac:dyDescent="0.25">
      <c r="A4713">
        <v>4712</v>
      </c>
      <c r="B4713" t="s">
        <v>7713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143</v>
      </c>
      <c r="K4713" t="s">
        <v>144</v>
      </c>
      <c r="L4713">
        <v>19120</v>
      </c>
      <c r="M4713" t="s">
        <v>145</v>
      </c>
      <c r="N4713" t="s">
        <v>3127</v>
      </c>
      <c r="O4713" t="s">
        <v>42</v>
      </c>
      <c r="P4713" t="s">
        <v>72</v>
      </c>
      <c r="Q4713" t="s">
        <v>3128</v>
      </c>
      <c r="R4713">
        <v>0.85199999999999998</v>
      </c>
    </row>
    <row r="4714" spans="1:18" x14ac:dyDescent="0.25">
      <c r="A4714">
        <v>4713</v>
      </c>
      <c r="B4714" t="s">
        <v>7714</v>
      </c>
      <c r="C4714" s="1">
        <v>42354</v>
      </c>
      <c r="D4714" s="1">
        <v>42359</v>
      </c>
      <c r="E4714" t="s">
        <v>46</v>
      </c>
      <c r="F4714" t="s">
        <v>6947</v>
      </c>
      <c r="G4714" t="s">
        <v>6948</v>
      </c>
      <c r="H4714" t="s">
        <v>22</v>
      </c>
      <c r="I4714" t="s">
        <v>23</v>
      </c>
      <c r="J4714" t="s">
        <v>1683</v>
      </c>
      <c r="K4714" t="s">
        <v>101</v>
      </c>
      <c r="L4714">
        <v>77340</v>
      </c>
      <c r="M4714" t="s">
        <v>102</v>
      </c>
      <c r="N4714" t="s">
        <v>3199</v>
      </c>
      <c r="O4714" t="s">
        <v>42</v>
      </c>
      <c r="P4714" t="s">
        <v>87</v>
      </c>
      <c r="Q4714" t="s">
        <v>3200</v>
      </c>
      <c r="R4714">
        <v>36.287999999999997</v>
      </c>
    </row>
    <row r="4715" spans="1:18" x14ac:dyDescent="0.25">
      <c r="A4715">
        <v>4714</v>
      </c>
      <c r="B4715" t="s">
        <v>7714</v>
      </c>
      <c r="C4715" s="1">
        <v>42354</v>
      </c>
      <c r="D4715" s="1">
        <v>42359</v>
      </c>
      <c r="E4715" t="s">
        <v>46</v>
      </c>
      <c r="F4715" t="s">
        <v>6947</v>
      </c>
      <c r="G4715" t="s">
        <v>6948</v>
      </c>
      <c r="H4715" t="s">
        <v>22</v>
      </c>
      <c r="I4715" t="s">
        <v>23</v>
      </c>
      <c r="J4715" t="s">
        <v>1683</v>
      </c>
      <c r="K4715" t="s">
        <v>101</v>
      </c>
      <c r="L4715">
        <v>77340</v>
      </c>
      <c r="M4715" t="s">
        <v>102</v>
      </c>
      <c r="N4715" t="s">
        <v>6121</v>
      </c>
      <c r="O4715" t="s">
        <v>28</v>
      </c>
      <c r="P4715" t="s">
        <v>61</v>
      </c>
      <c r="Q4715" t="s">
        <v>6122</v>
      </c>
      <c r="R4715">
        <v>56.567999999999998</v>
      </c>
    </row>
    <row r="4716" spans="1:18" x14ac:dyDescent="0.25">
      <c r="A4716">
        <v>4715</v>
      </c>
      <c r="B4716" t="s">
        <v>7715</v>
      </c>
      <c r="C4716" s="1">
        <v>43238</v>
      </c>
      <c r="D4716" s="1">
        <v>43240</v>
      </c>
      <c r="E4716" t="s">
        <v>185</v>
      </c>
      <c r="F4716" t="s">
        <v>3833</v>
      </c>
      <c r="G4716" t="s">
        <v>3834</v>
      </c>
      <c r="H4716" t="s">
        <v>22</v>
      </c>
      <c r="I4716" t="s">
        <v>23</v>
      </c>
      <c r="J4716" t="s">
        <v>416</v>
      </c>
      <c r="K4716" t="s">
        <v>417</v>
      </c>
      <c r="L4716">
        <v>97206</v>
      </c>
      <c r="M4716" t="s">
        <v>40</v>
      </c>
      <c r="N4716" t="s">
        <v>3439</v>
      </c>
      <c r="O4716" t="s">
        <v>68</v>
      </c>
      <c r="P4716" t="s">
        <v>69</v>
      </c>
      <c r="Q4716" t="s">
        <v>6342</v>
      </c>
      <c r="R4716">
        <v>344.70400000000001</v>
      </c>
    </row>
    <row r="4717" spans="1:18" x14ac:dyDescent="0.25">
      <c r="A4717">
        <v>4716</v>
      </c>
      <c r="B4717" t="s">
        <v>7716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454</v>
      </c>
      <c r="L4717">
        <v>80027</v>
      </c>
      <c r="M4717" t="s">
        <v>40</v>
      </c>
      <c r="N4717" t="s">
        <v>4244</v>
      </c>
      <c r="O4717" t="s">
        <v>68</v>
      </c>
      <c r="P4717" t="s">
        <v>69</v>
      </c>
      <c r="Q4717" t="s">
        <v>4245</v>
      </c>
      <c r="R4717">
        <v>201.584</v>
      </c>
    </row>
    <row r="4718" spans="1:18" x14ac:dyDescent="0.25">
      <c r="A4718">
        <v>4717</v>
      </c>
      <c r="B4718" t="s">
        <v>7717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99</v>
      </c>
      <c r="I4718" t="s">
        <v>23</v>
      </c>
      <c r="J4718" t="s">
        <v>92</v>
      </c>
      <c r="K4718" t="s">
        <v>93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25">
      <c r="A4719">
        <v>4718</v>
      </c>
      <c r="B4719" t="s">
        <v>7718</v>
      </c>
      <c r="C4719" s="1">
        <v>42716</v>
      </c>
      <c r="D4719" s="1">
        <v>42721</v>
      </c>
      <c r="E4719" t="s">
        <v>46</v>
      </c>
      <c r="F4719" t="s">
        <v>658</v>
      </c>
      <c r="G4719" t="s">
        <v>659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145</v>
      </c>
      <c r="N4719" t="s">
        <v>1739</v>
      </c>
      <c r="O4719" t="s">
        <v>42</v>
      </c>
      <c r="P4719" t="s">
        <v>65</v>
      </c>
      <c r="Q4719" t="s">
        <v>1740</v>
      </c>
      <c r="R4719">
        <v>8.2200000000000006</v>
      </c>
    </row>
    <row r="4720" spans="1:18" x14ac:dyDescent="0.25">
      <c r="A4720">
        <v>4719</v>
      </c>
      <c r="B4720" t="s">
        <v>7719</v>
      </c>
      <c r="C4720" s="1">
        <v>42653</v>
      </c>
      <c r="D4720" s="1">
        <v>42654</v>
      </c>
      <c r="E4720" t="s">
        <v>185</v>
      </c>
      <c r="F4720" t="s">
        <v>2094</v>
      </c>
      <c r="G4720" t="s">
        <v>2095</v>
      </c>
      <c r="H4720" t="s">
        <v>37</v>
      </c>
      <c r="I4720" t="s">
        <v>23</v>
      </c>
      <c r="J4720" t="s">
        <v>124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87</v>
      </c>
      <c r="Q4720" t="s">
        <v>1984</v>
      </c>
      <c r="R4720">
        <v>45.36</v>
      </c>
    </row>
    <row r="4721" spans="1:18" x14ac:dyDescent="0.25">
      <c r="A4721">
        <v>4720</v>
      </c>
      <c r="B4721" t="s">
        <v>7720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99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25">
      <c r="A4722">
        <v>4721</v>
      </c>
      <c r="B4722" t="s">
        <v>7720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99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7721</v>
      </c>
      <c r="O4722" t="s">
        <v>42</v>
      </c>
      <c r="P4722" t="s">
        <v>87</v>
      </c>
      <c r="Q4722" t="s">
        <v>7722</v>
      </c>
      <c r="R4722">
        <v>61.96</v>
      </c>
    </row>
    <row r="4723" spans="1:18" x14ac:dyDescent="0.25">
      <c r="A4723">
        <v>4722</v>
      </c>
      <c r="B4723" t="s">
        <v>7723</v>
      </c>
      <c r="C4723" s="1">
        <v>42162</v>
      </c>
      <c r="D4723" s="1">
        <v>42166</v>
      </c>
      <c r="E4723" t="s">
        <v>19</v>
      </c>
      <c r="F4723" t="s">
        <v>7724</v>
      </c>
      <c r="G4723" t="s">
        <v>7725</v>
      </c>
      <c r="H4723" t="s">
        <v>22</v>
      </c>
      <c r="I4723" t="s">
        <v>23</v>
      </c>
      <c r="J4723" t="s">
        <v>453</v>
      </c>
      <c r="K4723" t="s">
        <v>208</v>
      </c>
      <c r="L4723">
        <v>60505</v>
      </c>
      <c r="M4723" t="s">
        <v>102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25">
      <c r="A4724">
        <v>4723</v>
      </c>
      <c r="B4724" t="s">
        <v>7726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99</v>
      </c>
      <c r="I4724" t="s">
        <v>23</v>
      </c>
      <c r="J4724" t="s">
        <v>92</v>
      </c>
      <c r="K4724" t="s">
        <v>93</v>
      </c>
      <c r="L4724">
        <v>98103</v>
      </c>
      <c r="M4724" t="s">
        <v>40</v>
      </c>
      <c r="N4724" t="s">
        <v>3039</v>
      </c>
      <c r="O4724" t="s">
        <v>42</v>
      </c>
      <c r="P4724" t="s">
        <v>65</v>
      </c>
      <c r="Q4724" t="s">
        <v>3040</v>
      </c>
      <c r="R4724">
        <v>7.58</v>
      </c>
    </row>
    <row r="4725" spans="1:18" x14ac:dyDescent="0.25">
      <c r="A4725">
        <v>4724</v>
      </c>
      <c r="B4725" t="s">
        <v>7727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7728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25">
      <c r="A4726">
        <v>4725</v>
      </c>
      <c r="B4726" t="s">
        <v>7729</v>
      </c>
      <c r="C4726" s="1">
        <v>43050</v>
      </c>
      <c r="D4726" s="1">
        <v>43054</v>
      </c>
      <c r="E4726" t="s">
        <v>46</v>
      </c>
      <c r="F4726" t="s">
        <v>6484</v>
      </c>
      <c r="G4726" t="s">
        <v>6485</v>
      </c>
      <c r="H4726" t="s">
        <v>99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411</v>
      </c>
      <c r="O4726" t="s">
        <v>42</v>
      </c>
      <c r="P4726" t="s">
        <v>72</v>
      </c>
      <c r="Q4726" t="s">
        <v>412</v>
      </c>
      <c r="R4726">
        <v>9.8879999999999999</v>
      </c>
    </row>
    <row r="4727" spans="1:18" x14ac:dyDescent="0.25">
      <c r="A4727">
        <v>4726</v>
      </c>
      <c r="B4727" t="s">
        <v>7729</v>
      </c>
      <c r="C4727" s="1">
        <v>43050</v>
      </c>
      <c r="D4727" s="1">
        <v>43054</v>
      </c>
      <c r="E4727" t="s">
        <v>46</v>
      </c>
      <c r="F4727" t="s">
        <v>6484</v>
      </c>
      <c r="G4727" t="s">
        <v>6485</v>
      </c>
      <c r="H4727" t="s">
        <v>99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595</v>
      </c>
      <c r="O4727" t="s">
        <v>42</v>
      </c>
      <c r="P4727" t="s">
        <v>75</v>
      </c>
      <c r="Q4727" t="s">
        <v>596</v>
      </c>
      <c r="R4727">
        <v>671.54399999999998</v>
      </c>
    </row>
    <row r="4728" spans="1:18" x14ac:dyDescent="0.25">
      <c r="A4728">
        <v>4727</v>
      </c>
      <c r="B4728" t="s">
        <v>7730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99</v>
      </c>
      <c r="I4728" t="s">
        <v>23</v>
      </c>
      <c r="J4728" t="s">
        <v>263</v>
      </c>
      <c r="K4728" t="s">
        <v>264</v>
      </c>
      <c r="L4728">
        <v>10009</v>
      </c>
      <c r="M4728" t="s">
        <v>145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25">
      <c r="A4729">
        <v>4728</v>
      </c>
      <c r="B4729" t="s">
        <v>7730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99</v>
      </c>
      <c r="I4729" t="s">
        <v>23</v>
      </c>
      <c r="J4729" t="s">
        <v>263</v>
      </c>
      <c r="K4729" t="s">
        <v>264</v>
      </c>
      <c r="L4729">
        <v>10009</v>
      </c>
      <c r="M4729" t="s">
        <v>145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25">
      <c r="A4730">
        <v>4729</v>
      </c>
      <c r="B4730" t="s">
        <v>7731</v>
      </c>
      <c r="C4730" s="1">
        <v>42315</v>
      </c>
      <c r="D4730" s="1">
        <v>42320</v>
      </c>
      <c r="E4730" t="s">
        <v>46</v>
      </c>
      <c r="F4730" t="s">
        <v>239</v>
      </c>
      <c r="G4730" t="s">
        <v>240</v>
      </c>
      <c r="H4730" t="s">
        <v>22</v>
      </c>
      <c r="I4730" t="s">
        <v>23</v>
      </c>
      <c r="J4730" t="s">
        <v>124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72</v>
      </c>
      <c r="Q4730" t="s">
        <v>2791</v>
      </c>
      <c r="R4730">
        <v>123.14400000000001</v>
      </c>
    </row>
    <row r="4731" spans="1:18" x14ac:dyDescent="0.25">
      <c r="A4731">
        <v>4730</v>
      </c>
      <c r="B4731" t="s">
        <v>7732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101</v>
      </c>
      <c r="L4731">
        <v>75217</v>
      </c>
      <c r="M4731" t="s">
        <v>102</v>
      </c>
      <c r="N4731" t="s">
        <v>7733</v>
      </c>
      <c r="O4731" t="s">
        <v>68</v>
      </c>
      <c r="P4731" t="s">
        <v>158</v>
      </c>
      <c r="Q4731" t="s">
        <v>7734</v>
      </c>
      <c r="R4731">
        <v>15.576000000000001</v>
      </c>
    </row>
    <row r="4732" spans="1:18" x14ac:dyDescent="0.25">
      <c r="A4732">
        <v>4731</v>
      </c>
      <c r="B4732" t="s">
        <v>7735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567</v>
      </c>
      <c r="O4732" t="s">
        <v>42</v>
      </c>
      <c r="P4732" t="s">
        <v>87</v>
      </c>
      <c r="Q4732" t="s">
        <v>568</v>
      </c>
      <c r="R4732">
        <v>212.64</v>
      </c>
    </row>
    <row r="4733" spans="1:18" x14ac:dyDescent="0.25">
      <c r="A4733">
        <v>4732</v>
      </c>
      <c r="B4733" t="s">
        <v>7735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87</v>
      </c>
      <c r="Q4733" t="s">
        <v>4511</v>
      </c>
      <c r="R4733">
        <v>9.8699999999999992</v>
      </c>
    </row>
    <row r="4734" spans="1:18" x14ac:dyDescent="0.25">
      <c r="A4734">
        <v>4733</v>
      </c>
      <c r="B4734" t="s">
        <v>7735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68</v>
      </c>
      <c r="P4734" t="s">
        <v>158</v>
      </c>
      <c r="Q4734" t="s">
        <v>3644</v>
      </c>
      <c r="R4734">
        <v>53.25</v>
      </c>
    </row>
    <row r="4735" spans="1:18" x14ac:dyDescent="0.25">
      <c r="A4735">
        <v>4734</v>
      </c>
      <c r="B4735" t="s">
        <v>7735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6350</v>
      </c>
      <c r="O4735" t="s">
        <v>28</v>
      </c>
      <c r="P4735" t="s">
        <v>61</v>
      </c>
      <c r="Q4735" t="s">
        <v>6351</v>
      </c>
      <c r="R4735">
        <v>19.920000000000002</v>
      </c>
    </row>
    <row r="4736" spans="1:18" x14ac:dyDescent="0.25">
      <c r="A4736">
        <v>4735</v>
      </c>
      <c r="B4736" t="s">
        <v>7736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263</v>
      </c>
      <c r="K4736" t="s">
        <v>264</v>
      </c>
      <c r="L4736">
        <v>10035</v>
      </c>
      <c r="M4736" t="s">
        <v>145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7737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99</v>
      </c>
      <c r="I4737" t="s">
        <v>23</v>
      </c>
      <c r="J4737" t="s">
        <v>7618</v>
      </c>
      <c r="K4737" t="s">
        <v>5240</v>
      </c>
      <c r="L4737">
        <v>4240</v>
      </c>
      <c r="M4737" t="s">
        <v>145</v>
      </c>
      <c r="N4737" t="s">
        <v>3593</v>
      </c>
      <c r="O4737" t="s">
        <v>42</v>
      </c>
      <c r="P4737" t="s">
        <v>72</v>
      </c>
      <c r="Q4737" t="s">
        <v>3594</v>
      </c>
      <c r="R4737">
        <v>8.26</v>
      </c>
    </row>
    <row r="4738" spans="1:18" x14ac:dyDescent="0.25">
      <c r="A4738">
        <v>4737</v>
      </c>
      <c r="B4738" t="s">
        <v>7737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99</v>
      </c>
      <c r="I4738" t="s">
        <v>23</v>
      </c>
      <c r="J4738" t="s">
        <v>7618</v>
      </c>
      <c r="K4738" t="s">
        <v>5240</v>
      </c>
      <c r="L4738">
        <v>4240</v>
      </c>
      <c r="M4738" t="s">
        <v>145</v>
      </c>
      <c r="N4738" t="s">
        <v>2049</v>
      </c>
      <c r="O4738" t="s">
        <v>42</v>
      </c>
      <c r="P4738" t="s">
        <v>72</v>
      </c>
      <c r="Q4738" t="s">
        <v>2050</v>
      </c>
      <c r="R4738">
        <v>29.84</v>
      </c>
    </row>
    <row r="4739" spans="1:18" x14ac:dyDescent="0.25">
      <c r="A4739">
        <v>4738</v>
      </c>
      <c r="B4739" t="s">
        <v>7737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99</v>
      </c>
      <c r="I4739" t="s">
        <v>23</v>
      </c>
      <c r="J4739" t="s">
        <v>7618</v>
      </c>
      <c r="K4739" t="s">
        <v>5240</v>
      </c>
      <c r="L4739">
        <v>4240</v>
      </c>
      <c r="M4739" t="s">
        <v>145</v>
      </c>
      <c r="N4739" t="s">
        <v>660</v>
      </c>
      <c r="O4739" t="s">
        <v>68</v>
      </c>
      <c r="P4739" t="s">
        <v>158</v>
      </c>
      <c r="Q4739" t="s">
        <v>661</v>
      </c>
      <c r="R4739">
        <v>67.98</v>
      </c>
    </row>
    <row r="4740" spans="1:18" x14ac:dyDescent="0.25">
      <c r="A4740">
        <v>4739</v>
      </c>
      <c r="B4740" t="s">
        <v>7738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25">
      <c r="A4741">
        <v>4740</v>
      </c>
      <c r="B4741" t="s">
        <v>7738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25">
      <c r="A4742">
        <v>4741</v>
      </c>
      <c r="B4742" t="s">
        <v>7739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92</v>
      </c>
      <c r="K4742" t="s">
        <v>93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25">
      <c r="A4743">
        <v>4742</v>
      </c>
      <c r="B4743" t="s">
        <v>7739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92</v>
      </c>
      <c r="K4743" t="s">
        <v>93</v>
      </c>
      <c r="L4743">
        <v>98115</v>
      </c>
      <c r="M4743" t="s">
        <v>40</v>
      </c>
      <c r="N4743" t="s">
        <v>5407</v>
      </c>
      <c r="O4743" t="s">
        <v>42</v>
      </c>
      <c r="P4743" t="s">
        <v>65</v>
      </c>
      <c r="Q4743" t="s">
        <v>5408</v>
      </c>
      <c r="R4743">
        <v>9.2100000000000009</v>
      </c>
    </row>
    <row r="4744" spans="1:18" x14ac:dyDescent="0.25">
      <c r="A4744">
        <v>4743</v>
      </c>
      <c r="B4744" t="s">
        <v>7739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92</v>
      </c>
      <c r="K4744" t="s">
        <v>93</v>
      </c>
      <c r="L4744">
        <v>98115</v>
      </c>
      <c r="M4744" t="s">
        <v>40</v>
      </c>
      <c r="N4744" t="s">
        <v>2577</v>
      </c>
      <c r="O4744" t="s">
        <v>42</v>
      </c>
      <c r="P4744" t="s">
        <v>576</v>
      </c>
      <c r="Q4744" t="s">
        <v>2578</v>
      </c>
      <c r="R4744">
        <v>27.93</v>
      </c>
    </row>
    <row r="4745" spans="1:18" x14ac:dyDescent="0.25">
      <c r="A4745">
        <v>4744</v>
      </c>
      <c r="B4745" t="s">
        <v>7740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386</v>
      </c>
      <c r="K4745" t="s">
        <v>226</v>
      </c>
      <c r="L4745">
        <v>55901</v>
      </c>
      <c r="M4745" t="s">
        <v>102</v>
      </c>
      <c r="N4745" t="s">
        <v>5972</v>
      </c>
      <c r="O4745" t="s">
        <v>42</v>
      </c>
      <c r="P4745" t="s">
        <v>266</v>
      </c>
      <c r="Q4745" t="s">
        <v>5973</v>
      </c>
      <c r="R4745">
        <v>7.9</v>
      </c>
    </row>
    <row r="4746" spans="1:18" x14ac:dyDescent="0.25">
      <c r="A4746">
        <v>4745</v>
      </c>
      <c r="B4746" t="s">
        <v>7740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386</v>
      </c>
      <c r="K4746" t="s">
        <v>226</v>
      </c>
      <c r="L4746">
        <v>55901</v>
      </c>
      <c r="M4746" t="s">
        <v>102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25">
      <c r="A4747">
        <v>4746</v>
      </c>
      <c r="B4747" t="s">
        <v>7740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386</v>
      </c>
      <c r="K4747" t="s">
        <v>226</v>
      </c>
      <c r="L4747">
        <v>55901</v>
      </c>
      <c r="M4747" t="s">
        <v>102</v>
      </c>
      <c r="N4747" t="s">
        <v>2599</v>
      </c>
      <c r="O4747" t="s">
        <v>42</v>
      </c>
      <c r="P4747" t="s">
        <v>72</v>
      </c>
      <c r="Q4747" t="s">
        <v>2600</v>
      </c>
      <c r="R4747">
        <v>127.96</v>
      </c>
    </row>
    <row r="4748" spans="1:18" x14ac:dyDescent="0.25">
      <c r="A4748">
        <v>4747</v>
      </c>
      <c r="B4748" t="s">
        <v>7740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386</v>
      </c>
      <c r="K4748" t="s">
        <v>226</v>
      </c>
      <c r="L4748">
        <v>55901</v>
      </c>
      <c r="M4748" t="s">
        <v>102</v>
      </c>
      <c r="N4748" t="s">
        <v>3130</v>
      </c>
      <c r="O4748" t="s">
        <v>42</v>
      </c>
      <c r="P4748" t="s">
        <v>72</v>
      </c>
      <c r="Q4748" t="s">
        <v>3131</v>
      </c>
      <c r="R4748">
        <v>18.690000000000001</v>
      </c>
    </row>
    <row r="4749" spans="1:18" x14ac:dyDescent="0.25">
      <c r="A4749">
        <v>4748</v>
      </c>
      <c r="B4749" t="s">
        <v>7741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124</v>
      </c>
      <c r="K4749" t="s">
        <v>39</v>
      </c>
      <c r="L4749">
        <v>94110</v>
      </c>
      <c r="M4749" t="s">
        <v>40</v>
      </c>
      <c r="N4749" t="s">
        <v>6834</v>
      </c>
      <c r="O4749" t="s">
        <v>42</v>
      </c>
      <c r="P4749" t="s">
        <v>576</v>
      </c>
      <c r="Q4749" t="s">
        <v>6835</v>
      </c>
      <c r="R4749">
        <v>25.35</v>
      </c>
    </row>
    <row r="4750" spans="1:18" x14ac:dyDescent="0.25">
      <c r="A4750">
        <v>4749</v>
      </c>
      <c r="B4750" t="s">
        <v>7741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124</v>
      </c>
      <c r="K4750" t="s">
        <v>39</v>
      </c>
      <c r="L4750">
        <v>94110</v>
      </c>
      <c r="M4750" t="s">
        <v>40</v>
      </c>
      <c r="N4750" t="s">
        <v>6572</v>
      </c>
      <c r="O4750" t="s">
        <v>28</v>
      </c>
      <c r="P4750" t="s">
        <v>61</v>
      </c>
      <c r="Q4750" t="s">
        <v>6573</v>
      </c>
      <c r="R4750">
        <v>35.28</v>
      </c>
    </row>
    <row r="4751" spans="1:18" x14ac:dyDescent="0.25">
      <c r="A4751">
        <v>4750</v>
      </c>
      <c r="B4751" t="s">
        <v>7742</v>
      </c>
      <c r="C4751" s="1">
        <v>43093</v>
      </c>
      <c r="D4751" s="1">
        <v>43094</v>
      </c>
      <c r="E4751" t="s">
        <v>185</v>
      </c>
      <c r="F4751" t="s">
        <v>2442</v>
      </c>
      <c r="G4751" t="s">
        <v>2443</v>
      </c>
      <c r="H4751" t="s">
        <v>37</v>
      </c>
      <c r="I4751" t="s">
        <v>23</v>
      </c>
      <c r="J4751" t="s">
        <v>92</v>
      </c>
      <c r="K4751" t="s">
        <v>93</v>
      </c>
      <c r="L4751">
        <v>98103</v>
      </c>
      <c r="M4751" t="s">
        <v>40</v>
      </c>
      <c r="N4751" t="s">
        <v>1867</v>
      </c>
      <c r="O4751" t="s">
        <v>42</v>
      </c>
      <c r="P4751" t="s">
        <v>87</v>
      </c>
      <c r="Q4751" t="s">
        <v>1868</v>
      </c>
      <c r="R4751">
        <v>33.4</v>
      </c>
    </row>
    <row r="4752" spans="1:18" x14ac:dyDescent="0.25">
      <c r="A4752">
        <v>4751</v>
      </c>
      <c r="B4752" t="s">
        <v>7743</v>
      </c>
      <c r="C4752" s="1">
        <v>43015</v>
      </c>
      <c r="D4752" s="1">
        <v>43017</v>
      </c>
      <c r="E4752" t="s">
        <v>185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93</v>
      </c>
      <c r="L4752">
        <v>99207</v>
      </c>
      <c r="M4752" t="s">
        <v>40</v>
      </c>
      <c r="N4752" t="s">
        <v>6334</v>
      </c>
      <c r="O4752" t="s">
        <v>68</v>
      </c>
      <c r="P4752" t="s">
        <v>681</v>
      </c>
      <c r="Q4752" t="s">
        <v>6335</v>
      </c>
      <c r="R4752">
        <v>837.6</v>
      </c>
    </row>
    <row r="4753" spans="1:18" x14ac:dyDescent="0.25">
      <c r="A4753">
        <v>4752</v>
      </c>
      <c r="B4753" t="s">
        <v>7744</v>
      </c>
      <c r="C4753" s="1">
        <v>43078</v>
      </c>
      <c r="D4753" s="1">
        <v>43082</v>
      </c>
      <c r="E4753" t="s">
        <v>46</v>
      </c>
      <c r="F4753" t="s">
        <v>149</v>
      </c>
      <c r="G4753" t="s">
        <v>150</v>
      </c>
      <c r="H4753" t="s">
        <v>22</v>
      </c>
      <c r="I4753" t="s">
        <v>23</v>
      </c>
      <c r="J4753" t="s">
        <v>610</v>
      </c>
      <c r="K4753" t="s">
        <v>332</v>
      </c>
      <c r="L4753">
        <v>37064</v>
      </c>
      <c r="M4753" t="s">
        <v>26</v>
      </c>
      <c r="N4753" t="s">
        <v>4179</v>
      </c>
      <c r="O4753" t="s">
        <v>68</v>
      </c>
      <c r="P4753" t="s">
        <v>69</v>
      </c>
      <c r="Q4753" t="s">
        <v>4180</v>
      </c>
      <c r="R4753">
        <v>40.68</v>
      </c>
    </row>
    <row r="4754" spans="1:18" x14ac:dyDescent="0.25">
      <c r="A4754">
        <v>4753</v>
      </c>
      <c r="B4754" t="s">
        <v>7745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325</v>
      </c>
      <c r="K4754" t="s">
        <v>332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25">
      <c r="A4755">
        <v>4754</v>
      </c>
      <c r="B4755" t="s">
        <v>7746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101</v>
      </c>
      <c r="L4755">
        <v>78745</v>
      </c>
      <c r="M4755" t="s">
        <v>102</v>
      </c>
      <c r="N4755" t="s">
        <v>7747</v>
      </c>
      <c r="O4755" t="s">
        <v>68</v>
      </c>
      <c r="P4755" t="s">
        <v>158</v>
      </c>
      <c r="Q4755" t="s">
        <v>7748</v>
      </c>
      <c r="R4755">
        <v>22.367999999999999</v>
      </c>
    </row>
    <row r="4756" spans="1:18" x14ac:dyDescent="0.25">
      <c r="A4756">
        <v>4755</v>
      </c>
      <c r="B4756" t="s">
        <v>7749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72</v>
      </c>
      <c r="Q4756" t="s">
        <v>2447</v>
      </c>
      <c r="R4756">
        <v>3.8820000000000001</v>
      </c>
    </row>
    <row r="4757" spans="1:18" x14ac:dyDescent="0.25">
      <c r="A4757">
        <v>4756</v>
      </c>
      <c r="B4757" t="s">
        <v>7749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7750</v>
      </c>
      <c r="O4757" t="s">
        <v>42</v>
      </c>
      <c r="P4757" t="s">
        <v>87</v>
      </c>
      <c r="Q4757" t="s">
        <v>7751</v>
      </c>
      <c r="R4757">
        <v>115.29600000000001</v>
      </c>
    </row>
    <row r="4758" spans="1:18" x14ac:dyDescent="0.25">
      <c r="A4758">
        <v>4757</v>
      </c>
      <c r="B4758" t="s">
        <v>7752</v>
      </c>
      <c r="C4758" s="1">
        <v>43364</v>
      </c>
      <c r="D4758" s="1">
        <v>43368</v>
      </c>
      <c r="E4758" t="s">
        <v>46</v>
      </c>
      <c r="F4758" t="s">
        <v>149</v>
      </c>
      <c r="G4758" t="s">
        <v>150</v>
      </c>
      <c r="H4758" t="s">
        <v>22</v>
      </c>
      <c r="I4758" t="s">
        <v>23</v>
      </c>
      <c r="J4758" t="s">
        <v>143</v>
      </c>
      <c r="K4758" t="s">
        <v>144</v>
      </c>
      <c r="L4758">
        <v>19143</v>
      </c>
      <c r="M4758" t="s">
        <v>145</v>
      </c>
      <c r="N4758" t="s">
        <v>5376</v>
      </c>
      <c r="O4758" t="s">
        <v>42</v>
      </c>
      <c r="P4758" t="s">
        <v>72</v>
      </c>
      <c r="Q4758" t="s">
        <v>5377</v>
      </c>
      <c r="R4758">
        <v>1.9079999999999999</v>
      </c>
    </row>
    <row r="4759" spans="1:18" x14ac:dyDescent="0.25">
      <c r="A4759">
        <v>4758</v>
      </c>
      <c r="B4759" t="s">
        <v>7753</v>
      </c>
      <c r="C4759" s="1">
        <v>43220</v>
      </c>
      <c r="D4759" s="1">
        <v>43225</v>
      </c>
      <c r="E4759" t="s">
        <v>46</v>
      </c>
      <c r="F4759" t="s">
        <v>6261</v>
      </c>
      <c r="G4759" t="s">
        <v>6262</v>
      </c>
      <c r="H4759" t="s">
        <v>99</v>
      </c>
      <c r="I4759" t="s">
        <v>23</v>
      </c>
      <c r="J4759" t="s">
        <v>7633</v>
      </c>
      <c r="K4759" t="s">
        <v>208</v>
      </c>
      <c r="L4759">
        <v>61832</v>
      </c>
      <c r="M4759" t="s">
        <v>102</v>
      </c>
      <c r="N4759" t="s">
        <v>2261</v>
      </c>
      <c r="O4759" t="s">
        <v>42</v>
      </c>
      <c r="P4759" t="s">
        <v>72</v>
      </c>
      <c r="Q4759" t="s">
        <v>2262</v>
      </c>
      <c r="R4759">
        <v>43.372</v>
      </c>
    </row>
    <row r="4760" spans="1:18" x14ac:dyDescent="0.25">
      <c r="A4760">
        <v>4759</v>
      </c>
      <c r="B4760" t="s">
        <v>7754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263</v>
      </c>
      <c r="K4760" t="s">
        <v>264</v>
      </c>
      <c r="L4760">
        <v>10009</v>
      </c>
      <c r="M4760" t="s">
        <v>145</v>
      </c>
      <c r="N4760" t="s">
        <v>1820</v>
      </c>
      <c r="O4760" t="s">
        <v>68</v>
      </c>
      <c r="P4760" t="s">
        <v>69</v>
      </c>
      <c r="Q4760" t="s">
        <v>1821</v>
      </c>
      <c r="R4760">
        <v>783.96</v>
      </c>
    </row>
    <row r="4761" spans="1:18" x14ac:dyDescent="0.25">
      <c r="A4761">
        <v>4760</v>
      </c>
      <c r="B4761" t="s">
        <v>7754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263</v>
      </c>
      <c r="K4761" t="s">
        <v>264</v>
      </c>
      <c r="L4761">
        <v>10009</v>
      </c>
      <c r="M4761" t="s">
        <v>145</v>
      </c>
      <c r="N4761" t="s">
        <v>3916</v>
      </c>
      <c r="O4761" t="s">
        <v>42</v>
      </c>
      <c r="P4761" t="s">
        <v>72</v>
      </c>
      <c r="Q4761" t="s">
        <v>3917</v>
      </c>
      <c r="R4761">
        <v>48.896000000000001</v>
      </c>
    </row>
    <row r="4762" spans="1:18" x14ac:dyDescent="0.25">
      <c r="A4762">
        <v>4761</v>
      </c>
      <c r="B4762" t="s">
        <v>7754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263</v>
      </c>
      <c r="K4762" t="s">
        <v>264</v>
      </c>
      <c r="L4762">
        <v>10009</v>
      </c>
      <c r="M4762" t="s">
        <v>145</v>
      </c>
      <c r="N4762" t="s">
        <v>2713</v>
      </c>
      <c r="O4762" t="s">
        <v>42</v>
      </c>
      <c r="P4762" t="s">
        <v>72</v>
      </c>
      <c r="Q4762" t="s">
        <v>2714</v>
      </c>
      <c r="R4762">
        <v>7.8559999999999999</v>
      </c>
    </row>
    <row r="4763" spans="1:18" x14ac:dyDescent="0.25">
      <c r="A4763">
        <v>4762</v>
      </c>
      <c r="B4763" t="s">
        <v>7755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494</v>
      </c>
      <c r="K4763" t="s">
        <v>495</v>
      </c>
      <c r="L4763">
        <v>43229</v>
      </c>
      <c r="M4763" t="s">
        <v>145</v>
      </c>
      <c r="N4763" t="s">
        <v>7387</v>
      </c>
      <c r="O4763" t="s">
        <v>42</v>
      </c>
      <c r="P4763" t="s">
        <v>43</v>
      </c>
      <c r="Q4763" t="s">
        <v>7388</v>
      </c>
      <c r="R4763">
        <v>5.9039999999999999</v>
      </c>
    </row>
    <row r="4764" spans="1:18" x14ac:dyDescent="0.25">
      <c r="A4764">
        <v>4763</v>
      </c>
      <c r="B4764" t="s">
        <v>7755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494</v>
      </c>
      <c r="K4764" t="s">
        <v>495</v>
      </c>
      <c r="L4764">
        <v>43229</v>
      </c>
      <c r="M4764" t="s">
        <v>145</v>
      </c>
      <c r="N4764" t="s">
        <v>5071</v>
      </c>
      <c r="O4764" t="s">
        <v>42</v>
      </c>
      <c r="P4764" t="s">
        <v>576</v>
      </c>
      <c r="Q4764" t="s">
        <v>5072</v>
      </c>
      <c r="R4764">
        <v>13.712</v>
      </c>
    </row>
    <row r="4765" spans="1:18" x14ac:dyDescent="0.25">
      <c r="A4765">
        <v>4764</v>
      </c>
      <c r="B4765" t="s">
        <v>7756</v>
      </c>
      <c r="C4765" s="1">
        <v>42264</v>
      </c>
      <c r="D4765" s="1">
        <v>42268</v>
      </c>
      <c r="E4765" t="s">
        <v>46</v>
      </c>
      <c r="F4765" t="s">
        <v>7724</v>
      </c>
      <c r="G4765" t="s">
        <v>7725</v>
      </c>
      <c r="H4765" t="s">
        <v>22</v>
      </c>
      <c r="I4765" t="s">
        <v>23</v>
      </c>
      <c r="J4765" t="s">
        <v>6928</v>
      </c>
      <c r="K4765" t="s">
        <v>39</v>
      </c>
      <c r="L4765">
        <v>91911</v>
      </c>
      <c r="M4765" t="s">
        <v>40</v>
      </c>
      <c r="N4765" t="s">
        <v>7757</v>
      </c>
      <c r="O4765" t="s">
        <v>42</v>
      </c>
      <c r="P4765" t="s">
        <v>170</v>
      </c>
      <c r="Q4765" t="s">
        <v>7758</v>
      </c>
      <c r="R4765">
        <v>182.94</v>
      </c>
    </row>
    <row r="4766" spans="1:18" x14ac:dyDescent="0.25">
      <c r="A4766">
        <v>4765</v>
      </c>
      <c r="B4766" t="s">
        <v>7759</v>
      </c>
      <c r="C4766" s="1">
        <v>43428</v>
      </c>
      <c r="D4766" s="1">
        <v>43431</v>
      </c>
      <c r="E4766" t="s">
        <v>185</v>
      </c>
      <c r="F4766" t="s">
        <v>2570</v>
      </c>
      <c r="G4766" t="s">
        <v>2571</v>
      </c>
      <c r="H4766" t="s">
        <v>22</v>
      </c>
      <c r="I4766" t="s">
        <v>23</v>
      </c>
      <c r="J4766" t="s">
        <v>124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65</v>
      </c>
      <c r="Q4766" t="s">
        <v>3591</v>
      </c>
      <c r="R4766">
        <v>27.76</v>
      </c>
    </row>
    <row r="4767" spans="1:18" x14ac:dyDescent="0.25">
      <c r="A4767">
        <v>4766</v>
      </c>
      <c r="B4767" t="s">
        <v>7760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99</v>
      </c>
      <c r="I4767" t="s">
        <v>23</v>
      </c>
      <c r="J4767" t="s">
        <v>263</v>
      </c>
      <c r="K4767" t="s">
        <v>264</v>
      </c>
      <c r="L4767">
        <v>10009</v>
      </c>
      <c r="M4767" t="s">
        <v>145</v>
      </c>
      <c r="N4767" t="s">
        <v>4232</v>
      </c>
      <c r="O4767" t="s">
        <v>42</v>
      </c>
      <c r="P4767" t="s">
        <v>65</v>
      </c>
      <c r="Q4767" t="s">
        <v>4233</v>
      </c>
      <c r="R4767">
        <v>25.99</v>
      </c>
    </row>
    <row r="4768" spans="1:18" x14ac:dyDescent="0.25">
      <c r="A4768">
        <v>4767</v>
      </c>
      <c r="B4768" t="s">
        <v>7761</v>
      </c>
      <c r="C4768" s="1">
        <v>42438</v>
      </c>
      <c r="D4768" s="1">
        <v>42441</v>
      </c>
      <c r="E4768" t="s">
        <v>185</v>
      </c>
      <c r="F4768" t="s">
        <v>3099</v>
      </c>
      <c r="G4768" t="s">
        <v>3100</v>
      </c>
      <c r="H4768" t="s">
        <v>37</v>
      </c>
      <c r="I4768" t="s">
        <v>23</v>
      </c>
      <c r="J4768" t="s">
        <v>677</v>
      </c>
      <c r="K4768" t="s">
        <v>101</v>
      </c>
      <c r="L4768">
        <v>78207</v>
      </c>
      <c r="M4768" t="s">
        <v>102</v>
      </c>
      <c r="N4768" t="s">
        <v>2819</v>
      </c>
      <c r="O4768" t="s">
        <v>68</v>
      </c>
      <c r="P4768" t="s">
        <v>158</v>
      </c>
      <c r="Q4768" t="s">
        <v>2820</v>
      </c>
      <c r="R4768">
        <v>113.52</v>
      </c>
    </row>
    <row r="4769" spans="1:18" x14ac:dyDescent="0.25">
      <c r="A4769">
        <v>4768</v>
      </c>
      <c r="B4769" t="s">
        <v>7761</v>
      </c>
      <c r="C4769" s="1">
        <v>42438</v>
      </c>
      <c r="D4769" s="1">
        <v>42441</v>
      </c>
      <c r="E4769" t="s">
        <v>185</v>
      </c>
      <c r="F4769" t="s">
        <v>3099</v>
      </c>
      <c r="G4769" t="s">
        <v>3100</v>
      </c>
      <c r="H4769" t="s">
        <v>37</v>
      </c>
      <c r="I4769" t="s">
        <v>23</v>
      </c>
      <c r="J4769" t="s">
        <v>677</v>
      </c>
      <c r="K4769" t="s">
        <v>101</v>
      </c>
      <c r="L4769">
        <v>78207</v>
      </c>
      <c r="M4769" t="s">
        <v>102</v>
      </c>
      <c r="N4769" t="s">
        <v>4767</v>
      </c>
      <c r="O4769" t="s">
        <v>68</v>
      </c>
      <c r="P4769" t="s">
        <v>69</v>
      </c>
      <c r="Q4769" t="s">
        <v>4768</v>
      </c>
      <c r="R4769">
        <v>359.88</v>
      </c>
    </row>
    <row r="4770" spans="1:18" x14ac:dyDescent="0.25">
      <c r="A4770">
        <v>4769</v>
      </c>
      <c r="B4770" t="s">
        <v>7762</v>
      </c>
      <c r="C4770" s="1">
        <v>43253</v>
      </c>
      <c r="D4770" s="1">
        <v>43254</v>
      </c>
      <c r="E4770" t="s">
        <v>1290</v>
      </c>
      <c r="F4770" t="s">
        <v>7763</v>
      </c>
      <c r="G4770" t="s">
        <v>7764</v>
      </c>
      <c r="H4770" t="s">
        <v>22</v>
      </c>
      <c r="I4770" t="s">
        <v>23</v>
      </c>
      <c r="J4770" t="s">
        <v>1523</v>
      </c>
      <c r="K4770" t="s">
        <v>85</v>
      </c>
      <c r="L4770">
        <v>28540</v>
      </c>
      <c r="M4770" t="s">
        <v>26</v>
      </c>
      <c r="N4770" t="s">
        <v>6981</v>
      </c>
      <c r="O4770" t="s">
        <v>42</v>
      </c>
      <c r="P4770" t="s">
        <v>87</v>
      </c>
      <c r="Q4770" t="s">
        <v>6982</v>
      </c>
      <c r="R4770">
        <v>25.344000000000001</v>
      </c>
    </row>
    <row r="4771" spans="1:18" x14ac:dyDescent="0.25">
      <c r="A4771">
        <v>4770</v>
      </c>
      <c r="B4771" t="s">
        <v>7765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99</v>
      </c>
      <c r="I4771" t="s">
        <v>23</v>
      </c>
      <c r="J4771" t="s">
        <v>124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72</v>
      </c>
      <c r="Q4771" t="s">
        <v>2304</v>
      </c>
      <c r="R4771">
        <v>11.952</v>
      </c>
    </row>
    <row r="4772" spans="1:18" x14ac:dyDescent="0.25">
      <c r="A4772">
        <v>4771</v>
      </c>
      <c r="B4772" t="s">
        <v>7765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99</v>
      </c>
      <c r="I4772" t="s">
        <v>23</v>
      </c>
      <c r="J4772" t="s">
        <v>124</v>
      </c>
      <c r="K4772" t="s">
        <v>39</v>
      </c>
      <c r="L4772">
        <v>94109</v>
      </c>
      <c r="M4772" t="s">
        <v>40</v>
      </c>
      <c r="N4772" t="s">
        <v>7766</v>
      </c>
      <c r="O4772" t="s">
        <v>42</v>
      </c>
      <c r="P4772" t="s">
        <v>576</v>
      </c>
      <c r="Q4772" t="s">
        <v>7767</v>
      </c>
      <c r="R4772">
        <v>6.24</v>
      </c>
    </row>
    <row r="4773" spans="1:18" x14ac:dyDescent="0.25">
      <c r="A4773">
        <v>4772</v>
      </c>
      <c r="B4773" t="s">
        <v>7768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7769</v>
      </c>
      <c r="K4773" t="s">
        <v>307</v>
      </c>
      <c r="L4773">
        <v>85323</v>
      </c>
      <c r="M4773" t="s">
        <v>40</v>
      </c>
      <c r="N4773" t="s">
        <v>202</v>
      </c>
      <c r="O4773" t="s">
        <v>68</v>
      </c>
      <c r="P4773" t="s">
        <v>69</v>
      </c>
      <c r="Q4773" t="s">
        <v>203</v>
      </c>
      <c r="R4773">
        <v>742.33600000000001</v>
      </c>
    </row>
    <row r="4774" spans="1:18" x14ac:dyDescent="0.25">
      <c r="A4774">
        <v>4773</v>
      </c>
      <c r="B4774" t="s">
        <v>7770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300</v>
      </c>
      <c r="K4774" t="s">
        <v>208</v>
      </c>
      <c r="L4774">
        <v>60610</v>
      </c>
      <c r="M4774" t="s">
        <v>102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25">
      <c r="A4775">
        <v>4774</v>
      </c>
      <c r="B4775" t="s">
        <v>7770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300</v>
      </c>
      <c r="K4775" t="s">
        <v>208</v>
      </c>
      <c r="L4775">
        <v>60610</v>
      </c>
      <c r="M4775" t="s">
        <v>102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25">
      <c r="A4776">
        <v>4775</v>
      </c>
      <c r="B4776" t="s">
        <v>7770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300</v>
      </c>
      <c r="K4776" t="s">
        <v>208</v>
      </c>
      <c r="L4776">
        <v>60610</v>
      </c>
      <c r="M4776" t="s">
        <v>102</v>
      </c>
      <c r="N4776" t="s">
        <v>3404</v>
      </c>
      <c r="O4776" t="s">
        <v>68</v>
      </c>
      <c r="P4776" t="s">
        <v>69</v>
      </c>
      <c r="Q4776" t="s">
        <v>3405</v>
      </c>
      <c r="R4776">
        <v>222.38399999999999</v>
      </c>
    </row>
    <row r="4777" spans="1:18" x14ac:dyDescent="0.25">
      <c r="A4777">
        <v>4776</v>
      </c>
      <c r="B4777" t="s">
        <v>7771</v>
      </c>
      <c r="C4777" s="1">
        <v>43420</v>
      </c>
      <c r="D4777" s="1">
        <v>43425</v>
      </c>
      <c r="E4777" t="s">
        <v>46</v>
      </c>
      <c r="F4777" t="s">
        <v>7278</v>
      </c>
      <c r="G4777" t="s">
        <v>7279</v>
      </c>
      <c r="H4777" t="s">
        <v>99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65</v>
      </c>
      <c r="Q4777" t="s">
        <v>3181</v>
      </c>
      <c r="R4777">
        <v>23.36</v>
      </c>
    </row>
    <row r="4778" spans="1:18" x14ac:dyDescent="0.25">
      <c r="A4778">
        <v>4777</v>
      </c>
      <c r="B4778" t="s">
        <v>7772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264</v>
      </c>
      <c r="L4778">
        <v>11561</v>
      </c>
      <c r="M4778" t="s">
        <v>145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25">
      <c r="A4779">
        <v>4778</v>
      </c>
      <c r="B4779" t="s">
        <v>7772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264</v>
      </c>
      <c r="L4779">
        <v>11561</v>
      </c>
      <c r="M4779" t="s">
        <v>145</v>
      </c>
      <c r="N4779" t="s">
        <v>5071</v>
      </c>
      <c r="O4779" t="s">
        <v>42</v>
      </c>
      <c r="P4779" t="s">
        <v>576</v>
      </c>
      <c r="Q4779" t="s">
        <v>5072</v>
      </c>
      <c r="R4779">
        <v>25.71</v>
      </c>
    </row>
    <row r="4780" spans="1:18" x14ac:dyDescent="0.25">
      <c r="A4780">
        <v>4779</v>
      </c>
      <c r="B4780" t="s">
        <v>7773</v>
      </c>
      <c r="C4780" s="1">
        <v>43411</v>
      </c>
      <c r="D4780" s="1">
        <v>43415</v>
      </c>
      <c r="E4780" t="s">
        <v>46</v>
      </c>
      <c r="F4780" t="s">
        <v>108</v>
      </c>
      <c r="G4780" t="s">
        <v>109</v>
      </c>
      <c r="H4780" t="s">
        <v>22</v>
      </c>
      <c r="I4780" t="s">
        <v>23</v>
      </c>
      <c r="J4780" t="s">
        <v>604</v>
      </c>
      <c r="K4780" t="s">
        <v>242</v>
      </c>
      <c r="L4780">
        <v>19711</v>
      </c>
      <c r="M4780" t="s">
        <v>145</v>
      </c>
      <c r="N4780" t="s">
        <v>1332</v>
      </c>
      <c r="O4780" t="s">
        <v>42</v>
      </c>
      <c r="P4780" t="s">
        <v>75</v>
      </c>
      <c r="Q4780" t="s">
        <v>1333</v>
      </c>
      <c r="R4780">
        <v>100.94</v>
      </c>
    </row>
    <row r="4781" spans="1:18" x14ac:dyDescent="0.25">
      <c r="A4781">
        <v>4780</v>
      </c>
      <c r="B4781" t="s">
        <v>7774</v>
      </c>
      <c r="C4781" s="1">
        <v>42193</v>
      </c>
      <c r="D4781" s="1">
        <v>42195</v>
      </c>
      <c r="E4781" t="s">
        <v>185</v>
      </c>
      <c r="F4781" t="s">
        <v>5990</v>
      </c>
      <c r="G4781" t="s">
        <v>5991</v>
      </c>
      <c r="H4781" t="s">
        <v>22</v>
      </c>
      <c r="I4781" t="s">
        <v>23</v>
      </c>
      <c r="J4781" t="s">
        <v>3458</v>
      </c>
      <c r="K4781" t="s">
        <v>264</v>
      </c>
      <c r="L4781">
        <v>14215</v>
      </c>
      <c r="M4781" t="s">
        <v>145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25">
      <c r="A4782">
        <v>4781</v>
      </c>
      <c r="B4782" t="s">
        <v>7775</v>
      </c>
      <c r="C4782" s="1">
        <v>42315</v>
      </c>
      <c r="D4782" s="1">
        <v>42320</v>
      </c>
      <c r="E4782" t="s">
        <v>46</v>
      </c>
      <c r="F4782" t="s">
        <v>516</v>
      </c>
      <c r="G4782" t="s">
        <v>517</v>
      </c>
      <c r="H4782" t="s">
        <v>22</v>
      </c>
      <c r="I4782" t="s">
        <v>23</v>
      </c>
      <c r="J4782" t="s">
        <v>181</v>
      </c>
      <c r="K4782" t="s">
        <v>101</v>
      </c>
      <c r="L4782">
        <v>77070</v>
      </c>
      <c r="M4782" t="s">
        <v>102</v>
      </c>
      <c r="N4782" t="s">
        <v>5918</v>
      </c>
      <c r="O4782" t="s">
        <v>28</v>
      </c>
      <c r="P4782" t="s">
        <v>32</v>
      </c>
      <c r="Q4782" t="s">
        <v>5919</v>
      </c>
      <c r="R4782">
        <v>683.14400000000001</v>
      </c>
    </row>
    <row r="4783" spans="1:18" x14ac:dyDescent="0.25">
      <c r="A4783">
        <v>4782</v>
      </c>
      <c r="B4783" t="s">
        <v>7775</v>
      </c>
      <c r="C4783" s="1">
        <v>42315</v>
      </c>
      <c r="D4783" s="1">
        <v>42320</v>
      </c>
      <c r="E4783" t="s">
        <v>46</v>
      </c>
      <c r="F4783" t="s">
        <v>516</v>
      </c>
      <c r="G4783" t="s">
        <v>517</v>
      </c>
      <c r="H4783" t="s">
        <v>22</v>
      </c>
      <c r="I4783" t="s">
        <v>23</v>
      </c>
      <c r="J4783" t="s">
        <v>181</v>
      </c>
      <c r="K4783" t="s">
        <v>101</v>
      </c>
      <c r="L4783">
        <v>77070</v>
      </c>
      <c r="M4783" t="s">
        <v>102</v>
      </c>
      <c r="N4783" t="s">
        <v>7776</v>
      </c>
      <c r="O4783" t="s">
        <v>42</v>
      </c>
      <c r="P4783" t="s">
        <v>72</v>
      </c>
      <c r="Q4783" t="s">
        <v>7777</v>
      </c>
      <c r="R4783">
        <v>1.476</v>
      </c>
    </row>
    <row r="4784" spans="1:18" x14ac:dyDescent="0.25">
      <c r="A4784">
        <v>4783</v>
      </c>
      <c r="B4784" t="s">
        <v>7775</v>
      </c>
      <c r="C4784" s="1">
        <v>42315</v>
      </c>
      <c r="D4784" s="1">
        <v>42320</v>
      </c>
      <c r="E4784" t="s">
        <v>46</v>
      </c>
      <c r="F4784" t="s">
        <v>516</v>
      </c>
      <c r="G4784" t="s">
        <v>517</v>
      </c>
      <c r="H4784" t="s">
        <v>22</v>
      </c>
      <c r="I4784" t="s">
        <v>23</v>
      </c>
      <c r="J4784" t="s">
        <v>181</v>
      </c>
      <c r="K4784" t="s">
        <v>101</v>
      </c>
      <c r="L4784">
        <v>77070</v>
      </c>
      <c r="M4784" t="s">
        <v>102</v>
      </c>
      <c r="N4784" t="s">
        <v>2001</v>
      </c>
      <c r="O4784" t="s">
        <v>42</v>
      </c>
      <c r="P4784" t="s">
        <v>576</v>
      </c>
      <c r="Q4784" t="s">
        <v>2002</v>
      </c>
      <c r="R4784">
        <v>40.712000000000003</v>
      </c>
    </row>
    <row r="4785" spans="1:18" x14ac:dyDescent="0.25">
      <c r="A4785">
        <v>4784</v>
      </c>
      <c r="B4785" t="s">
        <v>7778</v>
      </c>
      <c r="C4785" s="1">
        <v>43128</v>
      </c>
      <c r="D4785" s="1">
        <v>43132</v>
      </c>
      <c r="E4785" t="s">
        <v>46</v>
      </c>
      <c r="F4785" t="s">
        <v>6178</v>
      </c>
      <c r="G4785" t="s">
        <v>6179</v>
      </c>
      <c r="H4785" t="s">
        <v>22</v>
      </c>
      <c r="I4785" t="s">
        <v>23</v>
      </c>
      <c r="J4785" t="s">
        <v>7251</v>
      </c>
      <c r="K4785" t="s">
        <v>4536</v>
      </c>
      <c r="L4785">
        <v>67212</v>
      </c>
      <c r="M4785" t="s">
        <v>102</v>
      </c>
      <c r="N4785" t="s">
        <v>3784</v>
      </c>
      <c r="O4785" t="s">
        <v>42</v>
      </c>
      <c r="P4785" t="s">
        <v>87</v>
      </c>
      <c r="Q4785" t="s">
        <v>3785</v>
      </c>
      <c r="R4785">
        <v>279.89999999999998</v>
      </c>
    </row>
    <row r="4786" spans="1:18" x14ac:dyDescent="0.25">
      <c r="A4786">
        <v>4785</v>
      </c>
      <c r="B4786" t="s">
        <v>7779</v>
      </c>
      <c r="C4786" s="1">
        <v>42715</v>
      </c>
      <c r="D4786" s="1">
        <v>42720</v>
      </c>
      <c r="E4786" t="s">
        <v>46</v>
      </c>
      <c r="F4786" t="s">
        <v>90</v>
      </c>
      <c r="G4786" t="s">
        <v>91</v>
      </c>
      <c r="H4786" t="s">
        <v>22</v>
      </c>
      <c r="I4786" t="s">
        <v>23</v>
      </c>
      <c r="J4786" t="s">
        <v>1081</v>
      </c>
      <c r="K4786" t="s">
        <v>454</v>
      </c>
      <c r="L4786">
        <v>80906</v>
      </c>
      <c r="M4786" t="s">
        <v>40</v>
      </c>
      <c r="N4786" t="s">
        <v>5564</v>
      </c>
      <c r="O4786" t="s">
        <v>42</v>
      </c>
      <c r="P4786" t="s">
        <v>65</v>
      </c>
      <c r="Q4786" t="s">
        <v>5565</v>
      </c>
      <c r="R4786">
        <v>13.12</v>
      </c>
    </row>
    <row r="4787" spans="1:18" x14ac:dyDescent="0.25">
      <c r="A4787">
        <v>4786</v>
      </c>
      <c r="B4787" t="s">
        <v>7779</v>
      </c>
      <c r="C4787" s="1">
        <v>42715</v>
      </c>
      <c r="D4787" s="1">
        <v>42720</v>
      </c>
      <c r="E4787" t="s">
        <v>46</v>
      </c>
      <c r="F4787" t="s">
        <v>90</v>
      </c>
      <c r="G4787" t="s">
        <v>91</v>
      </c>
      <c r="H4787" t="s">
        <v>22</v>
      </c>
      <c r="I4787" t="s">
        <v>23</v>
      </c>
      <c r="J4787" t="s">
        <v>1081</v>
      </c>
      <c r="K4787" t="s">
        <v>454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25">
      <c r="A4788">
        <v>4787</v>
      </c>
      <c r="B4788" t="s">
        <v>7779</v>
      </c>
      <c r="C4788" s="1">
        <v>42715</v>
      </c>
      <c r="D4788" s="1">
        <v>42720</v>
      </c>
      <c r="E4788" t="s">
        <v>46</v>
      </c>
      <c r="F4788" t="s">
        <v>90</v>
      </c>
      <c r="G4788" t="s">
        <v>91</v>
      </c>
      <c r="H4788" t="s">
        <v>22</v>
      </c>
      <c r="I4788" t="s">
        <v>23</v>
      </c>
      <c r="J4788" t="s">
        <v>1081</v>
      </c>
      <c r="K4788" t="s">
        <v>454</v>
      </c>
      <c r="L4788">
        <v>80906</v>
      </c>
      <c r="M4788" t="s">
        <v>40</v>
      </c>
      <c r="N4788" t="s">
        <v>3234</v>
      </c>
      <c r="O4788" t="s">
        <v>42</v>
      </c>
      <c r="P4788" t="s">
        <v>65</v>
      </c>
      <c r="Q4788" t="s">
        <v>3235</v>
      </c>
      <c r="R4788">
        <v>4.2240000000000002</v>
      </c>
    </row>
    <row r="4789" spans="1:18" x14ac:dyDescent="0.25">
      <c r="A4789">
        <v>4788</v>
      </c>
      <c r="B4789" t="s">
        <v>7779</v>
      </c>
      <c r="C4789" s="1">
        <v>42715</v>
      </c>
      <c r="D4789" s="1">
        <v>42720</v>
      </c>
      <c r="E4789" t="s">
        <v>46</v>
      </c>
      <c r="F4789" t="s">
        <v>90</v>
      </c>
      <c r="G4789" t="s">
        <v>91</v>
      </c>
      <c r="H4789" t="s">
        <v>22</v>
      </c>
      <c r="I4789" t="s">
        <v>23</v>
      </c>
      <c r="J4789" t="s">
        <v>1081</v>
      </c>
      <c r="K4789" t="s">
        <v>454</v>
      </c>
      <c r="L4789">
        <v>80906</v>
      </c>
      <c r="M4789" t="s">
        <v>40</v>
      </c>
      <c r="N4789" t="s">
        <v>7780</v>
      </c>
      <c r="O4789" t="s">
        <v>68</v>
      </c>
      <c r="P4789" t="s">
        <v>158</v>
      </c>
      <c r="Q4789" t="s">
        <v>7781</v>
      </c>
      <c r="R4789">
        <v>58.08</v>
      </c>
    </row>
    <row r="4790" spans="1:18" x14ac:dyDescent="0.25">
      <c r="A4790">
        <v>4789</v>
      </c>
      <c r="B4790" t="s">
        <v>7779</v>
      </c>
      <c r="C4790" s="1">
        <v>42715</v>
      </c>
      <c r="D4790" s="1">
        <v>42720</v>
      </c>
      <c r="E4790" t="s">
        <v>46</v>
      </c>
      <c r="F4790" t="s">
        <v>90</v>
      </c>
      <c r="G4790" t="s">
        <v>91</v>
      </c>
      <c r="H4790" t="s">
        <v>22</v>
      </c>
      <c r="I4790" t="s">
        <v>23</v>
      </c>
      <c r="J4790" t="s">
        <v>1081</v>
      </c>
      <c r="K4790" t="s">
        <v>454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25">
      <c r="A4791">
        <v>4790</v>
      </c>
      <c r="B4791" t="s">
        <v>7779</v>
      </c>
      <c r="C4791" s="1">
        <v>42715</v>
      </c>
      <c r="D4791" s="1">
        <v>42720</v>
      </c>
      <c r="E4791" t="s">
        <v>46</v>
      </c>
      <c r="F4791" t="s">
        <v>90</v>
      </c>
      <c r="G4791" t="s">
        <v>91</v>
      </c>
      <c r="H4791" t="s">
        <v>22</v>
      </c>
      <c r="I4791" t="s">
        <v>23</v>
      </c>
      <c r="J4791" t="s">
        <v>1081</v>
      </c>
      <c r="K4791" t="s">
        <v>454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25">
      <c r="A4792">
        <v>4791</v>
      </c>
      <c r="B4792" t="s">
        <v>7779</v>
      </c>
      <c r="C4792" s="1">
        <v>42715</v>
      </c>
      <c r="D4792" s="1">
        <v>42720</v>
      </c>
      <c r="E4792" t="s">
        <v>46</v>
      </c>
      <c r="F4792" t="s">
        <v>90</v>
      </c>
      <c r="G4792" t="s">
        <v>91</v>
      </c>
      <c r="H4792" t="s">
        <v>22</v>
      </c>
      <c r="I4792" t="s">
        <v>23</v>
      </c>
      <c r="J4792" t="s">
        <v>1081</v>
      </c>
      <c r="K4792" t="s">
        <v>454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25">
      <c r="A4793">
        <v>4792</v>
      </c>
      <c r="B4793" t="s">
        <v>7779</v>
      </c>
      <c r="C4793" s="1">
        <v>42715</v>
      </c>
      <c r="D4793" s="1">
        <v>42720</v>
      </c>
      <c r="E4793" t="s">
        <v>46</v>
      </c>
      <c r="F4793" t="s">
        <v>90</v>
      </c>
      <c r="G4793" t="s">
        <v>91</v>
      </c>
      <c r="H4793" t="s">
        <v>22</v>
      </c>
      <c r="I4793" t="s">
        <v>23</v>
      </c>
      <c r="J4793" t="s">
        <v>1081</v>
      </c>
      <c r="K4793" t="s">
        <v>454</v>
      </c>
      <c r="L4793">
        <v>80906</v>
      </c>
      <c r="M4793" t="s">
        <v>40</v>
      </c>
      <c r="N4793" t="s">
        <v>3056</v>
      </c>
      <c r="O4793" t="s">
        <v>42</v>
      </c>
      <c r="P4793" t="s">
        <v>87</v>
      </c>
      <c r="Q4793" t="s">
        <v>7782</v>
      </c>
      <c r="R4793">
        <v>85.055999999999997</v>
      </c>
    </row>
    <row r="4794" spans="1:18" x14ac:dyDescent="0.25">
      <c r="A4794">
        <v>4793</v>
      </c>
      <c r="B4794" t="s">
        <v>7779</v>
      </c>
      <c r="C4794" s="1">
        <v>42715</v>
      </c>
      <c r="D4794" s="1">
        <v>42720</v>
      </c>
      <c r="E4794" t="s">
        <v>46</v>
      </c>
      <c r="F4794" t="s">
        <v>90</v>
      </c>
      <c r="G4794" t="s">
        <v>91</v>
      </c>
      <c r="H4794" t="s">
        <v>22</v>
      </c>
      <c r="I4794" t="s">
        <v>23</v>
      </c>
      <c r="J4794" t="s">
        <v>1081</v>
      </c>
      <c r="K4794" t="s">
        <v>454</v>
      </c>
      <c r="L4794">
        <v>80906</v>
      </c>
      <c r="M4794" t="s">
        <v>40</v>
      </c>
      <c r="N4794" t="s">
        <v>439</v>
      </c>
      <c r="O4794" t="s">
        <v>42</v>
      </c>
      <c r="P4794" t="s">
        <v>87</v>
      </c>
      <c r="Q4794" t="s">
        <v>440</v>
      </c>
      <c r="R4794">
        <v>27.696000000000002</v>
      </c>
    </row>
    <row r="4795" spans="1:18" x14ac:dyDescent="0.25">
      <c r="A4795">
        <v>4794</v>
      </c>
      <c r="B4795" t="s">
        <v>7783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263</v>
      </c>
      <c r="K4795" t="s">
        <v>264</v>
      </c>
      <c r="L4795">
        <v>10011</v>
      </c>
      <c r="M4795" t="s">
        <v>145</v>
      </c>
      <c r="N4795" t="s">
        <v>3543</v>
      </c>
      <c r="O4795" t="s">
        <v>42</v>
      </c>
      <c r="P4795" t="s">
        <v>87</v>
      </c>
      <c r="Q4795" t="s">
        <v>3544</v>
      </c>
      <c r="R4795">
        <v>24.96</v>
      </c>
    </row>
    <row r="4796" spans="1:18" x14ac:dyDescent="0.25">
      <c r="A4796">
        <v>4795</v>
      </c>
      <c r="B4796" t="s">
        <v>7784</v>
      </c>
      <c r="C4796" s="1">
        <v>42445</v>
      </c>
      <c r="D4796" s="1">
        <v>42452</v>
      </c>
      <c r="E4796" t="s">
        <v>46</v>
      </c>
      <c r="F4796" t="s">
        <v>7785</v>
      </c>
      <c r="G4796" t="s">
        <v>7786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7154</v>
      </c>
      <c r="O4796" t="s">
        <v>28</v>
      </c>
      <c r="P4796" t="s">
        <v>61</v>
      </c>
      <c r="Q4796" t="s">
        <v>7155</v>
      </c>
      <c r="R4796">
        <v>43.13</v>
      </c>
    </row>
    <row r="4797" spans="1:18" x14ac:dyDescent="0.25">
      <c r="A4797">
        <v>4796</v>
      </c>
      <c r="B4797" t="s">
        <v>7787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7788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72</v>
      </c>
      <c r="Q4797" t="s">
        <v>2430</v>
      </c>
      <c r="R4797">
        <v>5.64</v>
      </c>
    </row>
    <row r="4798" spans="1:18" x14ac:dyDescent="0.25">
      <c r="A4798">
        <v>4797</v>
      </c>
      <c r="B4798" t="s">
        <v>7789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72</v>
      </c>
      <c r="Q4798" t="s">
        <v>5001</v>
      </c>
      <c r="R4798">
        <v>57.582000000000001</v>
      </c>
    </row>
    <row r="4799" spans="1:18" x14ac:dyDescent="0.25">
      <c r="A4799">
        <v>4798</v>
      </c>
      <c r="B4799" t="s">
        <v>7789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87</v>
      </c>
      <c r="Q4799" t="s">
        <v>5536</v>
      </c>
      <c r="R4799">
        <v>31.103999999999999</v>
      </c>
    </row>
    <row r="4800" spans="1:18" x14ac:dyDescent="0.25">
      <c r="A4800">
        <v>4799</v>
      </c>
      <c r="B4800" t="s">
        <v>7789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7031</v>
      </c>
      <c r="O4800" t="s">
        <v>28</v>
      </c>
      <c r="P4800" t="s">
        <v>61</v>
      </c>
      <c r="Q4800" t="s">
        <v>7032</v>
      </c>
      <c r="R4800">
        <v>30.192</v>
      </c>
    </row>
    <row r="4801" spans="1:18" x14ac:dyDescent="0.25">
      <c r="A4801">
        <v>4800</v>
      </c>
      <c r="B4801" t="s">
        <v>7789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245</v>
      </c>
      <c r="O4801" t="s">
        <v>68</v>
      </c>
      <c r="P4801" t="s">
        <v>69</v>
      </c>
      <c r="Q4801" t="s">
        <v>246</v>
      </c>
      <c r="R4801">
        <v>43.6</v>
      </c>
    </row>
    <row r="4802" spans="1:18" x14ac:dyDescent="0.25">
      <c r="A4802">
        <v>4801</v>
      </c>
      <c r="B4802" t="s">
        <v>7789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7790</v>
      </c>
      <c r="O4802" t="s">
        <v>42</v>
      </c>
      <c r="P4802" t="s">
        <v>65</v>
      </c>
      <c r="Q4802" t="s">
        <v>7791</v>
      </c>
      <c r="R4802">
        <v>4.7679999999999998</v>
      </c>
    </row>
    <row r="4803" spans="1:18" x14ac:dyDescent="0.25">
      <c r="A4803">
        <v>4802</v>
      </c>
      <c r="B4803" t="s">
        <v>7789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672</v>
      </c>
      <c r="O4803" t="s">
        <v>42</v>
      </c>
      <c r="P4803" t="s">
        <v>72</v>
      </c>
      <c r="Q4803" t="s">
        <v>673</v>
      </c>
      <c r="R4803">
        <v>10.38</v>
      </c>
    </row>
    <row r="4804" spans="1:18" x14ac:dyDescent="0.25">
      <c r="A4804">
        <v>4803</v>
      </c>
      <c r="B4804" t="s">
        <v>7789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358</v>
      </c>
      <c r="O4804" t="s">
        <v>42</v>
      </c>
      <c r="P4804" t="s">
        <v>72</v>
      </c>
      <c r="Q4804" t="s">
        <v>359</v>
      </c>
      <c r="R4804">
        <v>13.391999999999999</v>
      </c>
    </row>
    <row r="4805" spans="1:18" x14ac:dyDescent="0.25">
      <c r="A4805">
        <v>4804</v>
      </c>
      <c r="B4805" t="s">
        <v>7792</v>
      </c>
      <c r="C4805" s="1">
        <v>43294</v>
      </c>
      <c r="D4805" s="1">
        <v>43298</v>
      </c>
      <c r="E4805" t="s">
        <v>19</v>
      </c>
      <c r="F4805" t="s">
        <v>6668</v>
      </c>
      <c r="G4805" t="s">
        <v>6669</v>
      </c>
      <c r="H4805" t="s">
        <v>22</v>
      </c>
      <c r="I4805" t="s">
        <v>23</v>
      </c>
      <c r="J4805" t="s">
        <v>143</v>
      </c>
      <c r="K4805" t="s">
        <v>144</v>
      </c>
      <c r="L4805">
        <v>19140</v>
      </c>
      <c r="M4805" t="s">
        <v>145</v>
      </c>
      <c r="N4805" t="s">
        <v>3063</v>
      </c>
      <c r="O4805" t="s">
        <v>68</v>
      </c>
      <c r="P4805" t="s">
        <v>69</v>
      </c>
      <c r="Q4805" t="s">
        <v>3064</v>
      </c>
      <c r="R4805">
        <v>39.594000000000001</v>
      </c>
    </row>
    <row r="4806" spans="1:18" x14ac:dyDescent="0.25">
      <c r="A4806">
        <v>4805</v>
      </c>
      <c r="B4806" t="s">
        <v>7792</v>
      </c>
      <c r="C4806" s="1">
        <v>43294</v>
      </c>
      <c r="D4806" s="1">
        <v>43298</v>
      </c>
      <c r="E4806" t="s">
        <v>19</v>
      </c>
      <c r="F4806" t="s">
        <v>6668</v>
      </c>
      <c r="G4806" t="s">
        <v>6669</v>
      </c>
      <c r="H4806" t="s">
        <v>22</v>
      </c>
      <c r="I4806" t="s">
        <v>23</v>
      </c>
      <c r="J4806" t="s">
        <v>143</v>
      </c>
      <c r="K4806" t="s">
        <v>144</v>
      </c>
      <c r="L4806">
        <v>19140</v>
      </c>
      <c r="M4806" t="s">
        <v>145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25">
      <c r="A4807">
        <v>4806</v>
      </c>
      <c r="B4807" t="s">
        <v>7793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87</v>
      </c>
      <c r="Q4807" t="s">
        <v>2502</v>
      </c>
      <c r="R4807">
        <v>37.94</v>
      </c>
    </row>
    <row r="4808" spans="1:18" x14ac:dyDescent="0.25">
      <c r="A4808">
        <v>4807</v>
      </c>
      <c r="B4808" t="s">
        <v>7793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6102</v>
      </c>
      <c r="O4808" t="s">
        <v>42</v>
      </c>
      <c r="P4808" t="s">
        <v>87</v>
      </c>
      <c r="Q4808" t="s">
        <v>6103</v>
      </c>
      <c r="R4808">
        <v>42.8</v>
      </c>
    </row>
    <row r="4809" spans="1:18" x14ac:dyDescent="0.25">
      <c r="A4809">
        <v>4808</v>
      </c>
      <c r="B4809" t="s">
        <v>7793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25">
      <c r="A4810">
        <v>4809</v>
      </c>
      <c r="B4810" t="s">
        <v>7794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143</v>
      </c>
      <c r="K4810" t="s">
        <v>144</v>
      </c>
      <c r="L4810">
        <v>19134</v>
      </c>
      <c r="M4810" t="s">
        <v>145</v>
      </c>
      <c r="N4810" t="s">
        <v>5039</v>
      </c>
      <c r="O4810" t="s">
        <v>42</v>
      </c>
      <c r="P4810" t="s">
        <v>170</v>
      </c>
      <c r="Q4810" t="s">
        <v>5040</v>
      </c>
      <c r="R4810">
        <v>62.808</v>
      </c>
    </row>
    <row r="4811" spans="1:18" x14ac:dyDescent="0.25">
      <c r="A4811">
        <v>4810</v>
      </c>
      <c r="B4811" t="s">
        <v>7795</v>
      </c>
      <c r="C4811" s="1">
        <v>42731</v>
      </c>
      <c r="D4811" s="1">
        <v>42734</v>
      </c>
      <c r="E4811" t="s">
        <v>185</v>
      </c>
      <c r="F4811" t="s">
        <v>6277</v>
      </c>
      <c r="G4811" t="s">
        <v>6278</v>
      </c>
      <c r="H4811" t="s">
        <v>22</v>
      </c>
      <c r="I4811" t="s">
        <v>23</v>
      </c>
      <c r="J4811" t="s">
        <v>6211</v>
      </c>
      <c r="K4811" t="s">
        <v>111</v>
      </c>
      <c r="L4811">
        <v>54703</v>
      </c>
      <c r="M4811" t="s">
        <v>102</v>
      </c>
      <c r="N4811" t="s">
        <v>7680</v>
      </c>
      <c r="O4811" t="s">
        <v>42</v>
      </c>
      <c r="P4811" t="s">
        <v>87</v>
      </c>
      <c r="Q4811" t="s">
        <v>7681</v>
      </c>
      <c r="R4811">
        <v>195.64</v>
      </c>
    </row>
    <row r="4812" spans="1:18" x14ac:dyDescent="0.25">
      <c r="A4812">
        <v>4811</v>
      </c>
      <c r="B4812" t="s">
        <v>7795</v>
      </c>
      <c r="C4812" s="1">
        <v>42731</v>
      </c>
      <c r="D4812" s="1">
        <v>42734</v>
      </c>
      <c r="E4812" t="s">
        <v>185</v>
      </c>
      <c r="F4812" t="s">
        <v>6277</v>
      </c>
      <c r="G4812" t="s">
        <v>6278</v>
      </c>
      <c r="H4812" t="s">
        <v>22</v>
      </c>
      <c r="I4812" t="s">
        <v>23</v>
      </c>
      <c r="J4812" t="s">
        <v>6211</v>
      </c>
      <c r="K4812" t="s">
        <v>111</v>
      </c>
      <c r="L4812">
        <v>54703</v>
      </c>
      <c r="M4812" t="s">
        <v>102</v>
      </c>
      <c r="N4812" t="s">
        <v>4782</v>
      </c>
      <c r="O4812" t="s">
        <v>68</v>
      </c>
      <c r="P4812" t="s">
        <v>69</v>
      </c>
      <c r="Q4812" t="s">
        <v>4783</v>
      </c>
      <c r="R4812">
        <v>239.9</v>
      </c>
    </row>
    <row r="4813" spans="1:18" x14ac:dyDescent="0.25">
      <c r="A4813">
        <v>4812</v>
      </c>
      <c r="B4813" t="s">
        <v>7796</v>
      </c>
      <c r="C4813" s="1">
        <v>43053</v>
      </c>
      <c r="D4813" s="1">
        <v>43058</v>
      </c>
      <c r="E4813" t="s">
        <v>19</v>
      </c>
      <c r="F4813" t="s">
        <v>6340</v>
      </c>
      <c r="G4813" t="s">
        <v>6341</v>
      </c>
      <c r="H4813" t="s">
        <v>22</v>
      </c>
      <c r="I4813" t="s">
        <v>23</v>
      </c>
      <c r="J4813" t="s">
        <v>143</v>
      </c>
      <c r="K4813" t="s">
        <v>144</v>
      </c>
      <c r="L4813">
        <v>19134</v>
      </c>
      <c r="M4813" t="s">
        <v>145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25">
      <c r="A4814">
        <v>4813</v>
      </c>
      <c r="B4814" t="s">
        <v>7796</v>
      </c>
      <c r="C4814" s="1">
        <v>43053</v>
      </c>
      <c r="D4814" s="1">
        <v>43058</v>
      </c>
      <c r="E4814" t="s">
        <v>19</v>
      </c>
      <c r="F4814" t="s">
        <v>6340</v>
      </c>
      <c r="G4814" t="s">
        <v>6341</v>
      </c>
      <c r="H4814" t="s">
        <v>22</v>
      </c>
      <c r="I4814" t="s">
        <v>23</v>
      </c>
      <c r="J4814" t="s">
        <v>143</v>
      </c>
      <c r="K4814" t="s">
        <v>144</v>
      </c>
      <c r="L4814">
        <v>19134</v>
      </c>
      <c r="M4814" t="s">
        <v>145</v>
      </c>
      <c r="N4814" t="s">
        <v>1434</v>
      </c>
      <c r="O4814" t="s">
        <v>68</v>
      </c>
      <c r="P4814" t="s">
        <v>1216</v>
      </c>
      <c r="Q4814" t="s">
        <v>1435</v>
      </c>
      <c r="R4814">
        <v>1199.9760000000001</v>
      </c>
    </row>
    <row r="4815" spans="1:18" x14ac:dyDescent="0.25">
      <c r="A4815">
        <v>4814</v>
      </c>
      <c r="B4815" t="s">
        <v>7796</v>
      </c>
      <c r="C4815" s="1">
        <v>43053</v>
      </c>
      <c r="D4815" s="1">
        <v>43058</v>
      </c>
      <c r="E4815" t="s">
        <v>19</v>
      </c>
      <c r="F4815" t="s">
        <v>6340</v>
      </c>
      <c r="G4815" t="s">
        <v>6341</v>
      </c>
      <c r="H4815" t="s">
        <v>22</v>
      </c>
      <c r="I4815" t="s">
        <v>23</v>
      </c>
      <c r="J4815" t="s">
        <v>143</v>
      </c>
      <c r="K4815" t="s">
        <v>144</v>
      </c>
      <c r="L4815">
        <v>19134</v>
      </c>
      <c r="M4815" t="s">
        <v>145</v>
      </c>
      <c r="N4815" t="s">
        <v>7797</v>
      </c>
      <c r="O4815" t="s">
        <v>28</v>
      </c>
      <c r="P4815" t="s">
        <v>61</v>
      </c>
      <c r="Q4815" t="s">
        <v>7798</v>
      </c>
      <c r="R4815">
        <v>48.576000000000001</v>
      </c>
    </row>
    <row r="4816" spans="1:18" x14ac:dyDescent="0.25">
      <c r="A4816">
        <v>4815</v>
      </c>
      <c r="B4816" t="s">
        <v>7799</v>
      </c>
      <c r="C4816" s="1">
        <v>42863</v>
      </c>
      <c r="D4816" s="1">
        <v>42865</v>
      </c>
      <c r="E4816" t="s">
        <v>185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655</v>
      </c>
      <c r="O4816" t="s">
        <v>42</v>
      </c>
      <c r="P4816" t="s">
        <v>87</v>
      </c>
      <c r="Q4816" t="s">
        <v>656</v>
      </c>
      <c r="R4816">
        <v>17.940000000000001</v>
      </c>
    </row>
    <row r="4817" spans="1:18" x14ac:dyDescent="0.25">
      <c r="A4817">
        <v>4816</v>
      </c>
      <c r="B4817" t="s">
        <v>7800</v>
      </c>
      <c r="C4817" s="1">
        <v>42364</v>
      </c>
      <c r="D4817" s="1">
        <v>42369</v>
      </c>
      <c r="E4817" t="s">
        <v>46</v>
      </c>
      <c r="F4817" t="s">
        <v>7084</v>
      </c>
      <c r="G4817" t="s">
        <v>7085</v>
      </c>
      <c r="H4817" t="s">
        <v>22</v>
      </c>
      <c r="I4817" t="s">
        <v>23</v>
      </c>
      <c r="J4817" t="s">
        <v>143</v>
      </c>
      <c r="K4817" t="s">
        <v>144</v>
      </c>
      <c r="L4817">
        <v>19134</v>
      </c>
      <c r="M4817" t="s">
        <v>145</v>
      </c>
      <c r="N4817" t="s">
        <v>948</v>
      </c>
      <c r="O4817" t="s">
        <v>42</v>
      </c>
      <c r="P4817" t="s">
        <v>87</v>
      </c>
      <c r="Q4817" t="s">
        <v>949</v>
      </c>
      <c r="R4817">
        <v>18.263999999999999</v>
      </c>
    </row>
    <row r="4818" spans="1:18" x14ac:dyDescent="0.25">
      <c r="A4818">
        <v>4817</v>
      </c>
      <c r="B4818" t="s">
        <v>7800</v>
      </c>
      <c r="C4818" s="1">
        <v>42364</v>
      </c>
      <c r="D4818" s="1">
        <v>42369</v>
      </c>
      <c r="E4818" t="s">
        <v>46</v>
      </c>
      <c r="F4818" t="s">
        <v>7084</v>
      </c>
      <c r="G4818" t="s">
        <v>7085</v>
      </c>
      <c r="H4818" t="s">
        <v>22</v>
      </c>
      <c r="I4818" t="s">
        <v>23</v>
      </c>
      <c r="J4818" t="s">
        <v>143</v>
      </c>
      <c r="K4818" t="s">
        <v>144</v>
      </c>
      <c r="L4818">
        <v>19134</v>
      </c>
      <c r="M4818" t="s">
        <v>145</v>
      </c>
      <c r="N4818" t="s">
        <v>7462</v>
      </c>
      <c r="O4818" t="s">
        <v>42</v>
      </c>
      <c r="P4818" t="s">
        <v>75</v>
      </c>
      <c r="Q4818" t="s">
        <v>7463</v>
      </c>
      <c r="R4818">
        <v>34.655999999999999</v>
      </c>
    </row>
    <row r="4819" spans="1:18" x14ac:dyDescent="0.25">
      <c r="A4819">
        <v>4818</v>
      </c>
      <c r="B4819" t="s">
        <v>7800</v>
      </c>
      <c r="C4819" s="1">
        <v>42364</v>
      </c>
      <c r="D4819" s="1">
        <v>42369</v>
      </c>
      <c r="E4819" t="s">
        <v>46</v>
      </c>
      <c r="F4819" t="s">
        <v>7084</v>
      </c>
      <c r="G4819" t="s">
        <v>7085</v>
      </c>
      <c r="H4819" t="s">
        <v>22</v>
      </c>
      <c r="I4819" t="s">
        <v>23</v>
      </c>
      <c r="J4819" t="s">
        <v>143</v>
      </c>
      <c r="K4819" t="s">
        <v>144</v>
      </c>
      <c r="L4819">
        <v>19134</v>
      </c>
      <c r="M4819" t="s">
        <v>145</v>
      </c>
      <c r="N4819" t="s">
        <v>2104</v>
      </c>
      <c r="O4819" t="s">
        <v>42</v>
      </c>
      <c r="P4819" t="s">
        <v>75</v>
      </c>
      <c r="Q4819" t="s">
        <v>2105</v>
      </c>
      <c r="R4819">
        <v>81.552000000000007</v>
      </c>
    </row>
    <row r="4820" spans="1:18" x14ac:dyDescent="0.25">
      <c r="A4820">
        <v>4819</v>
      </c>
      <c r="B4820" t="s">
        <v>7800</v>
      </c>
      <c r="C4820" s="1">
        <v>42364</v>
      </c>
      <c r="D4820" s="1">
        <v>42369</v>
      </c>
      <c r="E4820" t="s">
        <v>46</v>
      </c>
      <c r="F4820" t="s">
        <v>7084</v>
      </c>
      <c r="G4820" t="s">
        <v>7085</v>
      </c>
      <c r="H4820" t="s">
        <v>22</v>
      </c>
      <c r="I4820" t="s">
        <v>23</v>
      </c>
      <c r="J4820" t="s">
        <v>143</v>
      </c>
      <c r="K4820" t="s">
        <v>144</v>
      </c>
      <c r="L4820">
        <v>19134</v>
      </c>
      <c r="M4820" t="s">
        <v>145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25">
      <c r="A4821">
        <v>4820</v>
      </c>
      <c r="B4821" t="s">
        <v>7801</v>
      </c>
      <c r="C4821" s="1">
        <v>43259</v>
      </c>
      <c r="D4821" s="1">
        <v>43265</v>
      </c>
      <c r="E4821" t="s">
        <v>46</v>
      </c>
      <c r="F4821" t="s">
        <v>7802</v>
      </c>
      <c r="G4821" t="s">
        <v>7803</v>
      </c>
      <c r="H4821" t="s">
        <v>22</v>
      </c>
      <c r="I4821" t="s">
        <v>23</v>
      </c>
      <c r="J4821" t="s">
        <v>2804</v>
      </c>
      <c r="K4821" t="s">
        <v>746</v>
      </c>
      <c r="L4821">
        <v>6360</v>
      </c>
      <c r="M4821" t="s">
        <v>145</v>
      </c>
      <c r="N4821" t="s">
        <v>6382</v>
      </c>
      <c r="O4821" t="s">
        <v>42</v>
      </c>
      <c r="P4821" t="s">
        <v>72</v>
      </c>
      <c r="Q4821" t="s">
        <v>6383</v>
      </c>
      <c r="R4821">
        <v>10.36</v>
      </c>
    </row>
    <row r="4822" spans="1:18" x14ac:dyDescent="0.25">
      <c r="A4822">
        <v>4821</v>
      </c>
      <c r="B4822" t="s">
        <v>7804</v>
      </c>
      <c r="C4822" s="1">
        <v>42467</v>
      </c>
      <c r="D4822" s="1">
        <v>42471</v>
      </c>
      <c r="E4822" t="s">
        <v>46</v>
      </c>
      <c r="F4822" t="s">
        <v>7029</v>
      </c>
      <c r="G4822" t="s">
        <v>7030</v>
      </c>
      <c r="H4822" t="s">
        <v>22</v>
      </c>
      <c r="I4822" t="s">
        <v>23</v>
      </c>
      <c r="J4822" t="s">
        <v>677</v>
      </c>
      <c r="K4822" t="s">
        <v>101</v>
      </c>
      <c r="L4822">
        <v>78207</v>
      </c>
      <c r="M4822" t="s">
        <v>102</v>
      </c>
      <c r="N4822" t="s">
        <v>5617</v>
      </c>
      <c r="O4822" t="s">
        <v>42</v>
      </c>
      <c r="P4822" t="s">
        <v>75</v>
      </c>
      <c r="Q4822" t="s">
        <v>5618</v>
      </c>
      <c r="R4822">
        <v>463.24799999999999</v>
      </c>
    </row>
    <row r="4823" spans="1:18" x14ac:dyDescent="0.25">
      <c r="A4823">
        <v>4822</v>
      </c>
      <c r="B4823" t="s">
        <v>7804</v>
      </c>
      <c r="C4823" s="1">
        <v>42467</v>
      </c>
      <c r="D4823" s="1">
        <v>42471</v>
      </c>
      <c r="E4823" t="s">
        <v>46</v>
      </c>
      <c r="F4823" t="s">
        <v>7029</v>
      </c>
      <c r="G4823" t="s">
        <v>7030</v>
      </c>
      <c r="H4823" t="s">
        <v>22</v>
      </c>
      <c r="I4823" t="s">
        <v>23</v>
      </c>
      <c r="J4823" t="s">
        <v>677</v>
      </c>
      <c r="K4823" t="s">
        <v>101</v>
      </c>
      <c r="L4823">
        <v>78207</v>
      </c>
      <c r="M4823" t="s">
        <v>102</v>
      </c>
      <c r="N4823" t="s">
        <v>2567</v>
      </c>
      <c r="O4823" t="s">
        <v>68</v>
      </c>
      <c r="P4823" t="s">
        <v>158</v>
      </c>
      <c r="Q4823" t="s">
        <v>2568</v>
      </c>
      <c r="R4823">
        <v>383.952</v>
      </c>
    </row>
    <row r="4824" spans="1:18" x14ac:dyDescent="0.25">
      <c r="A4824">
        <v>4823</v>
      </c>
      <c r="B4824" t="s">
        <v>7805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99</v>
      </c>
      <c r="I4824" t="s">
        <v>23</v>
      </c>
      <c r="J4824" t="s">
        <v>7806</v>
      </c>
      <c r="K4824" t="s">
        <v>307</v>
      </c>
      <c r="L4824">
        <v>85364</v>
      </c>
      <c r="M4824" t="s">
        <v>40</v>
      </c>
      <c r="N4824" t="s">
        <v>1726</v>
      </c>
      <c r="O4824" t="s">
        <v>42</v>
      </c>
      <c r="P4824" t="s">
        <v>72</v>
      </c>
      <c r="Q4824" t="s">
        <v>1727</v>
      </c>
      <c r="R4824">
        <v>44.856000000000002</v>
      </c>
    </row>
    <row r="4825" spans="1:18" x14ac:dyDescent="0.25">
      <c r="A4825">
        <v>4824</v>
      </c>
      <c r="B4825" t="s">
        <v>7807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494</v>
      </c>
      <c r="K4825" t="s">
        <v>495</v>
      </c>
      <c r="L4825">
        <v>43229</v>
      </c>
      <c r="M4825" t="s">
        <v>145</v>
      </c>
      <c r="N4825" t="s">
        <v>7808</v>
      </c>
      <c r="O4825" t="s">
        <v>68</v>
      </c>
      <c r="P4825" t="s">
        <v>681</v>
      </c>
      <c r="Q4825" t="s">
        <v>7809</v>
      </c>
      <c r="R4825">
        <v>30.344999999999999</v>
      </c>
    </row>
    <row r="4826" spans="1:18" x14ac:dyDescent="0.25">
      <c r="A4826">
        <v>4825</v>
      </c>
      <c r="B4826" t="s">
        <v>7807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494</v>
      </c>
      <c r="K4826" t="s">
        <v>495</v>
      </c>
      <c r="L4826">
        <v>43229</v>
      </c>
      <c r="M4826" t="s">
        <v>145</v>
      </c>
      <c r="N4826" t="s">
        <v>700</v>
      </c>
      <c r="O4826" t="s">
        <v>28</v>
      </c>
      <c r="P4826" t="s">
        <v>32</v>
      </c>
      <c r="Q4826" t="s">
        <v>701</v>
      </c>
      <c r="R4826">
        <v>127.554</v>
      </c>
    </row>
    <row r="4827" spans="1:18" x14ac:dyDescent="0.25">
      <c r="A4827">
        <v>4826</v>
      </c>
      <c r="B4827" t="s">
        <v>7807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494</v>
      </c>
      <c r="K4827" t="s">
        <v>495</v>
      </c>
      <c r="L4827">
        <v>43229</v>
      </c>
      <c r="M4827" t="s">
        <v>145</v>
      </c>
      <c r="N4827" t="s">
        <v>5862</v>
      </c>
      <c r="O4827" t="s">
        <v>28</v>
      </c>
      <c r="P4827" t="s">
        <v>61</v>
      </c>
      <c r="Q4827" t="s">
        <v>5863</v>
      </c>
      <c r="R4827">
        <v>77.951999999999998</v>
      </c>
    </row>
    <row r="4828" spans="1:18" x14ac:dyDescent="0.25">
      <c r="A4828">
        <v>4827</v>
      </c>
      <c r="B4828" t="s">
        <v>7810</v>
      </c>
      <c r="C4828" s="1">
        <v>43416</v>
      </c>
      <c r="D4828" s="1">
        <v>43419</v>
      </c>
      <c r="E4828" t="s">
        <v>185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72</v>
      </c>
      <c r="Q4828" t="s">
        <v>972</v>
      </c>
      <c r="R4828">
        <v>14.016</v>
      </c>
    </row>
    <row r="4829" spans="1:18" x14ac:dyDescent="0.25">
      <c r="A4829">
        <v>4828</v>
      </c>
      <c r="B4829" t="s">
        <v>7811</v>
      </c>
      <c r="C4829" s="1">
        <v>42309</v>
      </c>
      <c r="D4829" s="1">
        <v>42316</v>
      </c>
      <c r="E4829" t="s">
        <v>46</v>
      </c>
      <c r="F4829" t="s">
        <v>6639</v>
      </c>
      <c r="G4829" t="s">
        <v>6640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25">
      <c r="A4830">
        <v>4829</v>
      </c>
      <c r="B4830" t="s">
        <v>7811</v>
      </c>
      <c r="C4830" s="1">
        <v>42309</v>
      </c>
      <c r="D4830" s="1">
        <v>42316</v>
      </c>
      <c r="E4830" t="s">
        <v>46</v>
      </c>
      <c r="F4830" t="s">
        <v>6639</v>
      </c>
      <c r="G4830" t="s">
        <v>6640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65</v>
      </c>
      <c r="Q4830" t="s">
        <v>3390</v>
      </c>
      <c r="R4830">
        <v>5.64</v>
      </c>
    </row>
    <row r="4831" spans="1:18" x14ac:dyDescent="0.25">
      <c r="A4831">
        <v>4830</v>
      </c>
      <c r="B4831" t="s">
        <v>7812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263</v>
      </c>
      <c r="K4831" t="s">
        <v>264</v>
      </c>
      <c r="L4831">
        <v>10035</v>
      </c>
      <c r="M4831" t="s">
        <v>145</v>
      </c>
      <c r="N4831" t="s">
        <v>4861</v>
      </c>
      <c r="O4831" t="s">
        <v>42</v>
      </c>
      <c r="P4831" t="s">
        <v>72</v>
      </c>
      <c r="Q4831" t="s">
        <v>4862</v>
      </c>
      <c r="R4831">
        <v>13.776</v>
      </c>
    </row>
    <row r="4832" spans="1:18" x14ac:dyDescent="0.25">
      <c r="A4832">
        <v>4831</v>
      </c>
      <c r="B4832" t="s">
        <v>7813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7814</v>
      </c>
      <c r="K4832" t="s">
        <v>111</v>
      </c>
      <c r="L4832">
        <v>54401</v>
      </c>
      <c r="M4832" t="s">
        <v>102</v>
      </c>
      <c r="N4832" t="s">
        <v>5598</v>
      </c>
      <c r="O4832" t="s">
        <v>42</v>
      </c>
      <c r="P4832" t="s">
        <v>75</v>
      </c>
      <c r="Q4832" t="s">
        <v>5599</v>
      </c>
      <c r="R4832">
        <v>245.88</v>
      </c>
    </row>
    <row r="4833" spans="1:18" x14ac:dyDescent="0.25">
      <c r="A4833">
        <v>4832</v>
      </c>
      <c r="B4833" t="s">
        <v>7813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7814</v>
      </c>
      <c r="K4833" t="s">
        <v>111</v>
      </c>
      <c r="L4833">
        <v>54401</v>
      </c>
      <c r="M4833" t="s">
        <v>102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25">
      <c r="A4834">
        <v>4833</v>
      </c>
      <c r="B4834" t="s">
        <v>7813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7814</v>
      </c>
      <c r="K4834" t="s">
        <v>111</v>
      </c>
      <c r="L4834">
        <v>54401</v>
      </c>
      <c r="M4834" t="s">
        <v>102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25">
      <c r="A4835">
        <v>4834</v>
      </c>
      <c r="B4835" t="s">
        <v>7813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7814</v>
      </c>
      <c r="K4835" t="s">
        <v>111</v>
      </c>
      <c r="L4835">
        <v>54401</v>
      </c>
      <c r="M4835" t="s">
        <v>102</v>
      </c>
      <c r="N4835" t="s">
        <v>3593</v>
      </c>
      <c r="O4835" t="s">
        <v>42</v>
      </c>
      <c r="P4835" t="s">
        <v>72</v>
      </c>
      <c r="Q4835" t="s">
        <v>3594</v>
      </c>
      <c r="R4835">
        <v>12.39</v>
      </c>
    </row>
    <row r="4836" spans="1:18" x14ac:dyDescent="0.25">
      <c r="A4836">
        <v>4835</v>
      </c>
      <c r="B4836" t="s">
        <v>7815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99</v>
      </c>
      <c r="I4836" t="s">
        <v>23</v>
      </c>
      <c r="J4836" t="s">
        <v>124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72</v>
      </c>
      <c r="Q4836" t="s">
        <v>4947</v>
      </c>
      <c r="R4836">
        <v>39.92</v>
      </c>
    </row>
    <row r="4837" spans="1:18" x14ac:dyDescent="0.25">
      <c r="A4837">
        <v>4836</v>
      </c>
      <c r="B4837" t="s">
        <v>7815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99</v>
      </c>
      <c r="I4837" t="s">
        <v>23</v>
      </c>
      <c r="J4837" t="s">
        <v>124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87</v>
      </c>
      <c r="Q4837" t="s">
        <v>5421</v>
      </c>
      <c r="R4837">
        <v>61.96</v>
      </c>
    </row>
    <row r="4838" spans="1:18" x14ac:dyDescent="0.25">
      <c r="A4838">
        <v>4837</v>
      </c>
      <c r="B4838" t="s">
        <v>7815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99</v>
      </c>
      <c r="I4838" t="s">
        <v>23</v>
      </c>
      <c r="J4838" t="s">
        <v>124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72</v>
      </c>
      <c r="Q4838" t="s">
        <v>3131</v>
      </c>
      <c r="R4838">
        <v>19.936</v>
      </c>
    </row>
    <row r="4839" spans="1:18" x14ac:dyDescent="0.25">
      <c r="A4839">
        <v>4838</v>
      </c>
      <c r="B4839" t="s">
        <v>7816</v>
      </c>
      <c r="C4839" s="1">
        <v>43252</v>
      </c>
      <c r="D4839" s="1">
        <v>43254</v>
      </c>
      <c r="E4839" t="s">
        <v>185</v>
      </c>
      <c r="F4839" t="s">
        <v>5889</v>
      </c>
      <c r="G4839" t="s">
        <v>5890</v>
      </c>
      <c r="H4839" t="s">
        <v>22</v>
      </c>
      <c r="I4839" t="s">
        <v>23</v>
      </c>
      <c r="J4839" t="s">
        <v>865</v>
      </c>
      <c r="K4839" t="s">
        <v>495</v>
      </c>
      <c r="L4839">
        <v>43017</v>
      </c>
      <c r="M4839" t="s">
        <v>145</v>
      </c>
      <c r="N4839" t="s">
        <v>3349</v>
      </c>
      <c r="O4839" t="s">
        <v>42</v>
      </c>
      <c r="P4839" t="s">
        <v>72</v>
      </c>
      <c r="Q4839" t="s">
        <v>3350</v>
      </c>
      <c r="R4839">
        <v>3.798</v>
      </c>
    </row>
    <row r="4840" spans="1:18" x14ac:dyDescent="0.25">
      <c r="A4840">
        <v>4839</v>
      </c>
      <c r="B4840" t="s">
        <v>7816</v>
      </c>
      <c r="C4840" s="1">
        <v>43252</v>
      </c>
      <c r="D4840" s="1">
        <v>43254</v>
      </c>
      <c r="E4840" t="s">
        <v>185</v>
      </c>
      <c r="F4840" t="s">
        <v>5889</v>
      </c>
      <c r="G4840" t="s">
        <v>5890</v>
      </c>
      <c r="H4840" t="s">
        <v>22</v>
      </c>
      <c r="I4840" t="s">
        <v>23</v>
      </c>
      <c r="J4840" t="s">
        <v>865</v>
      </c>
      <c r="K4840" t="s">
        <v>495</v>
      </c>
      <c r="L4840">
        <v>43017</v>
      </c>
      <c r="M4840" t="s">
        <v>145</v>
      </c>
      <c r="N4840" t="s">
        <v>3408</v>
      </c>
      <c r="O4840" t="s">
        <v>42</v>
      </c>
      <c r="P4840" t="s">
        <v>87</v>
      </c>
      <c r="Q4840" t="s">
        <v>3409</v>
      </c>
      <c r="R4840">
        <v>27.744</v>
      </c>
    </row>
    <row r="4841" spans="1:18" x14ac:dyDescent="0.25">
      <c r="A4841">
        <v>4840</v>
      </c>
      <c r="B4841" t="s">
        <v>7816</v>
      </c>
      <c r="C4841" s="1">
        <v>43252</v>
      </c>
      <c r="D4841" s="1">
        <v>43254</v>
      </c>
      <c r="E4841" t="s">
        <v>185</v>
      </c>
      <c r="F4841" t="s">
        <v>5889</v>
      </c>
      <c r="G4841" t="s">
        <v>5890</v>
      </c>
      <c r="H4841" t="s">
        <v>22</v>
      </c>
      <c r="I4841" t="s">
        <v>23</v>
      </c>
      <c r="J4841" t="s">
        <v>865</v>
      </c>
      <c r="K4841" t="s">
        <v>495</v>
      </c>
      <c r="L4841">
        <v>43017</v>
      </c>
      <c r="M4841" t="s">
        <v>145</v>
      </c>
      <c r="N4841" t="s">
        <v>834</v>
      </c>
      <c r="O4841" t="s">
        <v>68</v>
      </c>
      <c r="P4841" t="s">
        <v>69</v>
      </c>
      <c r="Q4841" t="s">
        <v>835</v>
      </c>
      <c r="R4841">
        <v>158.376</v>
      </c>
    </row>
    <row r="4842" spans="1:18" x14ac:dyDescent="0.25">
      <c r="A4842">
        <v>4841</v>
      </c>
      <c r="B4842" t="s">
        <v>7817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99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423</v>
      </c>
      <c r="O4842" t="s">
        <v>28</v>
      </c>
      <c r="P4842" t="s">
        <v>61</v>
      </c>
      <c r="Q4842" t="s">
        <v>424</v>
      </c>
      <c r="R4842">
        <v>27.58</v>
      </c>
    </row>
    <row r="4843" spans="1:18" x14ac:dyDescent="0.25">
      <c r="A4843">
        <v>4842</v>
      </c>
      <c r="B4843" t="s">
        <v>7818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495</v>
      </c>
      <c r="L4843">
        <v>43402</v>
      </c>
      <c r="M4843" t="s">
        <v>145</v>
      </c>
      <c r="N4843" t="s">
        <v>6321</v>
      </c>
      <c r="O4843" t="s">
        <v>42</v>
      </c>
      <c r="P4843" t="s">
        <v>72</v>
      </c>
      <c r="Q4843" t="s">
        <v>6322</v>
      </c>
      <c r="R4843">
        <v>5.5529999999999999</v>
      </c>
    </row>
    <row r="4844" spans="1:18" x14ac:dyDescent="0.25">
      <c r="A4844">
        <v>4843</v>
      </c>
      <c r="B4844" t="s">
        <v>7819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331</v>
      </c>
      <c r="K4844" t="s">
        <v>332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25">
      <c r="A4845">
        <v>4844</v>
      </c>
      <c r="B4845" t="s">
        <v>7820</v>
      </c>
      <c r="C4845" s="1">
        <v>43046</v>
      </c>
      <c r="D4845" s="1">
        <v>43048</v>
      </c>
      <c r="E4845" t="s">
        <v>185</v>
      </c>
      <c r="F4845" t="s">
        <v>6456</v>
      </c>
      <c r="G4845" t="s">
        <v>6457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145</v>
      </c>
      <c r="N4845" t="s">
        <v>4073</v>
      </c>
      <c r="O4845" t="s">
        <v>42</v>
      </c>
      <c r="P4845" t="s">
        <v>266</v>
      </c>
      <c r="Q4845" t="s">
        <v>4074</v>
      </c>
      <c r="R4845">
        <v>14.96</v>
      </c>
    </row>
    <row r="4846" spans="1:18" x14ac:dyDescent="0.25">
      <c r="A4846">
        <v>4845</v>
      </c>
      <c r="B4846" t="s">
        <v>7821</v>
      </c>
      <c r="C4846" s="1">
        <v>42098</v>
      </c>
      <c r="D4846" s="1">
        <v>42099</v>
      </c>
      <c r="E4846" t="s">
        <v>185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72</v>
      </c>
      <c r="Q4846" t="s">
        <v>1219</v>
      </c>
      <c r="R4846">
        <v>7.1840000000000002</v>
      </c>
    </row>
    <row r="4847" spans="1:18" x14ac:dyDescent="0.25">
      <c r="A4847">
        <v>4846</v>
      </c>
      <c r="B4847" t="s">
        <v>7822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386</v>
      </c>
      <c r="K4847" t="s">
        <v>264</v>
      </c>
      <c r="L4847">
        <v>14609</v>
      </c>
      <c r="M4847" t="s">
        <v>145</v>
      </c>
      <c r="N4847" t="s">
        <v>971</v>
      </c>
      <c r="O4847" t="s">
        <v>42</v>
      </c>
      <c r="P4847" t="s">
        <v>72</v>
      </c>
      <c r="Q4847" t="s">
        <v>972</v>
      </c>
      <c r="R4847">
        <v>10.512</v>
      </c>
    </row>
    <row r="4848" spans="1:18" x14ac:dyDescent="0.25">
      <c r="A4848">
        <v>4847</v>
      </c>
      <c r="B4848" t="s">
        <v>7823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417</v>
      </c>
      <c r="L4848">
        <v>97301</v>
      </c>
      <c r="M4848" t="s">
        <v>40</v>
      </c>
      <c r="N4848" t="s">
        <v>3145</v>
      </c>
      <c r="O4848" t="s">
        <v>68</v>
      </c>
      <c r="P4848" t="s">
        <v>69</v>
      </c>
      <c r="Q4848" t="s">
        <v>3146</v>
      </c>
      <c r="R4848">
        <v>263.95999999999998</v>
      </c>
    </row>
    <row r="4849" spans="1:18" x14ac:dyDescent="0.25">
      <c r="A4849">
        <v>4848</v>
      </c>
      <c r="B4849" t="s">
        <v>7823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417</v>
      </c>
      <c r="L4849">
        <v>97301</v>
      </c>
      <c r="M4849" t="s">
        <v>40</v>
      </c>
      <c r="N4849" t="s">
        <v>1424</v>
      </c>
      <c r="O4849" t="s">
        <v>42</v>
      </c>
      <c r="P4849" t="s">
        <v>65</v>
      </c>
      <c r="Q4849" t="s">
        <v>1425</v>
      </c>
      <c r="R4849">
        <v>71.632000000000005</v>
      </c>
    </row>
    <row r="4850" spans="1:18" x14ac:dyDescent="0.25">
      <c r="A4850">
        <v>4849</v>
      </c>
      <c r="B4850" t="s">
        <v>7823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417</v>
      </c>
      <c r="L4850">
        <v>97301</v>
      </c>
      <c r="M4850" t="s">
        <v>40</v>
      </c>
      <c r="N4850" t="s">
        <v>4527</v>
      </c>
      <c r="O4850" t="s">
        <v>42</v>
      </c>
      <c r="P4850" t="s">
        <v>65</v>
      </c>
      <c r="Q4850" t="s">
        <v>4528</v>
      </c>
      <c r="R4850">
        <v>9.3279999999999994</v>
      </c>
    </row>
    <row r="4851" spans="1:18" x14ac:dyDescent="0.25">
      <c r="A4851">
        <v>4850</v>
      </c>
      <c r="B4851" t="s">
        <v>7824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7825</v>
      </c>
      <c r="K4851" t="s">
        <v>93</v>
      </c>
      <c r="L4851">
        <v>99301</v>
      </c>
      <c r="M4851" t="s">
        <v>40</v>
      </c>
      <c r="N4851" t="s">
        <v>1652</v>
      </c>
      <c r="O4851" t="s">
        <v>42</v>
      </c>
      <c r="P4851" t="s">
        <v>65</v>
      </c>
      <c r="Q4851" t="s">
        <v>1653</v>
      </c>
      <c r="R4851">
        <v>5.88</v>
      </c>
    </row>
    <row r="4852" spans="1:18" x14ac:dyDescent="0.25">
      <c r="A4852">
        <v>4851</v>
      </c>
      <c r="B4852" t="s">
        <v>7824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7825</v>
      </c>
      <c r="K4852" t="s">
        <v>93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7824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7825</v>
      </c>
      <c r="K4853" t="s">
        <v>93</v>
      </c>
      <c r="L4853">
        <v>99301</v>
      </c>
      <c r="M4853" t="s">
        <v>40</v>
      </c>
      <c r="N4853" t="s">
        <v>487</v>
      </c>
      <c r="O4853" t="s">
        <v>42</v>
      </c>
      <c r="P4853" t="s">
        <v>65</v>
      </c>
      <c r="Q4853" t="s">
        <v>488</v>
      </c>
      <c r="R4853">
        <v>303.83999999999997</v>
      </c>
    </row>
    <row r="4854" spans="1:18" x14ac:dyDescent="0.25">
      <c r="A4854">
        <v>4853</v>
      </c>
      <c r="B4854" t="s">
        <v>7824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7825</v>
      </c>
      <c r="K4854" t="s">
        <v>93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25">
      <c r="A4855">
        <v>4854</v>
      </c>
      <c r="B4855" t="s">
        <v>7826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25">
      <c r="A4856">
        <v>4855</v>
      </c>
      <c r="B4856" t="s">
        <v>7826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25">
      <c r="A4857">
        <v>4856</v>
      </c>
      <c r="B4857" t="s">
        <v>7826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256</v>
      </c>
      <c r="O4857" t="s">
        <v>28</v>
      </c>
      <c r="P4857" t="s">
        <v>61</v>
      </c>
      <c r="Q4857" t="s">
        <v>257</v>
      </c>
      <c r="R4857">
        <v>9.24</v>
      </c>
    </row>
    <row r="4858" spans="1:18" x14ac:dyDescent="0.25">
      <c r="A4858">
        <v>4857</v>
      </c>
      <c r="B4858" t="s">
        <v>7827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72</v>
      </c>
      <c r="Q4858" t="s">
        <v>2755</v>
      </c>
      <c r="R4858">
        <v>70.007999999999996</v>
      </c>
    </row>
    <row r="4859" spans="1:18" x14ac:dyDescent="0.25">
      <c r="A4859">
        <v>4858</v>
      </c>
      <c r="B4859" t="s">
        <v>7827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25">
      <c r="A4860">
        <v>4859</v>
      </c>
      <c r="B4860" t="s">
        <v>7827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7828</v>
      </c>
      <c r="O4860" t="s">
        <v>28</v>
      </c>
      <c r="P4860" t="s">
        <v>61</v>
      </c>
      <c r="Q4860" t="s">
        <v>7829</v>
      </c>
      <c r="R4860">
        <v>464.85</v>
      </c>
    </row>
    <row r="4861" spans="1:18" x14ac:dyDescent="0.25">
      <c r="A4861">
        <v>4860</v>
      </c>
      <c r="B4861" t="s">
        <v>7830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7831</v>
      </c>
      <c r="K4861" t="s">
        <v>208</v>
      </c>
      <c r="L4861">
        <v>60302</v>
      </c>
      <c r="M4861" t="s">
        <v>102</v>
      </c>
      <c r="N4861" t="s">
        <v>4235</v>
      </c>
      <c r="O4861" t="s">
        <v>42</v>
      </c>
      <c r="P4861" t="s">
        <v>65</v>
      </c>
      <c r="Q4861" t="s">
        <v>4236</v>
      </c>
      <c r="R4861">
        <v>10.192</v>
      </c>
    </row>
    <row r="4862" spans="1:18" x14ac:dyDescent="0.25">
      <c r="A4862">
        <v>4861</v>
      </c>
      <c r="B4862" t="s">
        <v>7832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145</v>
      </c>
      <c r="N4862" t="s">
        <v>4724</v>
      </c>
      <c r="O4862" t="s">
        <v>42</v>
      </c>
      <c r="P4862" t="s">
        <v>72</v>
      </c>
      <c r="Q4862" t="s">
        <v>4725</v>
      </c>
      <c r="R4862">
        <v>1793.98</v>
      </c>
    </row>
    <row r="4863" spans="1:18" x14ac:dyDescent="0.25">
      <c r="A4863">
        <v>4862</v>
      </c>
      <c r="B4863" t="s">
        <v>7833</v>
      </c>
      <c r="C4863" s="1">
        <v>42105</v>
      </c>
      <c r="D4863" s="1">
        <v>42110</v>
      </c>
      <c r="E4863" t="s">
        <v>19</v>
      </c>
      <c r="F4863" t="s">
        <v>392</v>
      </c>
      <c r="G4863" t="s">
        <v>393</v>
      </c>
      <c r="H4863" t="s">
        <v>99</v>
      </c>
      <c r="I4863" t="s">
        <v>23</v>
      </c>
      <c r="J4863" t="s">
        <v>1237</v>
      </c>
      <c r="K4863" t="s">
        <v>101</v>
      </c>
      <c r="L4863">
        <v>78745</v>
      </c>
      <c r="M4863" t="s">
        <v>102</v>
      </c>
      <c r="N4863" t="s">
        <v>5569</v>
      </c>
      <c r="O4863" t="s">
        <v>68</v>
      </c>
      <c r="P4863" t="s">
        <v>69</v>
      </c>
      <c r="Q4863" t="s">
        <v>5570</v>
      </c>
      <c r="R4863">
        <v>758.35199999999998</v>
      </c>
    </row>
    <row r="4864" spans="1:18" x14ac:dyDescent="0.25">
      <c r="A4864">
        <v>4863</v>
      </c>
      <c r="B4864" t="s">
        <v>7834</v>
      </c>
      <c r="C4864" s="1">
        <v>43049</v>
      </c>
      <c r="D4864" s="1">
        <v>43053</v>
      </c>
      <c r="E4864" t="s">
        <v>46</v>
      </c>
      <c r="F4864" t="s">
        <v>582</v>
      </c>
      <c r="G4864" t="s">
        <v>583</v>
      </c>
      <c r="H4864" t="s">
        <v>37</v>
      </c>
      <c r="I4864" t="s">
        <v>23</v>
      </c>
      <c r="J4864" t="s">
        <v>263</v>
      </c>
      <c r="K4864" t="s">
        <v>264</v>
      </c>
      <c r="L4864">
        <v>10011</v>
      </c>
      <c r="M4864" t="s">
        <v>145</v>
      </c>
      <c r="N4864" t="s">
        <v>3868</v>
      </c>
      <c r="O4864" t="s">
        <v>42</v>
      </c>
      <c r="P4864" t="s">
        <v>72</v>
      </c>
      <c r="Q4864" t="s">
        <v>3869</v>
      </c>
      <c r="R4864">
        <v>20.367999999999999</v>
      </c>
    </row>
    <row r="4865" spans="1:18" x14ac:dyDescent="0.25">
      <c r="A4865">
        <v>4864</v>
      </c>
      <c r="B4865" t="s">
        <v>7834</v>
      </c>
      <c r="C4865" s="1">
        <v>43049</v>
      </c>
      <c r="D4865" s="1">
        <v>43053</v>
      </c>
      <c r="E4865" t="s">
        <v>46</v>
      </c>
      <c r="F4865" t="s">
        <v>582</v>
      </c>
      <c r="G4865" t="s">
        <v>583</v>
      </c>
      <c r="H4865" t="s">
        <v>37</v>
      </c>
      <c r="I4865" t="s">
        <v>23</v>
      </c>
      <c r="J4865" t="s">
        <v>263</v>
      </c>
      <c r="K4865" t="s">
        <v>264</v>
      </c>
      <c r="L4865">
        <v>10011</v>
      </c>
      <c r="M4865" t="s">
        <v>145</v>
      </c>
      <c r="N4865" t="s">
        <v>1387</v>
      </c>
      <c r="O4865" t="s">
        <v>42</v>
      </c>
      <c r="P4865" t="s">
        <v>72</v>
      </c>
      <c r="Q4865" t="s">
        <v>1388</v>
      </c>
      <c r="R4865">
        <v>49.847999999999999</v>
      </c>
    </row>
    <row r="4866" spans="1:18" x14ac:dyDescent="0.25">
      <c r="A4866">
        <v>4865</v>
      </c>
      <c r="B4866" t="s">
        <v>7835</v>
      </c>
      <c r="C4866" s="1">
        <v>43277</v>
      </c>
      <c r="D4866" s="1">
        <v>43281</v>
      </c>
      <c r="E4866" t="s">
        <v>46</v>
      </c>
      <c r="F4866" t="s">
        <v>516</v>
      </c>
      <c r="G4866" t="s">
        <v>517</v>
      </c>
      <c r="H4866" t="s">
        <v>22</v>
      </c>
      <c r="I4866" t="s">
        <v>23</v>
      </c>
      <c r="J4866" t="s">
        <v>263</v>
      </c>
      <c r="K4866" t="s">
        <v>264</v>
      </c>
      <c r="L4866">
        <v>10024</v>
      </c>
      <c r="M4866" t="s">
        <v>145</v>
      </c>
      <c r="N4866" t="s">
        <v>2006</v>
      </c>
      <c r="O4866" t="s">
        <v>68</v>
      </c>
      <c r="P4866" t="s">
        <v>69</v>
      </c>
      <c r="Q4866" t="s">
        <v>2007</v>
      </c>
      <c r="R4866">
        <v>239.97</v>
      </c>
    </row>
    <row r="4867" spans="1:18" x14ac:dyDescent="0.25">
      <c r="A4867">
        <v>4866</v>
      </c>
      <c r="B4867" t="s">
        <v>7836</v>
      </c>
      <c r="C4867" s="1">
        <v>43417</v>
      </c>
      <c r="D4867" s="1">
        <v>43422</v>
      </c>
      <c r="E4867" t="s">
        <v>46</v>
      </c>
      <c r="F4867" t="s">
        <v>653</v>
      </c>
      <c r="G4867" t="s">
        <v>654</v>
      </c>
      <c r="H4867" t="s">
        <v>22</v>
      </c>
      <c r="I4867" t="s">
        <v>23</v>
      </c>
      <c r="J4867" t="s">
        <v>92</v>
      </c>
      <c r="K4867" t="s">
        <v>93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25">
      <c r="A4868">
        <v>4867</v>
      </c>
      <c r="B4868" t="s">
        <v>7836</v>
      </c>
      <c r="C4868" s="1">
        <v>43417</v>
      </c>
      <c r="D4868" s="1">
        <v>43422</v>
      </c>
      <c r="E4868" t="s">
        <v>46</v>
      </c>
      <c r="F4868" t="s">
        <v>653</v>
      </c>
      <c r="G4868" t="s">
        <v>654</v>
      </c>
      <c r="H4868" t="s">
        <v>22</v>
      </c>
      <c r="I4868" t="s">
        <v>23</v>
      </c>
      <c r="J4868" t="s">
        <v>92</v>
      </c>
      <c r="K4868" t="s">
        <v>93</v>
      </c>
      <c r="L4868">
        <v>98103</v>
      </c>
      <c r="M4868" t="s">
        <v>40</v>
      </c>
      <c r="N4868" t="s">
        <v>5000</v>
      </c>
      <c r="O4868" t="s">
        <v>42</v>
      </c>
      <c r="P4868" t="s">
        <v>72</v>
      </c>
      <c r="Q4868" t="s">
        <v>5001</v>
      </c>
      <c r="R4868">
        <v>563.024</v>
      </c>
    </row>
    <row r="4869" spans="1:18" x14ac:dyDescent="0.25">
      <c r="A4869">
        <v>4868</v>
      </c>
      <c r="B4869" t="s">
        <v>7836</v>
      </c>
      <c r="C4869" s="1">
        <v>43417</v>
      </c>
      <c r="D4869" s="1">
        <v>43422</v>
      </c>
      <c r="E4869" t="s">
        <v>46</v>
      </c>
      <c r="F4869" t="s">
        <v>653</v>
      </c>
      <c r="G4869" t="s">
        <v>654</v>
      </c>
      <c r="H4869" t="s">
        <v>22</v>
      </c>
      <c r="I4869" t="s">
        <v>23</v>
      </c>
      <c r="J4869" t="s">
        <v>92</v>
      </c>
      <c r="K4869" t="s">
        <v>93</v>
      </c>
      <c r="L4869">
        <v>98103</v>
      </c>
      <c r="M4869" t="s">
        <v>40</v>
      </c>
      <c r="N4869" t="s">
        <v>683</v>
      </c>
      <c r="O4869" t="s">
        <v>42</v>
      </c>
      <c r="P4869" t="s">
        <v>55</v>
      </c>
      <c r="Q4869" t="s">
        <v>684</v>
      </c>
      <c r="R4869">
        <v>344.91</v>
      </c>
    </row>
    <row r="4870" spans="1:18" x14ac:dyDescent="0.25">
      <c r="A4870">
        <v>4869</v>
      </c>
      <c r="B4870" t="s">
        <v>7836</v>
      </c>
      <c r="C4870" s="1">
        <v>43417</v>
      </c>
      <c r="D4870" s="1">
        <v>43422</v>
      </c>
      <c r="E4870" t="s">
        <v>46</v>
      </c>
      <c r="F4870" t="s">
        <v>653</v>
      </c>
      <c r="G4870" t="s">
        <v>654</v>
      </c>
      <c r="H4870" t="s">
        <v>22</v>
      </c>
      <c r="I4870" t="s">
        <v>23</v>
      </c>
      <c r="J4870" t="s">
        <v>92</v>
      </c>
      <c r="K4870" t="s">
        <v>93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25">
      <c r="A4871">
        <v>4870</v>
      </c>
      <c r="B4871" t="s">
        <v>7837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144</v>
      </c>
      <c r="L4871">
        <v>17602</v>
      </c>
      <c r="M4871" t="s">
        <v>145</v>
      </c>
      <c r="N4871" t="s">
        <v>3622</v>
      </c>
      <c r="O4871" t="s">
        <v>68</v>
      </c>
      <c r="P4871" t="s">
        <v>69</v>
      </c>
      <c r="Q4871" t="s">
        <v>3623</v>
      </c>
      <c r="R4871">
        <v>89.988</v>
      </c>
    </row>
    <row r="4872" spans="1:18" x14ac:dyDescent="0.25">
      <c r="A4872">
        <v>4871</v>
      </c>
      <c r="B4872" t="s">
        <v>7837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144</v>
      </c>
      <c r="L4872">
        <v>17602</v>
      </c>
      <c r="M4872" t="s">
        <v>145</v>
      </c>
      <c r="N4872" t="s">
        <v>4506</v>
      </c>
      <c r="O4872" t="s">
        <v>42</v>
      </c>
      <c r="P4872" t="s">
        <v>87</v>
      </c>
      <c r="Q4872" t="s">
        <v>4507</v>
      </c>
      <c r="R4872">
        <v>229.54400000000001</v>
      </c>
    </row>
    <row r="4873" spans="1:18" x14ac:dyDescent="0.25">
      <c r="A4873">
        <v>4872</v>
      </c>
      <c r="B4873" t="s">
        <v>7838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181</v>
      </c>
      <c r="K4873" t="s">
        <v>101</v>
      </c>
      <c r="L4873">
        <v>77095</v>
      </c>
      <c r="M4873" t="s">
        <v>102</v>
      </c>
      <c r="N4873" t="s">
        <v>7839</v>
      </c>
      <c r="O4873" t="s">
        <v>42</v>
      </c>
      <c r="P4873" t="s">
        <v>266</v>
      </c>
      <c r="Q4873" t="s">
        <v>7840</v>
      </c>
      <c r="R4873">
        <v>1.8240000000000001</v>
      </c>
    </row>
    <row r="4874" spans="1:18" x14ac:dyDescent="0.25">
      <c r="A4874">
        <v>4873</v>
      </c>
      <c r="B4874" t="s">
        <v>7838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181</v>
      </c>
      <c r="K4874" t="s">
        <v>101</v>
      </c>
      <c r="L4874">
        <v>77095</v>
      </c>
      <c r="M4874" t="s">
        <v>102</v>
      </c>
      <c r="N4874" t="s">
        <v>6733</v>
      </c>
      <c r="O4874" t="s">
        <v>42</v>
      </c>
      <c r="P4874" t="s">
        <v>75</v>
      </c>
      <c r="Q4874" t="s">
        <v>6734</v>
      </c>
      <c r="R4874">
        <v>18.32</v>
      </c>
    </row>
    <row r="4875" spans="1:18" x14ac:dyDescent="0.25">
      <c r="A4875">
        <v>4874</v>
      </c>
      <c r="B4875" t="s">
        <v>7838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181</v>
      </c>
      <c r="K4875" t="s">
        <v>101</v>
      </c>
      <c r="L4875">
        <v>77095</v>
      </c>
      <c r="M4875" t="s">
        <v>102</v>
      </c>
      <c r="N4875" t="s">
        <v>6451</v>
      </c>
      <c r="O4875" t="s">
        <v>42</v>
      </c>
      <c r="P4875" t="s">
        <v>55</v>
      </c>
      <c r="Q4875" t="s">
        <v>6452</v>
      </c>
      <c r="R4875">
        <v>48.816000000000003</v>
      </c>
    </row>
    <row r="4876" spans="1:18" x14ac:dyDescent="0.25">
      <c r="A4876">
        <v>4875</v>
      </c>
      <c r="B4876" t="s">
        <v>7838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181</v>
      </c>
      <c r="K4876" t="s">
        <v>101</v>
      </c>
      <c r="L4876">
        <v>77095</v>
      </c>
      <c r="M4876" t="s">
        <v>102</v>
      </c>
      <c r="N4876" t="s">
        <v>1213</v>
      </c>
      <c r="O4876" t="s">
        <v>42</v>
      </c>
      <c r="P4876" t="s">
        <v>72</v>
      </c>
      <c r="Q4876" t="s">
        <v>1214</v>
      </c>
      <c r="R4876">
        <v>1.1879999999999999</v>
      </c>
    </row>
    <row r="4877" spans="1:18" x14ac:dyDescent="0.25">
      <c r="A4877">
        <v>4876</v>
      </c>
      <c r="B4877" t="s">
        <v>7841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494</v>
      </c>
      <c r="K4877" t="s">
        <v>495</v>
      </c>
      <c r="L4877">
        <v>43229</v>
      </c>
      <c r="M4877" t="s">
        <v>145</v>
      </c>
      <c r="N4877" t="s">
        <v>2086</v>
      </c>
      <c r="O4877" t="s">
        <v>68</v>
      </c>
      <c r="P4877" t="s">
        <v>158</v>
      </c>
      <c r="Q4877" t="s">
        <v>2087</v>
      </c>
      <c r="R4877">
        <v>119.8</v>
      </c>
    </row>
    <row r="4878" spans="1:18" x14ac:dyDescent="0.25">
      <c r="A4878">
        <v>4877</v>
      </c>
      <c r="B4878" t="s">
        <v>7842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99</v>
      </c>
      <c r="I4878" t="s">
        <v>23</v>
      </c>
      <c r="J4878" t="s">
        <v>370</v>
      </c>
      <c r="K4878" t="s">
        <v>85</v>
      </c>
      <c r="L4878">
        <v>27707</v>
      </c>
      <c r="M4878" t="s">
        <v>26</v>
      </c>
      <c r="N4878" t="s">
        <v>5922</v>
      </c>
      <c r="O4878" t="s">
        <v>42</v>
      </c>
      <c r="P4878" t="s">
        <v>55</v>
      </c>
      <c r="Q4878" t="s">
        <v>5923</v>
      </c>
      <c r="R4878">
        <v>61.567999999999998</v>
      </c>
    </row>
    <row r="4879" spans="1:18" x14ac:dyDescent="0.25">
      <c r="A4879">
        <v>4878</v>
      </c>
      <c r="B4879" t="s">
        <v>7842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99</v>
      </c>
      <c r="I4879" t="s">
        <v>23</v>
      </c>
      <c r="J4879" t="s">
        <v>370</v>
      </c>
      <c r="K4879" t="s">
        <v>85</v>
      </c>
      <c r="L4879">
        <v>27707</v>
      </c>
      <c r="M4879" t="s">
        <v>26</v>
      </c>
      <c r="N4879" t="s">
        <v>2644</v>
      </c>
      <c r="O4879" t="s">
        <v>42</v>
      </c>
      <c r="P4879" t="s">
        <v>65</v>
      </c>
      <c r="Q4879" t="s">
        <v>2645</v>
      </c>
      <c r="R4879">
        <v>6.1920000000000002</v>
      </c>
    </row>
    <row r="4880" spans="1:18" x14ac:dyDescent="0.25">
      <c r="A4880">
        <v>4879</v>
      </c>
      <c r="B4880" t="s">
        <v>7843</v>
      </c>
      <c r="C4880" s="1">
        <v>42945</v>
      </c>
      <c r="D4880" s="1">
        <v>42947</v>
      </c>
      <c r="E4880" t="s">
        <v>185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7844</v>
      </c>
      <c r="K4880" t="s">
        <v>50</v>
      </c>
      <c r="L4880">
        <v>32503</v>
      </c>
      <c r="M4880" t="s">
        <v>26</v>
      </c>
      <c r="N4880" t="s">
        <v>7776</v>
      </c>
      <c r="O4880" t="s">
        <v>42</v>
      </c>
      <c r="P4880" t="s">
        <v>72</v>
      </c>
      <c r="Q4880" t="s">
        <v>7777</v>
      </c>
      <c r="R4880">
        <v>2.214</v>
      </c>
    </row>
    <row r="4881" spans="1:18" x14ac:dyDescent="0.25">
      <c r="A4881">
        <v>4880</v>
      </c>
      <c r="B4881" t="s">
        <v>7845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6444</v>
      </c>
      <c r="O4881" t="s">
        <v>42</v>
      </c>
      <c r="P4881" t="s">
        <v>170</v>
      </c>
      <c r="Q4881" t="s">
        <v>6445</v>
      </c>
      <c r="R4881">
        <v>5.32</v>
      </c>
    </row>
    <row r="4882" spans="1:18" x14ac:dyDescent="0.25">
      <c r="A4882">
        <v>4881</v>
      </c>
      <c r="B4882" t="s">
        <v>7845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7845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68</v>
      </c>
      <c r="P4883" t="s">
        <v>158</v>
      </c>
      <c r="Q4883" t="s">
        <v>5257</v>
      </c>
      <c r="R4883">
        <v>2249.91</v>
      </c>
    </row>
    <row r="4884" spans="1:18" x14ac:dyDescent="0.25">
      <c r="A4884">
        <v>4883</v>
      </c>
      <c r="B4884" t="s">
        <v>7845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25">
      <c r="A4885">
        <v>4884</v>
      </c>
      <c r="B4885" t="s">
        <v>7846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7319</v>
      </c>
      <c r="O4885" t="s">
        <v>42</v>
      </c>
      <c r="P4885" t="s">
        <v>72</v>
      </c>
      <c r="Q4885" t="s">
        <v>7320</v>
      </c>
      <c r="R4885">
        <v>171.2</v>
      </c>
    </row>
    <row r="4886" spans="1:18" x14ac:dyDescent="0.25">
      <c r="A4886">
        <v>4885</v>
      </c>
      <c r="B4886" t="s">
        <v>7846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7346</v>
      </c>
      <c r="O4886" t="s">
        <v>42</v>
      </c>
      <c r="P4886" t="s">
        <v>65</v>
      </c>
      <c r="Q4886" t="s">
        <v>7347</v>
      </c>
      <c r="R4886">
        <v>3.36</v>
      </c>
    </row>
    <row r="4887" spans="1:18" x14ac:dyDescent="0.25">
      <c r="A4887">
        <v>4886</v>
      </c>
      <c r="B4887" t="s">
        <v>7847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235</v>
      </c>
      <c r="L4887">
        <v>48227</v>
      </c>
      <c r="M4887" t="s">
        <v>102</v>
      </c>
      <c r="N4887" t="s">
        <v>4560</v>
      </c>
      <c r="O4887" t="s">
        <v>42</v>
      </c>
      <c r="P4887" t="s">
        <v>87</v>
      </c>
      <c r="Q4887" t="s">
        <v>4561</v>
      </c>
      <c r="R4887">
        <v>114.2</v>
      </c>
    </row>
    <row r="4888" spans="1:18" x14ac:dyDescent="0.25">
      <c r="A4888">
        <v>4887</v>
      </c>
      <c r="B4888" t="s">
        <v>7848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7788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25">
      <c r="A4889">
        <v>4888</v>
      </c>
      <c r="B4889" t="s">
        <v>7848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7788</v>
      </c>
      <c r="K4889" t="s">
        <v>1272</v>
      </c>
      <c r="L4889">
        <v>30062</v>
      </c>
      <c r="M4889" t="s">
        <v>26</v>
      </c>
      <c r="N4889" t="s">
        <v>2572</v>
      </c>
      <c r="O4889" t="s">
        <v>68</v>
      </c>
      <c r="P4889" t="s">
        <v>158</v>
      </c>
      <c r="Q4889" t="s">
        <v>2573</v>
      </c>
      <c r="R4889">
        <v>101.7</v>
      </c>
    </row>
    <row r="4890" spans="1:18" x14ac:dyDescent="0.25">
      <c r="A4890">
        <v>4889</v>
      </c>
      <c r="B4890" t="s">
        <v>7848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7788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25">
      <c r="A4891">
        <v>4890</v>
      </c>
      <c r="B4891" t="s">
        <v>7848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7788</v>
      </c>
      <c r="K4891" t="s">
        <v>1272</v>
      </c>
      <c r="L4891">
        <v>30062</v>
      </c>
      <c r="M4891" t="s">
        <v>26</v>
      </c>
      <c r="N4891" t="s">
        <v>7568</v>
      </c>
      <c r="O4891" t="s">
        <v>42</v>
      </c>
      <c r="P4891" t="s">
        <v>55</v>
      </c>
      <c r="Q4891" t="s">
        <v>7569</v>
      </c>
      <c r="R4891">
        <v>1263.3</v>
      </c>
    </row>
    <row r="4892" spans="1:18" x14ac:dyDescent="0.25">
      <c r="A4892">
        <v>4891</v>
      </c>
      <c r="B4892" t="s">
        <v>7849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92</v>
      </c>
      <c r="K4892" t="s">
        <v>93</v>
      </c>
      <c r="L4892">
        <v>98103</v>
      </c>
      <c r="M4892" t="s">
        <v>40</v>
      </c>
      <c r="N4892" t="s">
        <v>1760</v>
      </c>
      <c r="O4892" t="s">
        <v>42</v>
      </c>
      <c r="P4892" t="s">
        <v>65</v>
      </c>
      <c r="Q4892" t="s">
        <v>1761</v>
      </c>
      <c r="R4892">
        <v>8.82</v>
      </c>
    </row>
    <row r="4893" spans="1:18" x14ac:dyDescent="0.25">
      <c r="A4893">
        <v>4892</v>
      </c>
      <c r="B4893" t="s">
        <v>7849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92</v>
      </c>
      <c r="K4893" t="s">
        <v>93</v>
      </c>
      <c r="L4893">
        <v>98103</v>
      </c>
      <c r="M4893" t="s">
        <v>40</v>
      </c>
      <c r="N4893" t="s">
        <v>4977</v>
      </c>
      <c r="O4893" t="s">
        <v>42</v>
      </c>
      <c r="P4893" t="s">
        <v>87</v>
      </c>
      <c r="Q4893" t="s">
        <v>4978</v>
      </c>
      <c r="R4893">
        <v>37.94</v>
      </c>
    </row>
    <row r="4894" spans="1:18" x14ac:dyDescent="0.25">
      <c r="A4894">
        <v>4893</v>
      </c>
      <c r="B4894" t="s">
        <v>7849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92</v>
      </c>
      <c r="K4894" t="s">
        <v>93</v>
      </c>
      <c r="L4894">
        <v>98103</v>
      </c>
      <c r="M4894" t="s">
        <v>40</v>
      </c>
      <c r="N4894" t="s">
        <v>7850</v>
      </c>
      <c r="O4894" t="s">
        <v>42</v>
      </c>
      <c r="P4894" t="s">
        <v>65</v>
      </c>
      <c r="Q4894" t="s">
        <v>7851</v>
      </c>
      <c r="R4894">
        <v>4.2</v>
      </c>
    </row>
    <row r="4895" spans="1:18" x14ac:dyDescent="0.25">
      <c r="A4895">
        <v>4894</v>
      </c>
      <c r="B4895" t="s">
        <v>7849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92</v>
      </c>
      <c r="K4895" t="s">
        <v>93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25">
      <c r="A4896">
        <v>4895</v>
      </c>
      <c r="B4896" t="s">
        <v>7849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92</v>
      </c>
      <c r="K4896" t="s">
        <v>93</v>
      </c>
      <c r="L4896">
        <v>98103</v>
      </c>
      <c r="M4896" t="s">
        <v>40</v>
      </c>
      <c r="N4896" t="s">
        <v>588</v>
      </c>
      <c r="O4896" t="s">
        <v>42</v>
      </c>
      <c r="P4896" t="s">
        <v>87</v>
      </c>
      <c r="Q4896" t="s">
        <v>589</v>
      </c>
      <c r="R4896">
        <v>47.9</v>
      </c>
    </row>
    <row r="4897" spans="1:18" x14ac:dyDescent="0.25">
      <c r="A4897">
        <v>4896</v>
      </c>
      <c r="B4897" t="s">
        <v>7849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92</v>
      </c>
      <c r="K4897" t="s">
        <v>93</v>
      </c>
      <c r="L4897">
        <v>98103</v>
      </c>
      <c r="M4897" t="s">
        <v>40</v>
      </c>
      <c r="N4897" t="s">
        <v>6401</v>
      </c>
      <c r="O4897" t="s">
        <v>42</v>
      </c>
      <c r="P4897" t="s">
        <v>170</v>
      </c>
      <c r="Q4897" t="s">
        <v>668</v>
      </c>
      <c r="R4897">
        <v>61.96</v>
      </c>
    </row>
    <row r="4898" spans="1:18" x14ac:dyDescent="0.25">
      <c r="A4898">
        <v>4897</v>
      </c>
      <c r="B4898" t="s">
        <v>7849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92</v>
      </c>
      <c r="K4898" t="s">
        <v>93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25">
      <c r="A4899">
        <v>4898</v>
      </c>
      <c r="B4899" t="s">
        <v>7852</v>
      </c>
      <c r="C4899" s="1">
        <v>42292</v>
      </c>
      <c r="D4899" s="1">
        <v>42294</v>
      </c>
      <c r="E4899" t="s">
        <v>185</v>
      </c>
      <c r="F4899" t="s">
        <v>6027</v>
      </c>
      <c r="G4899" t="s">
        <v>6028</v>
      </c>
      <c r="H4899" t="s">
        <v>22</v>
      </c>
      <c r="I4899" t="s">
        <v>23</v>
      </c>
      <c r="J4899" t="s">
        <v>3876</v>
      </c>
      <c r="K4899" t="s">
        <v>495</v>
      </c>
      <c r="L4899">
        <v>44134</v>
      </c>
      <c r="M4899" t="s">
        <v>145</v>
      </c>
      <c r="N4899" t="s">
        <v>5806</v>
      </c>
      <c r="O4899" t="s">
        <v>28</v>
      </c>
      <c r="P4899" t="s">
        <v>32</v>
      </c>
      <c r="Q4899" t="s">
        <v>5807</v>
      </c>
      <c r="R4899">
        <v>183.37200000000001</v>
      </c>
    </row>
    <row r="4900" spans="1:18" x14ac:dyDescent="0.25">
      <c r="A4900">
        <v>4899</v>
      </c>
      <c r="B4900" t="s">
        <v>7852</v>
      </c>
      <c r="C4900" s="1">
        <v>42292</v>
      </c>
      <c r="D4900" s="1">
        <v>42294</v>
      </c>
      <c r="E4900" t="s">
        <v>185</v>
      </c>
      <c r="F4900" t="s">
        <v>6027</v>
      </c>
      <c r="G4900" t="s">
        <v>6028</v>
      </c>
      <c r="H4900" t="s">
        <v>22</v>
      </c>
      <c r="I4900" t="s">
        <v>23</v>
      </c>
      <c r="J4900" t="s">
        <v>3876</v>
      </c>
      <c r="K4900" t="s">
        <v>495</v>
      </c>
      <c r="L4900">
        <v>44134</v>
      </c>
      <c r="M4900" t="s">
        <v>145</v>
      </c>
      <c r="N4900" t="s">
        <v>1536</v>
      </c>
      <c r="O4900" t="s">
        <v>42</v>
      </c>
      <c r="P4900" t="s">
        <v>87</v>
      </c>
      <c r="Q4900" t="s">
        <v>1537</v>
      </c>
      <c r="R4900">
        <v>7.968</v>
      </c>
    </row>
    <row r="4901" spans="1:18" x14ac:dyDescent="0.25">
      <c r="A4901">
        <v>4900</v>
      </c>
      <c r="B4901" t="s">
        <v>7853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6236</v>
      </c>
      <c r="K4901" t="s">
        <v>417</v>
      </c>
      <c r="L4901">
        <v>97030</v>
      </c>
      <c r="M4901" t="s">
        <v>40</v>
      </c>
      <c r="N4901" t="s">
        <v>4164</v>
      </c>
      <c r="O4901" t="s">
        <v>42</v>
      </c>
      <c r="P4901" t="s">
        <v>72</v>
      </c>
      <c r="Q4901" t="s">
        <v>4165</v>
      </c>
      <c r="R4901">
        <v>26.352</v>
      </c>
    </row>
    <row r="4902" spans="1:18" x14ac:dyDescent="0.25">
      <c r="A4902">
        <v>4901</v>
      </c>
      <c r="B4902" t="s">
        <v>7854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25">
      <c r="A4903">
        <v>4902</v>
      </c>
      <c r="B4903" t="s">
        <v>7854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576</v>
      </c>
      <c r="Q4903" t="s">
        <v>5556</v>
      </c>
      <c r="R4903">
        <v>13.98</v>
      </c>
    </row>
    <row r="4904" spans="1:18" x14ac:dyDescent="0.25">
      <c r="A4904">
        <v>4903</v>
      </c>
      <c r="B4904" t="s">
        <v>7855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263</v>
      </c>
      <c r="K4904" t="s">
        <v>264</v>
      </c>
      <c r="L4904">
        <v>10035</v>
      </c>
      <c r="M4904" t="s">
        <v>145</v>
      </c>
      <c r="N4904" t="s">
        <v>3168</v>
      </c>
      <c r="O4904" t="s">
        <v>42</v>
      </c>
      <c r="P4904" t="s">
        <v>72</v>
      </c>
      <c r="Q4904" t="s">
        <v>3169</v>
      </c>
      <c r="R4904">
        <v>25.92</v>
      </c>
    </row>
    <row r="4905" spans="1:18" x14ac:dyDescent="0.25">
      <c r="A4905">
        <v>4904</v>
      </c>
      <c r="B4905" t="s">
        <v>7855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263</v>
      </c>
      <c r="K4905" t="s">
        <v>264</v>
      </c>
      <c r="L4905">
        <v>10035</v>
      </c>
      <c r="M4905" t="s">
        <v>145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25">
      <c r="A4906">
        <v>4905</v>
      </c>
      <c r="B4906" t="s">
        <v>7856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181</v>
      </c>
      <c r="K4906" t="s">
        <v>101</v>
      </c>
      <c r="L4906">
        <v>77070</v>
      </c>
      <c r="M4906" t="s">
        <v>102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25">
      <c r="A4907">
        <v>4906</v>
      </c>
      <c r="B4907" t="s">
        <v>7857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84</v>
      </c>
      <c r="K4907" t="s">
        <v>2698</v>
      </c>
      <c r="L4907">
        <v>3301</v>
      </c>
      <c r="M4907" t="s">
        <v>145</v>
      </c>
      <c r="N4907" t="s">
        <v>6720</v>
      </c>
      <c r="O4907" t="s">
        <v>42</v>
      </c>
      <c r="P4907" t="s">
        <v>72</v>
      </c>
      <c r="Q4907" t="s">
        <v>6721</v>
      </c>
      <c r="R4907">
        <v>22.92</v>
      </c>
    </row>
    <row r="4908" spans="1:18" x14ac:dyDescent="0.25">
      <c r="A4908">
        <v>4907</v>
      </c>
      <c r="B4908" t="s">
        <v>7857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84</v>
      </c>
      <c r="K4908" t="s">
        <v>2698</v>
      </c>
      <c r="L4908">
        <v>3301</v>
      </c>
      <c r="M4908" t="s">
        <v>145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25">
      <c r="A4909">
        <v>4908</v>
      </c>
      <c r="B4909" t="s">
        <v>7858</v>
      </c>
      <c r="C4909" s="1">
        <v>42326</v>
      </c>
      <c r="D4909" s="1">
        <v>42331</v>
      </c>
      <c r="E4909" t="s">
        <v>19</v>
      </c>
      <c r="F4909" t="s">
        <v>5905</v>
      </c>
      <c r="G4909" t="s">
        <v>5906</v>
      </c>
      <c r="H4909" t="s">
        <v>22</v>
      </c>
      <c r="I4909" t="s">
        <v>23</v>
      </c>
      <c r="J4909" t="s">
        <v>745</v>
      </c>
      <c r="K4909" t="s">
        <v>495</v>
      </c>
      <c r="L4909">
        <v>45014</v>
      </c>
      <c r="M4909" t="s">
        <v>145</v>
      </c>
      <c r="N4909" t="s">
        <v>4743</v>
      </c>
      <c r="O4909" t="s">
        <v>42</v>
      </c>
      <c r="P4909" t="s">
        <v>72</v>
      </c>
      <c r="Q4909" t="s">
        <v>4744</v>
      </c>
      <c r="R4909">
        <v>11.808</v>
      </c>
    </row>
    <row r="4910" spans="1:18" x14ac:dyDescent="0.25">
      <c r="A4910">
        <v>4909</v>
      </c>
      <c r="B4910" t="s">
        <v>7858</v>
      </c>
      <c r="C4910" s="1">
        <v>42326</v>
      </c>
      <c r="D4910" s="1">
        <v>42331</v>
      </c>
      <c r="E4910" t="s">
        <v>19</v>
      </c>
      <c r="F4910" t="s">
        <v>5905</v>
      </c>
      <c r="G4910" t="s">
        <v>5906</v>
      </c>
      <c r="H4910" t="s">
        <v>22</v>
      </c>
      <c r="I4910" t="s">
        <v>23</v>
      </c>
      <c r="J4910" t="s">
        <v>745</v>
      </c>
      <c r="K4910" t="s">
        <v>495</v>
      </c>
      <c r="L4910">
        <v>45014</v>
      </c>
      <c r="M4910" t="s">
        <v>145</v>
      </c>
      <c r="N4910" t="s">
        <v>7859</v>
      </c>
      <c r="O4910" t="s">
        <v>68</v>
      </c>
      <c r="P4910" t="s">
        <v>69</v>
      </c>
      <c r="Q4910" t="s">
        <v>7860</v>
      </c>
      <c r="R4910">
        <v>9.5879999999999992</v>
      </c>
    </row>
    <row r="4911" spans="1:18" x14ac:dyDescent="0.25">
      <c r="A4911">
        <v>4910</v>
      </c>
      <c r="B4911" t="s">
        <v>7861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332</v>
      </c>
      <c r="L4911">
        <v>37604</v>
      </c>
      <c r="M4911" t="s">
        <v>26</v>
      </c>
      <c r="N4911" t="s">
        <v>2292</v>
      </c>
      <c r="O4911" t="s">
        <v>42</v>
      </c>
      <c r="P4911" t="s">
        <v>170</v>
      </c>
      <c r="Q4911" t="s">
        <v>2293</v>
      </c>
      <c r="R4911">
        <v>18.335999999999999</v>
      </c>
    </row>
    <row r="4912" spans="1:18" x14ac:dyDescent="0.25">
      <c r="A4912">
        <v>4911</v>
      </c>
      <c r="B4912" t="s">
        <v>7861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332</v>
      </c>
      <c r="L4912">
        <v>37604</v>
      </c>
      <c r="M4912" t="s">
        <v>26</v>
      </c>
      <c r="N4912" t="s">
        <v>2783</v>
      </c>
      <c r="O4912" t="s">
        <v>42</v>
      </c>
      <c r="P4912" t="s">
        <v>87</v>
      </c>
      <c r="Q4912" t="s">
        <v>2784</v>
      </c>
      <c r="R4912">
        <v>36.287999999999997</v>
      </c>
    </row>
    <row r="4913" spans="1:18" x14ac:dyDescent="0.25">
      <c r="A4913">
        <v>4912</v>
      </c>
      <c r="B4913" t="s">
        <v>7861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332</v>
      </c>
      <c r="L4913">
        <v>37604</v>
      </c>
      <c r="M4913" t="s">
        <v>26</v>
      </c>
      <c r="N4913" t="s">
        <v>1673</v>
      </c>
      <c r="O4913" t="s">
        <v>68</v>
      </c>
      <c r="P4913" t="s">
        <v>69</v>
      </c>
      <c r="Q4913" t="s">
        <v>1674</v>
      </c>
      <c r="R4913">
        <v>111.98399999999999</v>
      </c>
    </row>
    <row r="4914" spans="1:18" x14ac:dyDescent="0.25">
      <c r="A4914">
        <v>4913</v>
      </c>
      <c r="B4914" t="s">
        <v>7861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332</v>
      </c>
      <c r="L4914">
        <v>37604</v>
      </c>
      <c r="M4914" t="s">
        <v>26</v>
      </c>
      <c r="N4914" t="s">
        <v>5827</v>
      </c>
      <c r="O4914" t="s">
        <v>42</v>
      </c>
      <c r="P4914" t="s">
        <v>72</v>
      </c>
      <c r="Q4914" t="s">
        <v>5828</v>
      </c>
      <c r="R4914">
        <v>5.97</v>
      </c>
    </row>
    <row r="4915" spans="1:18" x14ac:dyDescent="0.25">
      <c r="A4915">
        <v>4914</v>
      </c>
      <c r="B4915" t="s">
        <v>7861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332</v>
      </c>
      <c r="L4915">
        <v>37604</v>
      </c>
      <c r="M4915" t="s">
        <v>26</v>
      </c>
      <c r="N4915" t="s">
        <v>3173</v>
      </c>
      <c r="O4915" t="s">
        <v>42</v>
      </c>
      <c r="P4915" t="s">
        <v>72</v>
      </c>
      <c r="Q4915" t="s">
        <v>3174</v>
      </c>
      <c r="R4915">
        <v>2.508</v>
      </c>
    </row>
    <row r="4916" spans="1:18" x14ac:dyDescent="0.25">
      <c r="A4916">
        <v>4915</v>
      </c>
      <c r="B4916" t="s">
        <v>7862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92</v>
      </c>
      <c r="K4916" t="s">
        <v>93</v>
      </c>
      <c r="L4916">
        <v>98105</v>
      </c>
      <c r="M4916" t="s">
        <v>40</v>
      </c>
      <c r="N4916" t="s">
        <v>172</v>
      </c>
      <c r="O4916" t="s">
        <v>42</v>
      </c>
      <c r="P4916" t="s">
        <v>65</v>
      </c>
      <c r="Q4916" t="s">
        <v>173</v>
      </c>
      <c r="R4916">
        <v>35.96</v>
      </c>
    </row>
    <row r="4917" spans="1:18" x14ac:dyDescent="0.25">
      <c r="A4917">
        <v>4916</v>
      </c>
      <c r="B4917" t="s">
        <v>7862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92</v>
      </c>
      <c r="K4917" t="s">
        <v>93</v>
      </c>
      <c r="L4917">
        <v>98105</v>
      </c>
      <c r="M4917" t="s">
        <v>40</v>
      </c>
      <c r="N4917" t="s">
        <v>3130</v>
      </c>
      <c r="O4917" t="s">
        <v>42</v>
      </c>
      <c r="P4917" t="s">
        <v>72</v>
      </c>
      <c r="Q4917" t="s">
        <v>3131</v>
      </c>
      <c r="R4917">
        <v>14.952</v>
      </c>
    </row>
    <row r="4918" spans="1:18" x14ac:dyDescent="0.25">
      <c r="A4918">
        <v>4917</v>
      </c>
      <c r="B4918" t="s">
        <v>7863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7864</v>
      </c>
      <c r="K4918" t="s">
        <v>101</v>
      </c>
      <c r="L4918">
        <v>77573</v>
      </c>
      <c r="M4918" t="s">
        <v>102</v>
      </c>
      <c r="N4918" t="s">
        <v>1458</v>
      </c>
      <c r="O4918" t="s">
        <v>42</v>
      </c>
      <c r="P4918" t="s">
        <v>65</v>
      </c>
      <c r="Q4918" t="s">
        <v>1459</v>
      </c>
      <c r="R4918">
        <v>67.144000000000005</v>
      </c>
    </row>
    <row r="4919" spans="1:18" x14ac:dyDescent="0.25">
      <c r="A4919">
        <v>4918</v>
      </c>
      <c r="B4919" t="s">
        <v>7863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7864</v>
      </c>
      <c r="K4919" t="s">
        <v>101</v>
      </c>
      <c r="L4919">
        <v>77573</v>
      </c>
      <c r="M4919" t="s">
        <v>102</v>
      </c>
      <c r="N4919" t="s">
        <v>7865</v>
      </c>
      <c r="O4919" t="s">
        <v>28</v>
      </c>
      <c r="P4919" t="s">
        <v>32</v>
      </c>
      <c r="Q4919" t="s">
        <v>7866</v>
      </c>
      <c r="R4919">
        <v>254.05799999999999</v>
      </c>
    </row>
    <row r="4920" spans="1:18" x14ac:dyDescent="0.25">
      <c r="A4920">
        <v>4919</v>
      </c>
      <c r="B4920" t="s">
        <v>7867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7868</v>
      </c>
      <c r="K4920" t="s">
        <v>2739</v>
      </c>
      <c r="L4920">
        <v>20877</v>
      </c>
      <c r="M4920" t="s">
        <v>145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25">
      <c r="A4921">
        <v>4920</v>
      </c>
      <c r="B4921" t="s">
        <v>7867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7868</v>
      </c>
      <c r="K4921" t="s">
        <v>2739</v>
      </c>
      <c r="L4921">
        <v>20877</v>
      </c>
      <c r="M4921" t="s">
        <v>145</v>
      </c>
      <c r="N4921" t="s">
        <v>4538</v>
      </c>
      <c r="O4921" t="s">
        <v>68</v>
      </c>
      <c r="P4921" t="s">
        <v>69</v>
      </c>
      <c r="Q4921" t="s">
        <v>4539</v>
      </c>
      <c r="R4921">
        <v>231.98</v>
      </c>
    </row>
    <row r="4922" spans="1:18" x14ac:dyDescent="0.25">
      <c r="A4922">
        <v>4921</v>
      </c>
      <c r="B4922" t="s">
        <v>7869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300</v>
      </c>
      <c r="K4922" t="s">
        <v>208</v>
      </c>
      <c r="L4922">
        <v>60653</v>
      </c>
      <c r="M4922" t="s">
        <v>102</v>
      </c>
      <c r="N4922" t="s">
        <v>4861</v>
      </c>
      <c r="O4922" t="s">
        <v>42</v>
      </c>
      <c r="P4922" t="s">
        <v>72</v>
      </c>
      <c r="Q4922" t="s">
        <v>4862</v>
      </c>
      <c r="R4922">
        <v>2.2959999999999998</v>
      </c>
    </row>
    <row r="4923" spans="1:18" x14ac:dyDescent="0.25">
      <c r="A4923">
        <v>4922</v>
      </c>
      <c r="B4923" t="s">
        <v>7870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99</v>
      </c>
      <c r="I4923" t="s">
        <v>23</v>
      </c>
      <c r="J4923" t="s">
        <v>1683</v>
      </c>
      <c r="K4923" t="s">
        <v>355</v>
      </c>
      <c r="L4923">
        <v>35810</v>
      </c>
      <c r="M4923" t="s">
        <v>26</v>
      </c>
      <c r="N4923" t="s">
        <v>7750</v>
      </c>
      <c r="O4923" t="s">
        <v>42</v>
      </c>
      <c r="P4923" t="s">
        <v>87</v>
      </c>
      <c r="Q4923" t="s">
        <v>7751</v>
      </c>
      <c r="R4923">
        <v>96.08</v>
      </c>
    </row>
    <row r="4924" spans="1:18" x14ac:dyDescent="0.25">
      <c r="A4924">
        <v>4923</v>
      </c>
      <c r="B4924" t="s">
        <v>7870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99</v>
      </c>
      <c r="I4924" t="s">
        <v>23</v>
      </c>
      <c r="J4924" t="s">
        <v>1683</v>
      </c>
      <c r="K4924" t="s">
        <v>355</v>
      </c>
      <c r="L4924">
        <v>35810</v>
      </c>
      <c r="M4924" t="s">
        <v>26</v>
      </c>
      <c r="N4924" t="s">
        <v>3147</v>
      </c>
      <c r="O4924" t="s">
        <v>42</v>
      </c>
      <c r="P4924" t="s">
        <v>266</v>
      </c>
      <c r="Q4924" t="s">
        <v>3148</v>
      </c>
      <c r="R4924">
        <v>3.62</v>
      </c>
    </row>
    <row r="4925" spans="1:18" x14ac:dyDescent="0.25">
      <c r="A4925">
        <v>4924</v>
      </c>
      <c r="B4925" t="s">
        <v>7870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99</v>
      </c>
      <c r="I4925" t="s">
        <v>23</v>
      </c>
      <c r="J4925" t="s">
        <v>1683</v>
      </c>
      <c r="K4925" t="s">
        <v>355</v>
      </c>
      <c r="L4925">
        <v>35810</v>
      </c>
      <c r="M4925" t="s">
        <v>26</v>
      </c>
      <c r="N4925" t="s">
        <v>3575</v>
      </c>
      <c r="O4925" t="s">
        <v>42</v>
      </c>
      <c r="P4925" t="s">
        <v>87</v>
      </c>
      <c r="Q4925" t="s">
        <v>3576</v>
      </c>
      <c r="R4925">
        <v>629.1</v>
      </c>
    </row>
    <row r="4926" spans="1:18" x14ac:dyDescent="0.25">
      <c r="A4926">
        <v>4925</v>
      </c>
      <c r="B4926" t="s">
        <v>7870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99</v>
      </c>
      <c r="I4926" t="s">
        <v>23</v>
      </c>
      <c r="J4926" t="s">
        <v>1683</v>
      </c>
      <c r="K4926" t="s">
        <v>355</v>
      </c>
      <c r="L4926">
        <v>35810</v>
      </c>
      <c r="M4926" t="s">
        <v>26</v>
      </c>
      <c r="N4926" t="s">
        <v>5838</v>
      </c>
      <c r="O4926" t="s">
        <v>68</v>
      </c>
      <c r="P4926" t="s">
        <v>69</v>
      </c>
      <c r="Q4926" t="s">
        <v>5839</v>
      </c>
      <c r="R4926">
        <v>90.48</v>
      </c>
    </row>
    <row r="4927" spans="1:18" x14ac:dyDescent="0.25">
      <c r="A4927">
        <v>4926</v>
      </c>
      <c r="B4927" t="s">
        <v>7871</v>
      </c>
      <c r="C4927" s="1">
        <v>43353</v>
      </c>
      <c r="D4927" s="1">
        <v>43356</v>
      </c>
      <c r="E4927" t="s">
        <v>185</v>
      </c>
      <c r="F4927" t="s">
        <v>7872</v>
      </c>
      <c r="G4927" t="s">
        <v>7873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145</v>
      </c>
      <c r="N4927" t="s">
        <v>6114</v>
      </c>
      <c r="O4927" t="s">
        <v>42</v>
      </c>
      <c r="P4927" t="s">
        <v>65</v>
      </c>
      <c r="Q4927" t="s">
        <v>6115</v>
      </c>
      <c r="R4927">
        <v>14.88</v>
      </c>
    </row>
    <row r="4928" spans="1:18" x14ac:dyDescent="0.25">
      <c r="A4928">
        <v>4927</v>
      </c>
      <c r="B4928" t="s">
        <v>7874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300</v>
      </c>
      <c r="K4928" t="s">
        <v>208</v>
      </c>
      <c r="L4928">
        <v>60623</v>
      </c>
      <c r="M4928" t="s">
        <v>102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25">
      <c r="A4929">
        <v>4928</v>
      </c>
      <c r="B4929" t="s">
        <v>7875</v>
      </c>
      <c r="C4929" s="1">
        <v>43435</v>
      </c>
      <c r="D4929" s="1">
        <v>43440</v>
      </c>
      <c r="E4929" t="s">
        <v>46</v>
      </c>
      <c r="F4929" t="s">
        <v>528</v>
      </c>
      <c r="G4929" t="s">
        <v>529</v>
      </c>
      <c r="H4929" t="s">
        <v>99</v>
      </c>
      <c r="I4929" t="s">
        <v>23</v>
      </c>
      <c r="J4929" t="s">
        <v>745</v>
      </c>
      <c r="K4929" t="s">
        <v>746</v>
      </c>
      <c r="L4929">
        <v>6824</v>
      </c>
      <c r="M4929" t="s">
        <v>145</v>
      </c>
      <c r="N4929" t="s">
        <v>4791</v>
      </c>
      <c r="O4929" t="s">
        <v>42</v>
      </c>
      <c r="P4929" t="s">
        <v>87</v>
      </c>
      <c r="Q4929" t="s">
        <v>4792</v>
      </c>
      <c r="R4929">
        <v>19.440000000000001</v>
      </c>
    </row>
    <row r="4930" spans="1:18" x14ac:dyDescent="0.25">
      <c r="A4930">
        <v>4929</v>
      </c>
      <c r="B4930" t="s">
        <v>7875</v>
      </c>
      <c r="C4930" s="1">
        <v>43435</v>
      </c>
      <c r="D4930" s="1">
        <v>43440</v>
      </c>
      <c r="E4930" t="s">
        <v>46</v>
      </c>
      <c r="F4930" t="s">
        <v>528</v>
      </c>
      <c r="G4930" t="s">
        <v>529</v>
      </c>
      <c r="H4930" t="s">
        <v>99</v>
      </c>
      <c r="I4930" t="s">
        <v>23</v>
      </c>
      <c r="J4930" t="s">
        <v>745</v>
      </c>
      <c r="K4930" t="s">
        <v>746</v>
      </c>
      <c r="L4930">
        <v>6824</v>
      </c>
      <c r="M4930" t="s">
        <v>145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25">
      <c r="A4931">
        <v>4930</v>
      </c>
      <c r="B4931" t="s">
        <v>7876</v>
      </c>
      <c r="C4931" s="1">
        <v>42249</v>
      </c>
      <c r="D4931" s="1">
        <v>42250</v>
      </c>
      <c r="E4931" t="s">
        <v>185</v>
      </c>
      <c r="F4931" t="s">
        <v>426</v>
      </c>
      <c r="G4931" t="s">
        <v>427</v>
      </c>
      <c r="H4931" t="s">
        <v>22</v>
      </c>
      <c r="I4931" t="s">
        <v>23</v>
      </c>
      <c r="J4931" t="s">
        <v>263</v>
      </c>
      <c r="K4931" t="s">
        <v>264</v>
      </c>
      <c r="L4931">
        <v>10009</v>
      </c>
      <c r="M4931" t="s">
        <v>145</v>
      </c>
      <c r="N4931" t="s">
        <v>1314</v>
      </c>
      <c r="O4931" t="s">
        <v>42</v>
      </c>
      <c r="P4931" t="s">
        <v>65</v>
      </c>
      <c r="Q4931" t="s">
        <v>1315</v>
      </c>
      <c r="R4931">
        <v>57.75</v>
      </c>
    </row>
    <row r="4932" spans="1:18" x14ac:dyDescent="0.25">
      <c r="A4932">
        <v>4931</v>
      </c>
      <c r="B4932" t="s">
        <v>7876</v>
      </c>
      <c r="C4932" s="1">
        <v>42249</v>
      </c>
      <c r="D4932" s="1">
        <v>42250</v>
      </c>
      <c r="E4932" t="s">
        <v>185</v>
      </c>
      <c r="F4932" t="s">
        <v>426</v>
      </c>
      <c r="G4932" t="s">
        <v>427</v>
      </c>
      <c r="H4932" t="s">
        <v>22</v>
      </c>
      <c r="I4932" t="s">
        <v>23</v>
      </c>
      <c r="J4932" t="s">
        <v>263</v>
      </c>
      <c r="K4932" t="s">
        <v>264</v>
      </c>
      <c r="L4932">
        <v>10009</v>
      </c>
      <c r="M4932" t="s">
        <v>145</v>
      </c>
      <c r="N4932" t="s">
        <v>3190</v>
      </c>
      <c r="O4932" t="s">
        <v>42</v>
      </c>
      <c r="P4932" t="s">
        <v>87</v>
      </c>
      <c r="Q4932" t="s">
        <v>183</v>
      </c>
      <c r="R4932">
        <v>14.94</v>
      </c>
    </row>
    <row r="4933" spans="1:18" x14ac:dyDescent="0.25">
      <c r="A4933">
        <v>4932</v>
      </c>
      <c r="B4933" t="s">
        <v>7877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92</v>
      </c>
      <c r="K4933" t="s">
        <v>93</v>
      </c>
      <c r="L4933">
        <v>98103</v>
      </c>
      <c r="M4933" t="s">
        <v>40</v>
      </c>
      <c r="N4933" t="s">
        <v>4717</v>
      </c>
      <c r="O4933" t="s">
        <v>42</v>
      </c>
      <c r="P4933" t="s">
        <v>65</v>
      </c>
      <c r="Q4933" t="s">
        <v>4718</v>
      </c>
      <c r="R4933">
        <v>23.1</v>
      </c>
    </row>
    <row r="4934" spans="1:18" x14ac:dyDescent="0.25">
      <c r="A4934">
        <v>4933</v>
      </c>
      <c r="B4934" t="s">
        <v>7878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453</v>
      </c>
      <c r="K4934" t="s">
        <v>454</v>
      </c>
      <c r="L4934">
        <v>80013</v>
      </c>
      <c r="M4934" t="s">
        <v>40</v>
      </c>
      <c r="N4934" t="s">
        <v>5586</v>
      </c>
      <c r="O4934" t="s">
        <v>42</v>
      </c>
      <c r="P4934" t="s">
        <v>170</v>
      </c>
      <c r="Q4934" t="s">
        <v>5587</v>
      </c>
      <c r="R4934">
        <v>12.536</v>
      </c>
    </row>
    <row r="4935" spans="1:18" x14ac:dyDescent="0.25">
      <c r="A4935">
        <v>4934</v>
      </c>
      <c r="B4935" t="s">
        <v>7878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453</v>
      </c>
      <c r="K4935" t="s">
        <v>454</v>
      </c>
      <c r="L4935">
        <v>80013</v>
      </c>
      <c r="M4935" t="s">
        <v>40</v>
      </c>
      <c r="N4935" t="s">
        <v>2940</v>
      </c>
      <c r="O4935" t="s">
        <v>42</v>
      </c>
      <c r="P4935" t="s">
        <v>72</v>
      </c>
      <c r="Q4935" t="s">
        <v>2941</v>
      </c>
      <c r="R4935">
        <v>1.08</v>
      </c>
    </row>
    <row r="4936" spans="1:18" x14ac:dyDescent="0.25">
      <c r="A4936">
        <v>4935</v>
      </c>
      <c r="B4936" t="s">
        <v>7878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453</v>
      </c>
      <c r="K4936" t="s">
        <v>454</v>
      </c>
      <c r="L4936">
        <v>80013</v>
      </c>
      <c r="M4936" t="s">
        <v>40</v>
      </c>
      <c r="N4936" t="s">
        <v>3995</v>
      </c>
      <c r="O4936" t="s">
        <v>42</v>
      </c>
      <c r="P4936" t="s">
        <v>266</v>
      </c>
      <c r="Q4936" t="s">
        <v>560</v>
      </c>
      <c r="R4936">
        <v>4.5119999999999996</v>
      </c>
    </row>
    <row r="4937" spans="1:18" x14ac:dyDescent="0.25">
      <c r="A4937">
        <v>4936</v>
      </c>
      <c r="B4937" t="s">
        <v>7879</v>
      </c>
      <c r="C4937" s="1">
        <v>42444</v>
      </c>
      <c r="D4937" s="1">
        <v>42450</v>
      </c>
      <c r="E4937" t="s">
        <v>46</v>
      </c>
      <c r="F4937" t="s">
        <v>7880</v>
      </c>
      <c r="G4937" t="s">
        <v>7881</v>
      </c>
      <c r="H4937" t="s">
        <v>37</v>
      </c>
      <c r="I4937" t="s">
        <v>23</v>
      </c>
      <c r="J4937" t="s">
        <v>7882</v>
      </c>
      <c r="K4937" t="s">
        <v>118</v>
      </c>
      <c r="L4937">
        <v>84043</v>
      </c>
      <c r="M4937" t="s">
        <v>40</v>
      </c>
      <c r="N4937" t="s">
        <v>7883</v>
      </c>
      <c r="O4937" t="s">
        <v>68</v>
      </c>
      <c r="P4937" t="s">
        <v>69</v>
      </c>
      <c r="Q4937" t="s">
        <v>7884</v>
      </c>
      <c r="R4937">
        <v>16.776</v>
      </c>
    </row>
    <row r="4938" spans="1:18" x14ac:dyDescent="0.25">
      <c r="A4938">
        <v>4937</v>
      </c>
      <c r="B4938" t="s">
        <v>7885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99</v>
      </c>
      <c r="I4938" t="s">
        <v>23</v>
      </c>
      <c r="J4938" t="s">
        <v>7886</v>
      </c>
      <c r="K4938" t="s">
        <v>355</v>
      </c>
      <c r="L4938">
        <v>35401</v>
      </c>
      <c r="M4938" t="s">
        <v>26</v>
      </c>
      <c r="N4938" t="s">
        <v>2108</v>
      </c>
      <c r="O4938" t="s">
        <v>42</v>
      </c>
      <c r="P4938" t="s">
        <v>72</v>
      </c>
      <c r="Q4938" t="s">
        <v>2109</v>
      </c>
      <c r="R4938">
        <v>33.74</v>
      </c>
    </row>
    <row r="4939" spans="1:18" x14ac:dyDescent="0.25">
      <c r="A4939">
        <v>4938</v>
      </c>
      <c r="B4939" t="s">
        <v>7887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124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25">
      <c r="A4940">
        <v>4939</v>
      </c>
      <c r="B4940" t="s">
        <v>7887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124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25">
      <c r="A4941">
        <v>4940</v>
      </c>
      <c r="B4941" t="s">
        <v>7887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124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65</v>
      </c>
      <c r="Q4941" t="s">
        <v>770</v>
      </c>
      <c r="R4941">
        <v>19.899999999999999</v>
      </c>
    </row>
    <row r="4942" spans="1:18" x14ac:dyDescent="0.25">
      <c r="A4942">
        <v>4941</v>
      </c>
      <c r="B4942" t="s">
        <v>7888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518</v>
      </c>
      <c r="K4942" t="s">
        <v>242</v>
      </c>
      <c r="L4942">
        <v>19805</v>
      </c>
      <c r="M4942" t="s">
        <v>145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25">
      <c r="A4943">
        <v>4942</v>
      </c>
      <c r="B4943" t="s">
        <v>7888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518</v>
      </c>
      <c r="K4943" t="s">
        <v>242</v>
      </c>
      <c r="L4943">
        <v>19805</v>
      </c>
      <c r="M4943" t="s">
        <v>145</v>
      </c>
      <c r="N4943" t="s">
        <v>6582</v>
      </c>
      <c r="O4943" t="s">
        <v>28</v>
      </c>
      <c r="P4943" t="s">
        <v>29</v>
      </c>
      <c r="Q4943" t="s">
        <v>6583</v>
      </c>
      <c r="R4943">
        <v>283.92</v>
      </c>
    </row>
    <row r="4944" spans="1:18" x14ac:dyDescent="0.25">
      <c r="A4944">
        <v>4943</v>
      </c>
      <c r="B4944" t="s">
        <v>7888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518</v>
      </c>
      <c r="K4944" t="s">
        <v>242</v>
      </c>
      <c r="L4944">
        <v>19805</v>
      </c>
      <c r="M4944" t="s">
        <v>145</v>
      </c>
      <c r="N4944" t="s">
        <v>3453</v>
      </c>
      <c r="O4944" t="s">
        <v>42</v>
      </c>
      <c r="P4944" t="s">
        <v>65</v>
      </c>
      <c r="Q4944" t="s">
        <v>3454</v>
      </c>
      <c r="R4944">
        <v>5.68</v>
      </c>
    </row>
    <row r="4945" spans="1:18" x14ac:dyDescent="0.25">
      <c r="A4945">
        <v>4944</v>
      </c>
      <c r="B4945" t="s">
        <v>7889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251</v>
      </c>
      <c r="L4945">
        <v>47905</v>
      </c>
      <c r="M4945" t="s">
        <v>102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25">
      <c r="A4946">
        <v>4945</v>
      </c>
      <c r="B4946" t="s">
        <v>7890</v>
      </c>
      <c r="C4946" s="1">
        <v>42983</v>
      </c>
      <c r="D4946" s="1">
        <v>42984</v>
      </c>
      <c r="E4946" t="s">
        <v>185</v>
      </c>
      <c r="F4946" t="s">
        <v>829</v>
      </c>
      <c r="G4946" t="s">
        <v>830</v>
      </c>
      <c r="H4946" t="s">
        <v>22</v>
      </c>
      <c r="I4946" t="s">
        <v>23</v>
      </c>
      <c r="J4946" t="s">
        <v>5978</v>
      </c>
      <c r="K4946" t="s">
        <v>39</v>
      </c>
      <c r="L4946">
        <v>90278</v>
      </c>
      <c r="M4946" t="s">
        <v>40</v>
      </c>
      <c r="N4946" t="s">
        <v>7750</v>
      </c>
      <c r="O4946" t="s">
        <v>42</v>
      </c>
      <c r="P4946" t="s">
        <v>87</v>
      </c>
      <c r="Q4946" t="s">
        <v>7751</v>
      </c>
      <c r="R4946">
        <v>96.08</v>
      </c>
    </row>
    <row r="4947" spans="1:18" x14ac:dyDescent="0.25">
      <c r="A4947">
        <v>4946</v>
      </c>
      <c r="B4947" t="s">
        <v>7890</v>
      </c>
      <c r="C4947" s="1">
        <v>42983</v>
      </c>
      <c r="D4947" s="1">
        <v>42984</v>
      </c>
      <c r="E4947" t="s">
        <v>185</v>
      </c>
      <c r="F4947" t="s">
        <v>829</v>
      </c>
      <c r="G4947" t="s">
        <v>830</v>
      </c>
      <c r="H4947" t="s">
        <v>22</v>
      </c>
      <c r="I4947" t="s">
        <v>23</v>
      </c>
      <c r="J4947" t="s">
        <v>5978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72</v>
      </c>
      <c r="Q4947" t="s">
        <v>1374</v>
      </c>
      <c r="R4947">
        <v>11.68</v>
      </c>
    </row>
    <row r="4948" spans="1:18" x14ac:dyDescent="0.25">
      <c r="A4948">
        <v>4947</v>
      </c>
      <c r="B4948" t="s">
        <v>7890</v>
      </c>
      <c r="C4948" s="1">
        <v>42983</v>
      </c>
      <c r="D4948" s="1">
        <v>42984</v>
      </c>
      <c r="E4948" t="s">
        <v>185</v>
      </c>
      <c r="F4948" t="s">
        <v>829</v>
      </c>
      <c r="G4948" t="s">
        <v>830</v>
      </c>
      <c r="H4948" t="s">
        <v>22</v>
      </c>
      <c r="I4948" t="s">
        <v>23</v>
      </c>
      <c r="J4948" t="s">
        <v>5978</v>
      </c>
      <c r="K4948" t="s">
        <v>39</v>
      </c>
      <c r="L4948">
        <v>90278</v>
      </c>
      <c r="M4948" t="s">
        <v>40</v>
      </c>
      <c r="N4948" t="s">
        <v>265</v>
      </c>
      <c r="O4948" t="s">
        <v>42</v>
      </c>
      <c r="P4948" t="s">
        <v>266</v>
      </c>
      <c r="Q4948" t="s">
        <v>267</v>
      </c>
      <c r="R4948">
        <v>4.3600000000000003</v>
      </c>
    </row>
    <row r="4949" spans="1:18" x14ac:dyDescent="0.25">
      <c r="A4949">
        <v>4948</v>
      </c>
      <c r="B4949" t="s">
        <v>7891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92</v>
      </c>
      <c r="K4949" t="s">
        <v>93</v>
      </c>
      <c r="L4949">
        <v>98115</v>
      </c>
      <c r="M4949" t="s">
        <v>40</v>
      </c>
      <c r="N4949" t="s">
        <v>648</v>
      </c>
      <c r="O4949" t="s">
        <v>42</v>
      </c>
      <c r="P4949" t="s">
        <v>43</v>
      </c>
      <c r="Q4949" t="s">
        <v>649</v>
      </c>
      <c r="R4949">
        <v>29.24</v>
      </c>
    </row>
    <row r="4950" spans="1:18" x14ac:dyDescent="0.25">
      <c r="A4950">
        <v>4949</v>
      </c>
      <c r="B4950" t="s">
        <v>7892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72</v>
      </c>
      <c r="Q4950" t="s">
        <v>2103</v>
      </c>
      <c r="R4950">
        <v>117.488</v>
      </c>
    </row>
    <row r="4951" spans="1:18" x14ac:dyDescent="0.25">
      <c r="A4951">
        <v>4950</v>
      </c>
      <c r="B4951" t="s">
        <v>7892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25">
      <c r="A4952">
        <v>4951</v>
      </c>
      <c r="B4952" t="s">
        <v>7893</v>
      </c>
      <c r="C4952" s="1">
        <v>43036</v>
      </c>
      <c r="D4952" s="1">
        <v>43040</v>
      </c>
      <c r="E4952" t="s">
        <v>19</v>
      </c>
      <c r="F4952" t="s">
        <v>5983</v>
      </c>
      <c r="G4952" t="s">
        <v>5984</v>
      </c>
      <c r="H4952" t="s">
        <v>22</v>
      </c>
      <c r="I4952" t="s">
        <v>23</v>
      </c>
      <c r="J4952" t="s">
        <v>263</v>
      </c>
      <c r="K4952" t="s">
        <v>264</v>
      </c>
      <c r="L4952">
        <v>10009</v>
      </c>
      <c r="M4952" t="s">
        <v>145</v>
      </c>
      <c r="N4952" t="s">
        <v>678</v>
      </c>
      <c r="O4952" t="s">
        <v>42</v>
      </c>
      <c r="P4952" t="s">
        <v>65</v>
      </c>
      <c r="Q4952" t="s">
        <v>679</v>
      </c>
      <c r="R4952">
        <v>12.42</v>
      </c>
    </row>
    <row r="4953" spans="1:18" x14ac:dyDescent="0.25">
      <c r="A4953">
        <v>4952</v>
      </c>
      <c r="B4953" t="s">
        <v>7894</v>
      </c>
      <c r="C4953" s="1">
        <v>42530</v>
      </c>
      <c r="D4953" s="1">
        <v>42534</v>
      </c>
      <c r="E4953" t="s">
        <v>46</v>
      </c>
      <c r="F4953" t="s">
        <v>6956</v>
      </c>
      <c r="G4953" t="s">
        <v>6957</v>
      </c>
      <c r="H4953" t="s">
        <v>22</v>
      </c>
      <c r="I4953" t="s">
        <v>23</v>
      </c>
      <c r="J4953" t="s">
        <v>3363</v>
      </c>
      <c r="K4953" t="s">
        <v>235</v>
      </c>
      <c r="L4953">
        <v>48073</v>
      </c>
      <c r="M4953" t="s">
        <v>102</v>
      </c>
      <c r="N4953" t="s">
        <v>401</v>
      </c>
      <c r="O4953" t="s">
        <v>42</v>
      </c>
      <c r="P4953" t="s">
        <v>87</v>
      </c>
      <c r="Q4953" t="s">
        <v>402</v>
      </c>
      <c r="R4953">
        <v>12.96</v>
      </c>
    </row>
    <row r="4954" spans="1:18" x14ac:dyDescent="0.25">
      <c r="A4954">
        <v>4953</v>
      </c>
      <c r="B4954" t="s">
        <v>7895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124</v>
      </c>
      <c r="K4954" t="s">
        <v>39</v>
      </c>
      <c r="L4954">
        <v>94109</v>
      </c>
      <c r="M4954" t="s">
        <v>40</v>
      </c>
      <c r="N4954" t="s">
        <v>7896</v>
      </c>
      <c r="O4954" t="s">
        <v>42</v>
      </c>
      <c r="P4954" t="s">
        <v>75</v>
      </c>
      <c r="Q4954" t="s">
        <v>7897</v>
      </c>
      <c r="R4954">
        <v>69.48</v>
      </c>
    </row>
    <row r="4955" spans="1:18" x14ac:dyDescent="0.25">
      <c r="A4955">
        <v>4954</v>
      </c>
      <c r="B4955" t="s">
        <v>7898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263</v>
      </c>
      <c r="K4955" t="s">
        <v>264</v>
      </c>
      <c r="L4955">
        <v>10009</v>
      </c>
      <c r="M4955" t="s">
        <v>145</v>
      </c>
      <c r="N4955" t="s">
        <v>5313</v>
      </c>
      <c r="O4955" t="s">
        <v>68</v>
      </c>
      <c r="P4955" t="s">
        <v>69</v>
      </c>
      <c r="Q4955" t="s">
        <v>5314</v>
      </c>
      <c r="R4955">
        <v>85.9</v>
      </c>
    </row>
    <row r="4956" spans="1:18" x14ac:dyDescent="0.25">
      <c r="A4956">
        <v>4955</v>
      </c>
      <c r="B4956" t="s">
        <v>7899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65</v>
      </c>
      <c r="Q4956" t="s">
        <v>2645</v>
      </c>
      <c r="R4956">
        <v>18.059999999999999</v>
      </c>
    </row>
    <row r="4957" spans="1:18" x14ac:dyDescent="0.25">
      <c r="A4957">
        <v>4956</v>
      </c>
      <c r="B4957" t="s">
        <v>7899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87</v>
      </c>
      <c r="Q4957" t="s">
        <v>3740</v>
      </c>
      <c r="R4957">
        <v>79.14</v>
      </c>
    </row>
    <row r="4958" spans="1:18" x14ac:dyDescent="0.25">
      <c r="A4958">
        <v>4957</v>
      </c>
      <c r="B4958" t="s">
        <v>7899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6136</v>
      </c>
      <c r="O4958" t="s">
        <v>28</v>
      </c>
      <c r="P4958" t="s">
        <v>61</v>
      </c>
      <c r="Q4958" t="s">
        <v>6137</v>
      </c>
      <c r="R4958">
        <v>37.4</v>
      </c>
    </row>
    <row r="4959" spans="1:18" x14ac:dyDescent="0.25">
      <c r="A4959">
        <v>4958</v>
      </c>
      <c r="B4959" t="s">
        <v>7900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101</v>
      </c>
      <c r="L4959">
        <v>75007</v>
      </c>
      <c r="M4959" t="s">
        <v>102</v>
      </c>
      <c r="N4959" t="s">
        <v>5675</v>
      </c>
      <c r="O4959" t="s">
        <v>42</v>
      </c>
      <c r="P4959" t="s">
        <v>72</v>
      </c>
      <c r="Q4959" t="s">
        <v>5676</v>
      </c>
      <c r="R4959">
        <v>2.512</v>
      </c>
    </row>
    <row r="4960" spans="1:18" x14ac:dyDescent="0.25">
      <c r="A4960">
        <v>4959</v>
      </c>
      <c r="B4960" t="s">
        <v>7900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101</v>
      </c>
      <c r="L4960">
        <v>75007</v>
      </c>
      <c r="M4960" t="s">
        <v>102</v>
      </c>
      <c r="N4960" t="s">
        <v>7901</v>
      </c>
      <c r="O4960" t="s">
        <v>42</v>
      </c>
      <c r="P4960" t="s">
        <v>266</v>
      </c>
      <c r="Q4960" t="s">
        <v>560</v>
      </c>
      <c r="R4960">
        <v>18.864000000000001</v>
      </c>
    </row>
    <row r="4961" spans="1:18" x14ac:dyDescent="0.25">
      <c r="A4961">
        <v>4960</v>
      </c>
      <c r="B4961" t="s">
        <v>7902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99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68</v>
      </c>
      <c r="P4961" t="s">
        <v>69</v>
      </c>
      <c r="Q4961" t="s">
        <v>4308</v>
      </c>
      <c r="R4961">
        <v>61.192</v>
      </c>
    </row>
    <row r="4962" spans="1:18" x14ac:dyDescent="0.25">
      <c r="A4962">
        <v>4961</v>
      </c>
      <c r="B4962" t="s">
        <v>7902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99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6555</v>
      </c>
      <c r="O4962" t="s">
        <v>42</v>
      </c>
      <c r="P4962" t="s">
        <v>75</v>
      </c>
      <c r="Q4962" t="s">
        <v>6556</v>
      </c>
      <c r="R4962">
        <v>67.84</v>
      </c>
    </row>
    <row r="4963" spans="1:18" x14ac:dyDescent="0.25">
      <c r="A4963">
        <v>4962</v>
      </c>
      <c r="B4963" t="s">
        <v>7903</v>
      </c>
      <c r="C4963" s="1">
        <v>42070</v>
      </c>
      <c r="D4963" s="1">
        <v>42071</v>
      </c>
      <c r="E4963" t="s">
        <v>185</v>
      </c>
      <c r="F4963" t="s">
        <v>7904</v>
      </c>
      <c r="G4963" t="s">
        <v>7905</v>
      </c>
      <c r="H4963" t="s">
        <v>22</v>
      </c>
      <c r="I4963" t="s">
        <v>23</v>
      </c>
      <c r="J4963" t="s">
        <v>92</v>
      </c>
      <c r="K4963" t="s">
        <v>93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25">
      <c r="A4964">
        <v>4963</v>
      </c>
      <c r="B4964" t="s">
        <v>7903</v>
      </c>
      <c r="C4964" s="1">
        <v>42070</v>
      </c>
      <c r="D4964" s="1">
        <v>42071</v>
      </c>
      <c r="E4964" t="s">
        <v>185</v>
      </c>
      <c r="F4964" t="s">
        <v>7904</v>
      </c>
      <c r="G4964" t="s">
        <v>7905</v>
      </c>
      <c r="H4964" t="s">
        <v>22</v>
      </c>
      <c r="I4964" t="s">
        <v>23</v>
      </c>
      <c r="J4964" t="s">
        <v>92</v>
      </c>
      <c r="K4964" t="s">
        <v>93</v>
      </c>
      <c r="L4964">
        <v>98103</v>
      </c>
      <c r="M4964" t="s">
        <v>40</v>
      </c>
      <c r="N4964" t="s">
        <v>1030</v>
      </c>
      <c r="O4964" t="s">
        <v>42</v>
      </c>
      <c r="P4964" t="s">
        <v>65</v>
      </c>
      <c r="Q4964" t="s">
        <v>1031</v>
      </c>
      <c r="R4964">
        <v>17.940000000000001</v>
      </c>
    </row>
    <row r="4965" spans="1:18" x14ac:dyDescent="0.25">
      <c r="A4965">
        <v>4964</v>
      </c>
      <c r="B4965" t="s">
        <v>7903</v>
      </c>
      <c r="C4965" s="1">
        <v>42070</v>
      </c>
      <c r="D4965" s="1">
        <v>42071</v>
      </c>
      <c r="E4965" t="s">
        <v>185</v>
      </c>
      <c r="F4965" t="s">
        <v>7904</v>
      </c>
      <c r="G4965" t="s">
        <v>7905</v>
      </c>
      <c r="H4965" t="s">
        <v>22</v>
      </c>
      <c r="I4965" t="s">
        <v>23</v>
      </c>
      <c r="J4965" t="s">
        <v>92</v>
      </c>
      <c r="K4965" t="s">
        <v>93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25">
      <c r="A4966">
        <v>4965</v>
      </c>
      <c r="B4966" t="s">
        <v>7906</v>
      </c>
      <c r="C4966" s="1">
        <v>42870</v>
      </c>
      <c r="D4966" s="1">
        <v>42874</v>
      </c>
      <c r="E4966" t="s">
        <v>19</v>
      </c>
      <c r="F4966" t="s">
        <v>248</v>
      </c>
      <c r="G4966" t="s">
        <v>249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72</v>
      </c>
      <c r="Q4966" t="s">
        <v>2447</v>
      </c>
      <c r="R4966">
        <v>7.7640000000000002</v>
      </c>
    </row>
    <row r="4967" spans="1:18" x14ac:dyDescent="0.25">
      <c r="A4967">
        <v>4966</v>
      </c>
      <c r="B4967" t="s">
        <v>7907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379</v>
      </c>
      <c r="K4967" t="s">
        <v>332</v>
      </c>
      <c r="L4967">
        <v>38401</v>
      </c>
      <c r="M4967" t="s">
        <v>26</v>
      </c>
      <c r="N4967" t="s">
        <v>5241</v>
      </c>
      <c r="O4967" t="s">
        <v>68</v>
      </c>
      <c r="P4967" t="s">
        <v>69</v>
      </c>
      <c r="Q4967" t="s">
        <v>5242</v>
      </c>
      <c r="R4967">
        <v>467.04</v>
      </c>
    </row>
    <row r="4968" spans="1:18" x14ac:dyDescent="0.25">
      <c r="A4968">
        <v>4967</v>
      </c>
      <c r="B4968" t="s">
        <v>7908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99</v>
      </c>
      <c r="I4968" t="s">
        <v>23</v>
      </c>
      <c r="J4968" t="s">
        <v>3583</v>
      </c>
      <c r="K4968" t="s">
        <v>1400</v>
      </c>
      <c r="L4968">
        <v>2908</v>
      </c>
      <c r="M4968" t="s">
        <v>145</v>
      </c>
      <c r="N4968" t="s">
        <v>5313</v>
      </c>
      <c r="O4968" t="s">
        <v>68</v>
      </c>
      <c r="P4968" t="s">
        <v>69</v>
      </c>
      <c r="Q4968" t="s">
        <v>5314</v>
      </c>
      <c r="R4968">
        <v>128.85</v>
      </c>
    </row>
    <row r="4969" spans="1:18" x14ac:dyDescent="0.25">
      <c r="A4969">
        <v>4968</v>
      </c>
      <c r="B4969" t="s">
        <v>7908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99</v>
      </c>
      <c r="I4969" t="s">
        <v>23</v>
      </c>
      <c r="J4969" t="s">
        <v>3583</v>
      </c>
      <c r="K4969" t="s">
        <v>1400</v>
      </c>
      <c r="L4969">
        <v>2908</v>
      </c>
      <c r="M4969" t="s">
        <v>145</v>
      </c>
      <c r="N4969" t="s">
        <v>3116</v>
      </c>
      <c r="O4969" t="s">
        <v>42</v>
      </c>
      <c r="P4969" t="s">
        <v>87</v>
      </c>
      <c r="Q4969" t="s">
        <v>3117</v>
      </c>
      <c r="R4969">
        <v>8.4</v>
      </c>
    </row>
    <row r="4970" spans="1:18" x14ac:dyDescent="0.25">
      <c r="A4970">
        <v>4969</v>
      </c>
      <c r="B4970" t="s">
        <v>7908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99</v>
      </c>
      <c r="I4970" t="s">
        <v>23</v>
      </c>
      <c r="J4970" t="s">
        <v>3583</v>
      </c>
      <c r="K4970" t="s">
        <v>1400</v>
      </c>
      <c r="L4970">
        <v>2908</v>
      </c>
      <c r="M4970" t="s">
        <v>145</v>
      </c>
      <c r="N4970" t="s">
        <v>1596</v>
      </c>
      <c r="O4970" t="s">
        <v>68</v>
      </c>
      <c r="P4970" t="s">
        <v>158</v>
      </c>
      <c r="Q4970" t="s">
        <v>1597</v>
      </c>
      <c r="R4970">
        <v>199.98</v>
      </c>
    </row>
    <row r="4971" spans="1:18" x14ac:dyDescent="0.25">
      <c r="A4971">
        <v>4970</v>
      </c>
      <c r="B4971" t="s">
        <v>7908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99</v>
      </c>
      <c r="I4971" t="s">
        <v>23</v>
      </c>
      <c r="J4971" t="s">
        <v>3583</v>
      </c>
      <c r="K4971" t="s">
        <v>1400</v>
      </c>
      <c r="L4971">
        <v>2908</v>
      </c>
      <c r="M4971" t="s">
        <v>145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25">
      <c r="A4972">
        <v>4971</v>
      </c>
      <c r="B4972" t="s">
        <v>7909</v>
      </c>
      <c r="C4972" s="1">
        <v>43045</v>
      </c>
      <c r="D4972" s="1">
        <v>43048</v>
      </c>
      <c r="E4972" t="s">
        <v>185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333</v>
      </c>
      <c r="O4972" t="s">
        <v>28</v>
      </c>
      <c r="P4972" t="s">
        <v>32</v>
      </c>
      <c r="Q4972" t="s">
        <v>334</v>
      </c>
      <c r="R4972">
        <v>207.98400000000001</v>
      </c>
    </row>
    <row r="4973" spans="1:18" x14ac:dyDescent="0.25">
      <c r="A4973">
        <v>4972</v>
      </c>
      <c r="B4973" t="s">
        <v>7909</v>
      </c>
      <c r="C4973" s="1">
        <v>43045</v>
      </c>
      <c r="D4973" s="1">
        <v>43048</v>
      </c>
      <c r="E4973" t="s">
        <v>185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6009</v>
      </c>
      <c r="O4973" t="s">
        <v>42</v>
      </c>
      <c r="P4973" t="s">
        <v>87</v>
      </c>
      <c r="Q4973" t="s">
        <v>6010</v>
      </c>
      <c r="R4973">
        <v>36.112000000000002</v>
      </c>
    </row>
    <row r="4974" spans="1:18" x14ac:dyDescent="0.25">
      <c r="A4974">
        <v>4973</v>
      </c>
      <c r="B4974" t="s">
        <v>7909</v>
      </c>
      <c r="C4974" s="1">
        <v>43045</v>
      </c>
      <c r="D4974" s="1">
        <v>43048</v>
      </c>
      <c r="E4974" t="s">
        <v>185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25">
      <c r="A4975">
        <v>4974</v>
      </c>
      <c r="B4975" t="s">
        <v>7909</v>
      </c>
      <c r="C4975" s="1">
        <v>43045</v>
      </c>
      <c r="D4975" s="1">
        <v>43048</v>
      </c>
      <c r="E4975" t="s">
        <v>185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87</v>
      </c>
      <c r="Q4975" t="s">
        <v>1627</v>
      </c>
      <c r="R4975">
        <v>88.768000000000001</v>
      </c>
    </row>
    <row r="4976" spans="1:18" x14ac:dyDescent="0.25">
      <c r="A4976">
        <v>4975</v>
      </c>
      <c r="B4976" t="s">
        <v>7910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99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5836</v>
      </c>
      <c r="O4976" t="s">
        <v>42</v>
      </c>
      <c r="P4976" t="s">
        <v>87</v>
      </c>
      <c r="Q4976" t="s">
        <v>5837</v>
      </c>
      <c r="R4976">
        <v>12.9</v>
      </c>
    </row>
    <row r="4977" spans="1:18" x14ac:dyDescent="0.25">
      <c r="A4977">
        <v>4976</v>
      </c>
      <c r="B4977" t="s">
        <v>7911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68</v>
      </c>
      <c r="P4977" t="s">
        <v>158</v>
      </c>
      <c r="Q4977" t="s">
        <v>3026</v>
      </c>
      <c r="R4977">
        <v>717.12</v>
      </c>
    </row>
    <row r="4978" spans="1:18" x14ac:dyDescent="0.25">
      <c r="A4978">
        <v>4977</v>
      </c>
      <c r="B4978" t="s">
        <v>7912</v>
      </c>
      <c r="C4978" s="1">
        <v>42711</v>
      </c>
      <c r="D4978" s="1">
        <v>42713</v>
      </c>
      <c r="E4978" t="s">
        <v>185</v>
      </c>
      <c r="F4978" t="s">
        <v>989</v>
      </c>
      <c r="G4978" t="s">
        <v>990</v>
      </c>
      <c r="H4978" t="s">
        <v>22</v>
      </c>
      <c r="I4978" t="s">
        <v>23</v>
      </c>
      <c r="J4978" t="s">
        <v>263</v>
      </c>
      <c r="K4978" t="s">
        <v>264</v>
      </c>
      <c r="L4978">
        <v>10024</v>
      </c>
      <c r="M4978" t="s">
        <v>145</v>
      </c>
      <c r="N4978" t="s">
        <v>3430</v>
      </c>
      <c r="O4978" t="s">
        <v>42</v>
      </c>
      <c r="P4978" t="s">
        <v>72</v>
      </c>
      <c r="Q4978" t="s">
        <v>3431</v>
      </c>
      <c r="R4978">
        <v>21.36</v>
      </c>
    </row>
    <row r="4979" spans="1:18" x14ac:dyDescent="0.25">
      <c r="A4979">
        <v>4978</v>
      </c>
      <c r="B4979" t="s">
        <v>7912</v>
      </c>
      <c r="C4979" s="1">
        <v>42711</v>
      </c>
      <c r="D4979" s="1">
        <v>42713</v>
      </c>
      <c r="E4979" t="s">
        <v>185</v>
      </c>
      <c r="F4979" t="s">
        <v>989</v>
      </c>
      <c r="G4979" t="s">
        <v>990</v>
      </c>
      <c r="H4979" t="s">
        <v>22</v>
      </c>
      <c r="I4979" t="s">
        <v>23</v>
      </c>
      <c r="J4979" t="s">
        <v>263</v>
      </c>
      <c r="K4979" t="s">
        <v>264</v>
      </c>
      <c r="L4979">
        <v>10024</v>
      </c>
      <c r="M4979" t="s">
        <v>145</v>
      </c>
      <c r="N4979" t="s">
        <v>3173</v>
      </c>
      <c r="O4979" t="s">
        <v>42</v>
      </c>
      <c r="P4979" t="s">
        <v>72</v>
      </c>
      <c r="Q4979" t="s">
        <v>3174</v>
      </c>
      <c r="R4979">
        <v>6.6879999999999997</v>
      </c>
    </row>
    <row r="4980" spans="1:18" x14ac:dyDescent="0.25">
      <c r="A4980">
        <v>4979</v>
      </c>
      <c r="B4980" t="s">
        <v>7912</v>
      </c>
      <c r="C4980" s="1">
        <v>42711</v>
      </c>
      <c r="D4980" s="1">
        <v>42713</v>
      </c>
      <c r="E4980" t="s">
        <v>185</v>
      </c>
      <c r="F4980" t="s">
        <v>989</v>
      </c>
      <c r="G4980" t="s">
        <v>990</v>
      </c>
      <c r="H4980" t="s">
        <v>22</v>
      </c>
      <c r="I4980" t="s">
        <v>23</v>
      </c>
      <c r="J4980" t="s">
        <v>263</v>
      </c>
      <c r="K4980" t="s">
        <v>264</v>
      </c>
      <c r="L4980">
        <v>10024</v>
      </c>
      <c r="M4980" t="s">
        <v>145</v>
      </c>
      <c r="N4980" t="s">
        <v>3754</v>
      </c>
      <c r="O4980" t="s">
        <v>68</v>
      </c>
      <c r="P4980" t="s">
        <v>69</v>
      </c>
      <c r="Q4980" t="s">
        <v>3755</v>
      </c>
      <c r="R4980">
        <v>773.94</v>
      </c>
    </row>
    <row r="4981" spans="1:18" x14ac:dyDescent="0.25">
      <c r="A4981">
        <v>4980</v>
      </c>
      <c r="B4981" t="s">
        <v>7913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300</v>
      </c>
      <c r="K4981" t="s">
        <v>208</v>
      </c>
      <c r="L4981">
        <v>60610</v>
      </c>
      <c r="M4981" t="s">
        <v>102</v>
      </c>
      <c r="N4981" t="s">
        <v>5071</v>
      </c>
      <c r="O4981" t="s">
        <v>42</v>
      </c>
      <c r="P4981" t="s">
        <v>576</v>
      </c>
      <c r="Q4981" t="s">
        <v>5072</v>
      </c>
      <c r="R4981">
        <v>20.568000000000001</v>
      </c>
    </row>
    <row r="4982" spans="1:18" x14ac:dyDescent="0.25">
      <c r="A4982">
        <v>4981</v>
      </c>
      <c r="B4982" t="s">
        <v>7913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300</v>
      </c>
      <c r="K4982" t="s">
        <v>208</v>
      </c>
      <c r="L4982">
        <v>60610</v>
      </c>
      <c r="M4982" t="s">
        <v>102</v>
      </c>
      <c r="N4982" t="s">
        <v>3625</v>
      </c>
      <c r="O4982" t="s">
        <v>42</v>
      </c>
      <c r="P4982" t="s">
        <v>75</v>
      </c>
      <c r="Q4982" t="s">
        <v>3626</v>
      </c>
      <c r="R4982">
        <v>4.3559999999999999</v>
      </c>
    </row>
    <row r="4983" spans="1:18" x14ac:dyDescent="0.25">
      <c r="A4983">
        <v>4982</v>
      </c>
      <c r="B4983" t="s">
        <v>7913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300</v>
      </c>
      <c r="K4983" t="s">
        <v>208</v>
      </c>
      <c r="L4983">
        <v>60610</v>
      </c>
      <c r="M4983" t="s">
        <v>102</v>
      </c>
      <c r="N4983" t="s">
        <v>7231</v>
      </c>
      <c r="O4983" t="s">
        <v>68</v>
      </c>
      <c r="P4983" t="s">
        <v>158</v>
      </c>
      <c r="Q4983" t="s">
        <v>7232</v>
      </c>
      <c r="R4983">
        <v>19.04</v>
      </c>
    </row>
    <row r="4984" spans="1:18" x14ac:dyDescent="0.25">
      <c r="A4984">
        <v>4983</v>
      </c>
      <c r="B4984" t="s">
        <v>7914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25">
      <c r="A4985">
        <v>4984</v>
      </c>
      <c r="B4985" t="s">
        <v>7915</v>
      </c>
      <c r="C4985" s="1">
        <v>43045</v>
      </c>
      <c r="D4985" s="1">
        <v>43049</v>
      </c>
      <c r="E4985" t="s">
        <v>19</v>
      </c>
      <c r="F4985" t="s">
        <v>90</v>
      </c>
      <c r="G4985" t="s">
        <v>91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394</v>
      </c>
      <c r="O4985" t="s">
        <v>42</v>
      </c>
      <c r="P4985" t="s">
        <v>55</v>
      </c>
      <c r="Q4985" t="s">
        <v>395</v>
      </c>
      <c r="R4985">
        <v>84.84</v>
      </c>
    </row>
    <row r="4986" spans="1:18" x14ac:dyDescent="0.25">
      <c r="A4986">
        <v>4985</v>
      </c>
      <c r="B4986" t="s">
        <v>7916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332</v>
      </c>
      <c r="L4986">
        <v>37211</v>
      </c>
      <c r="M4986" t="s">
        <v>26</v>
      </c>
      <c r="N4986" t="s">
        <v>3147</v>
      </c>
      <c r="O4986" t="s">
        <v>42</v>
      </c>
      <c r="P4986" t="s">
        <v>266</v>
      </c>
      <c r="Q4986" t="s">
        <v>3148</v>
      </c>
      <c r="R4986">
        <v>7.24</v>
      </c>
    </row>
    <row r="4987" spans="1:18" x14ac:dyDescent="0.25">
      <c r="A4987">
        <v>4986</v>
      </c>
      <c r="B4987" t="s">
        <v>7917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263</v>
      </c>
      <c r="K4987" t="s">
        <v>264</v>
      </c>
      <c r="L4987">
        <v>10009</v>
      </c>
      <c r="M4987" t="s">
        <v>145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25">
      <c r="A4988">
        <v>4987</v>
      </c>
      <c r="B4988" t="s">
        <v>7918</v>
      </c>
      <c r="C4988" s="1">
        <v>42849</v>
      </c>
      <c r="D4988" s="1">
        <v>42853</v>
      </c>
      <c r="E4988" t="s">
        <v>46</v>
      </c>
      <c r="F4988" t="s">
        <v>5794</v>
      </c>
      <c r="G4988" t="s">
        <v>5795</v>
      </c>
      <c r="H4988" t="s">
        <v>99</v>
      </c>
      <c r="I4988" t="s">
        <v>23</v>
      </c>
      <c r="J4988" t="s">
        <v>1081</v>
      </c>
      <c r="K4988" t="s">
        <v>454</v>
      </c>
      <c r="L4988">
        <v>80906</v>
      </c>
      <c r="M4988" t="s">
        <v>40</v>
      </c>
      <c r="N4988" t="s">
        <v>1900</v>
      </c>
      <c r="O4988" t="s">
        <v>42</v>
      </c>
      <c r="P4988" t="s">
        <v>87</v>
      </c>
      <c r="Q4988" t="s">
        <v>1901</v>
      </c>
      <c r="R4988">
        <v>15.552</v>
      </c>
    </row>
    <row r="4989" spans="1:18" x14ac:dyDescent="0.25">
      <c r="A4989">
        <v>4988</v>
      </c>
      <c r="B4989" t="s">
        <v>7918</v>
      </c>
      <c r="C4989" s="1">
        <v>42849</v>
      </c>
      <c r="D4989" s="1">
        <v>42853</v>
      </c>
      <c r="E4989" t="s">
        <v>46</v>
      </c>
      <c r="F4989" t="s">
        <v>5794</v>
      </c>
      <c r="G4989" t="s">
        <v>5795</v>
      </c>
      <c r="H4989" t="s">
        <v>99</v>
      </c>
      <c r="I4989" t="s">
        <v>23</v>
      </c>
      <c r="J4989" t="s">
        <v>1081</v>
      </c>
      <c r="K4989" t="s">
        <v>454</v>
      </c>
      <c r="L4989">
        <v>80906</v>
      </c>
      <c r="M4989" t="s">
        <v>40</v>
      </c>
      <c r="N4989" t="s">
        <v>685</v>
      </c>
      <c r="O4989" t="s">
        <v>28</v>
      </c>
      <c r="P4989" t="s">
        <v>32</v>
      </c>
      <c r="Q4989" t="s">
        <v>686</v>
      </c>
      <c r="R4989">
        <v>1325.76</v>
      </c>
    </row>
    <row r="4990" spans="1:18" x14ac:dyDescent="0.25">
      <c r="A4990">
        <v>4989</v>
      </c>
      <c r="B4990" t="s">
        <v>7918</v>
      </c>
      <c r="C4990" s="1">
        <v>42849</v>
      </c>
      <c r="D4990" s="1">
        <v>42853</v>
      </c>
      <c r="E4990" t="s">
        <v>46</v>
      </c>
      <c r="F4990" t="s">
        <v>5794</v>
      </c>
      <c r="G4990" t="s">
        <v>5795</v>
      </c>
      <c r="H4990" t="s">
        <v>99</v>
      </c>
      <c r="I4990" t="s">
        <v>23</v>
      </c>
      <c r="J4990" t="s">
        <v>1081</v>
      </c>
      <c r="K4990" t="s">
        <v>454</v>
      </c>
      <c r="L4990">
        <v>80906</v>
      </c>
      <c r="M4990" t="s">
        <v>40</v>
      </c>
      <c r="N4990" t="s">
        <v>6382</v>
      </c>
      <c r="O4990" t="s">
        <v>42</v>
      </c>
      <c r="P4990" t="s">
        <v>72</v>
      </c>
      <c r="Q4990" t="s">
        <v>6383</v>
      </c>
      <c r="R4990">
        <v>3.1080000000000001</v>
      </c>
    </row>
    <row r="4991" spans="1:18" x14ac:dyDescent="0.25">
      <c r="A4991">
        <v>4990</v>
      </c>
      <c r="B4991" t="s">
        <v>7919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99</v>
      </c>
      <c r="I4991" t="s">
        <v>23</v>
      </c>
      <c r="J4991" t="s">
        <v>124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72</v>
      </c>
      <c r="Q4991" t="s">
        <v>2968</v>
      </c>
      <c r="R4991">
        <v>6.6719999999999997</v>
      </c>
    </row>
    <row r="4992" spans="1:18" x14ac:dyDescent="0.25">
      <c r="A4992">
        <v>4991</v>
      </c>
      <c r="B4992" t="s">
        <v>7919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99</v>
      </c>
      <c r="I4992" t="s">
        <v>23</v>
      </c>
      <c r="J4992" t="s">
        <v>124</v>
      </c>
      <c r="K4992" t="s">
        <v>39</v>
      </c>
      <c r="L4992">
        <v>94110</v>
      </c>
      <c r="M4992" t="s">
        <v>40</v>
      </c>
      <c r="N4992" t="s">
        <v>3439</v>
      </c>
      <c r="O4992" t="s">
        <v>68</v>
      </c>
      <c r="P4992" t="s">
        <v>69</v>
      </c>
      <c r="Q4992" t="s">
        <v>6342</v>
      </c>
      <c r="R4992">
        <v>689.40800000000002</v>
      </c>
    </row>
    <row r="4993" spans="1:18" x14ac:dyDescent="0.25">
      <c r="A4993">
        <v>4992</v>
      </c>
      <c r="B4993" t="s">
        <v>7920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300</v>
      </c>
      <c r="K4993" t="s">
        <v>208</v>
      </c>
      <c r="L4993">
        <v>60653</v>
      </c>
      <c r="M4993" t="s">
        <v>102</v>
      </c>
      <c r="N4993" t="s">
        <v>7213</v>
      </c>
      <c r="O4993" t="s">
        <v>42</v>
      </c>
      <c r="P4993" t="s">
        <v>72</v>
      </c>
      <c r="Q4993" t="s">
        <v>7214</v>
      </c>
      <c r="R4993">
        <v>1889.99</v>
      </c>
    </row>
    <row r="4994" spans="1:18" x14ac:dyDescent="0.25">
      <c r="A4994">
        <v>4993</v>
      </c>
      <c r="B4994" t="s">
        <v>7921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331</v>
      </c>
      <c r="K4994" t="s">
        <v>332</v>
      </c>
      <c r="L4994">
        <v>38109</v>
      </c>
      <c r="M4994" t="s">
        <v>26</v>
      </c>
      <c r="N4994" t="s">
        <v>2960</v>
      </c>
      <c r="O4994" t="s">
        <v>42</v>
      </c>
      <c r="P4994" t="s">
        <v>170</v>
      </c>
      <c r="Q4994" t="s">
        <v>2961</v>
      </c>
      <c r="R4994">
        <v>55.936</v>
      </c>
    </row>
    <row r="4995" spans="1:18" x14ac:dyDescent="0.25">
      <c r="A4995">
        <v>4994</v>
      </c>
      <c r="B4995" t="s">
        <v>7921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331</v>
      </c>
      <c r="K4995" t="s">
        <v>332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25">
      <c r="A4996">
        <v>4995</v>
      </c>
      <c r="B4996" t="s">
        <v>7921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331</v>
      </c>
      <c r="K4996" t="s">
        <v>332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25">
      <c r="A4997">
        <v>4996</v>
      </c>
      <c r="B4997" t="s">
        <v>7922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99</v>
      </c>
      <c r="I4997" t="s">
        <v>23</v>
      </c>
      <c r="J4997" t="s">
        <v>263</v>
      </c>
      <c r="K4997" t="s">
        <v>264</v>
      </c>
      <c r="L4997">
        <v>10011</v>
      </c>
      <c r="M4997" t="s">
        <v>145</v>
      </c>
      <c r="N4997" t="s">
        <v>6553</v>
      </c>
      <c r="O4997" t="s">
        <v>42</v>
      </c>
      <c r="P4997" t="s">
        <v>72</v>
      </c>
      <c r="Q4997" t="s">
        <v>6554</v>
      </c>
      <c r="R4997">
        <v>52.064</v>
      </c>
    </row>
    <row r="4998" spans="1:18" x14ac:dyDescent="0.25">
      <c r="A4998">
        <v>4997</v>
      </c>
      <c r="B4998" t="s">
        <v>7923</v>
      </c>
      <c r="C4998" s="1">
        <v>43169</v>
      </c>
      <c r="D4998" s="1">
        <v>43174</v>
      </c>
      <c r="E4998" t="s">
        <v>46</v>
      </c>
      <c r="F4998" t="s">
        <v>7880</v>
      </c>
      <c r="G4998" t="s">
        <v>7881</v>
      </c>
      <c r="H4998" t="s">
        <v>37</v>
      </c>
      <c r="I4998" t="s">
        <v>23</v>
      </c>
      <c r="J4998" t="s">
        <v>4594</v>
      </c>
      <c r="K4998" t="s">
        <v>85</v>
      </c>
      <c r="L4998">
        <v>27604</v>
      </c>
      <c r="M4998" t="s">
        <v>26</v>
      </c>
      <c r="N4998" t="s">
        <v>7924</v>
      </c>
      <c r="O4998" t="s">
        <v>42</v>
      </c>
      <c r="P4998" t="s">
        <v>75</v>
      </c>
      <c r="Q4998" t="s">
        <v>7925</v>
      </c>
      <c r="R4998">
        <v>48.783999999999999</v>
      </c>
    </row>
    <row r="4999" spans="1:18" x14ac:dyDescent="0.25">
      <c r="A4999">
        <v>4998</v>
      </c>
      <c r="B4999" t="s">
        <v>7923</v>
      </c>
      <c r="C4999" s="1">
        <v>43169</v>
      </c>
      <c r="D4999" s="1">
        <v>43174</v>
      </c>
      <c r="E4999" t="s">
        <v>46</v>
      </c>
      <c r="F4999" t="s">
        <v>7880</v>
      </c>
      <c r="G4999" t="s">
        <v>7881</v>
      </c>
      <c r="H4999" t="s">
        <v>37</v>
      </c>
      <c r="I4999" t="s">
        <v>23</v>
      </c>
      <c r="J4999" t="s">
        <v>4594</v>
      </c>
      <c r="K4999" t="s">
        <v>85</v>
      </c>
      <c r="L4999">
        <v>27604</v>
      </c>
      <c r="M4999" t="s">
        <v>26</v>
      </c>
      <c r="N4999" t="s">
        <v>2474</v>
      </c>
      <c r="O4999" t="s">
        <v>42</v>
      </c>
      <c r="P4999" t="s">
        <v>72</v>
      </c>
      <c r="Q4999" t="s">
        <v>2475</v>
      </c>
      <c r="R4999">
        <v>13.092000000000001</v>
      </c>
    </row>
    <row r="5000" spans="1:18" x14ac:dyDescent="0.25">
      <c r="A5000">
        <v>4999</v>
      </c>
      <c r="B5000" t="s">
        <v>7926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99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6715</v>
      </c>
      <c r="O5000" t="s">
        <v>68</v>
      </c>
      <c r="P5000" t="s">
        <v>69</v>
      </c>
      <c r="Q5000" t="s">
        <v>6716</v>
      </c>
      <c r="R5000">
        <v>109.592</v>
      </c>
    </row>
    <row r="5001" spans="1:18" x14ac:dyDescent="0.25">
      <c r="A5001">
        <v>5000</v>
      </c>
      <c r="B5001" t="s">
        <v>7926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99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7927</v>
      </c>
      <c r="O5001" t="s">
        <v>42</v>
      </c>
      <c r="P5001" t="s">
        <v>87</v>
      </c>
      <c r="Q5001" t="s">
        <v>183</v>
      </c>
      <c r="R5001">
        <v>56.7</v>
      </c>
    </row>
    <row r="5002" spans="1:18" x14ac:dyDescent="0.25">
      <c r="A5002">
        <v>5001</v>
      </c>
      <c r="B5002" t="s">
        <v>7928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99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68</v>
      </c>
      <c r="P5002" t="s">
        <v>158</v>
      </c>
      <c r="Q5002" t="s">
        <v>4422</v>
      </c>
      <c r="R5002">
        <v>79.989999999999995</v>
      </c>
    </row>
    <row r="5003" spans="1:18" x14ac:dyDescent="0.25">
      <c r="A5003">
        <v>5002</v>
      </c>
      <c r="B5003" t="s">
        <v>7929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99</v>
      </c>
      <c r="I5003" t="s">
        <v>23</v>
      </c>
      <c r="J5003" t="s">
        <v>5532</v>
      </c>
      <c r="K5003" t="s">
        <v>316</v>
      </c>
      <c r="L5003">
        <v>23602</v>
      </c>
      <c r="M5003" t="s">
        <v>26</v>
      </c>
      <c r="N5003" t="s">
        <v>4831</v>
      </c>
      <c r="O5003" t="s">
        <v>42</v>
      </c>
      <c r="P5003" t="s">
        <v>576</v>
      </c>
      <c r="Q5003" t="s">
        <v>4832</v>
      </c>
      <c r="R5003">
        <v>69.5</v>
      </c>
    </row>
    <row r="5004" spans="1:18" x14ac:dyDescent="0.25">
      <c r="A5004">
        <v>5003</v>
      </c>
      <c r="B5004" t="s">
        <v>7929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99</v>
      </c>
      <c r="I5004" t="s">
        <v>23</v>
      </c>
      <c r="J5004" t="s">
        <v>5532</v>
      </c>
      <c r="K5004" t="s">
        <v>316</v>
      </c>
      <c r="L5004">
        <v>23602</v>
      </c>
      <c r="M5004" t="s">
        <v>26</v>
      </c>
      <c r="N5004" t="s">
        <v>588</v>
      </c>
      <c r="O5004" t="s">
        <v>42</v>
      </c>
      <c r="P5004" t="s">
        <v>87</v>
      </c>
      <c r="Q5004" t="s">
        <v>589</v>
      </c>
      <c r="R5004">
        <v>191.6</v>
      </c>
    </row>
    <row r="5005" spans="1:18" x14ac:dyDescent="0.25">
      <c r="A5005">
        <v>5004</v>
      </c>
      <c r="B5005" t="s">
        <v>7930</v>
      </c>
      <c r="C5005" s="1">
        <v>43015</v>
      </c>
      <c r="D5005" s="1">
        <v>43020</v>
      </c>
      <c r="E5005" t="s">
        <v>46</v>
      </c>
      <c r="F5005" t="s">
        <v>6456</v>
      </c>
      <c r="G5005" t="s">
        <v>6457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7931</v>
      </c>
      <c r="O5005" t="s">
        <v>42</v>
      </c>
      <c r="P5005" t="s">
        <v>87</v>
      </c>
      <c r="Q5005" t="s">
        <v>7932</v>
      </c>
      <c r="R5005">
        <v>10.56</v>
      </c>
    </row>
    <row r="5006" spans="1:18" x14ac:dyDescent="0.25">
      <c r="A5006">
        <v>5005</v>
      </c>
      <c r="B5006" t="s">
        <v>7933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325</v>
      </c>
      <c r="K5006" t="s">
        <v>1489</v>
      </c>
      <c r="L5006">
        <v>39212</v>
      </c>
      <c r="M5006" t="s">
        <v>26</v>
      </c>
      <c r="N5006" t="s">
        <v>5622</v>
      </c>
      <c r="O5006" t="s">
        <v>68</v>
      </c>
      <c r="P5006" t="s">
        <v>158</v>
      </c>
      <c r="Q5006" t="s">
        <v>5623</v>
      </c>
      <c r="R5006">
        <v>47.79</v>
      </c>
    </row>
    <row r="5007" spans="1:18" x14ac:dyDescent="0.25">
      <c r="A5007">
        <v>5006</v>
      </c>
      <c r="B5007" t="s">
        <v>7934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251</v>
      </c>
      <c r="L5007">
        <v>47374</v>
      </c>
      <c r="M5007" t="s">
        <v>102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25">
      <c r="A5008">
        <v>5007</v>
      </c>
      <c r="B5008" t="s">
        <v>7935</v>
      </c>
      <c r="C5008" s="1">
        <v>42683</v>
      </c>
      <c r="D5008" s="1">
        <v>42688</v>
      </c>
      <c r="E5008" t="s">
        <v>46</v>
      </c>
      <c r="F5008" t="s">
        <v>5933</v>
      </c>
      <c r="G5008" t="s">
        <v>5934</v>
      </c>
      <c r="H5008" t="s">
        <v>99</v>
      </c>
      <c r="I5008" t="s">
        <v>23</v>
      </c>
      <c r="J5008" t="s">
        <v>263</v>
      </c>
      <c r="K5008" t="s">
        <v>264</v>
      </c>
      <c r="L5008">
        <v>10035</v>
      </c>
      <c r="M5008" t="s">
        <v>145</v>
      </c>
      <c r="N5008" t="s">
        <v>7936</v>
      </c>
      <c r="O5008" t="s">
        <v>68</v>
      </c>
      <c r="P5008" t="s">
        <v>681</v>
      </c>
      <c r="Q5008" t="s">
        <v>7937</v>
      </c>
      <c r="R5008">
        <v>2321.9</v>
      </c>
    </row>
    <row r="5009" spans="1:18" x14ac:dyDescent="0.25">
      <c r="A5009">
        <v>5008</v>
      </c>
      <c r="B5009" t="s">
        <v>7935</v>
      </c>
      <c r="C5009" s="1">
        <v>42683</v>
      </c>
      <c r="D5009" s="1">
        <v>42688</v>
      </c>
      <c r="E5009" t="s">
        <v>46</v>
      </c>
      <c r="F5009" t="s">
        <v>5933</v>
      </c>
      <c r="G5009" t="s">
        <v>5934</v>
      </c>
      <c r="H5009" t="s">
        <v>99</v>
      </c>
      <c r="I5009" t="s">
        <v>23</v>
      </c>
      <c r="J5009" t="s">
        <v>263</v>
      </c>
      <c r="K5009" t="s">
        <v>264</v>
      </c>
      <c r="L5009">
        <v>10035</v>
      </c>
      <c r="M5009" t="s">
        <v>145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25">
      <c r="A5010">
        <v>5009</v>
      </c>
      <c r="B5010" t="s">
        <v>7938</v>
      </c>
      <c r="C5010" s="1">
        <v>42620</v>
      </c>
      <c r="D5010" s="1">
        <v>42627</v>
      </c>
      <c r="E5010" t="s">
        <v>46</v>
      </c>
      <c r="F5010" t="s">
        <v>7939</v>
      </c>
      <c r="G5010" t="s">
        <v>7940</v>
      </c>
      <c r="H5010" t="s">
        <v>37</v>
      </c>
      <c r="I5010" t="s">
        <v>23</v>
      </c>
      <c r="J5010" t="s">
        <v>143</v>
      </c>
      <c r="K5010" t="s">
        <v>144</v>
      </c>
      <c r="L5010">
        <v>19134</v>
      </c>
      <c r="M5010" t="s">
        <v>145</v>
      </c>
      <c r="N5010" t="s">
        <v>573</v>
      </c>
      <c r="O5010" t="s">
        <v>42</v>
      </c>
      <c r="P5010" t="s">
        <v>72</v>
      </c>
      <c r="Q5010" t="s">
        <v>574</v>
      </c>
      <c r="R5010">
        <v>9.5220000000000002</v>
      </c>
    </row>
    <row r="5011" spans="1:18" x14ac:dyDescent="0.25">
      <c r="A5011">
        <v>5010</v>
      </c>
      <c r="B5011" t="s">
        <v>7938</v>
      </c>
      <c r="C5011" s="1">
        <v>42620</v>
      </c>
      <c r="D5011" s="1">
        <v>42627</v>
      </c>
      <c r="E5011" t="s">
        <v>46</v>
      </c>
      <c r="F5011" t="s">
        <v>7939</v>
      </c>
      <c r="G5011" t="s">
        <v>7940</v>
      </c>
      <c r="H5011" t="s">
        <v>37</v>
      </c>
      <c r="I5011" t="s">
        <v>23</v>
      </c>
      <c r="J5011" t="s">
        <v>143</v>
      </c>
      <c r="K5011" t="s">
        <v>144</v>
      </c>
      <c r="L5011">
        <v>19134</v>
      </c>
      <c r="M5011" t="s">
        <v>145</v>
      </c>
      <c r="N5011" t="s">
        <v>1635</v>
      </c>
      <c r="O5011" t="s">
        <v>68</v>
      </c>
      <c r="P5011" t="s">
        <v>69</v>
      </c>
      <c r="Q5011" t="s">
        <v>1636</v>
      </c>
      <c r="R5011">
        <v>791.96400000000006</v>
      </c>
    </row>
    <row r="5012" spans="1:18" x14ac:dyDescent="0.25">
      <c r="A5012">
        <v>5011</v>
      </c>
      <c r="B5012" t="s">
        <v>7938</v>
      </c>
      <c r="C5012" s="1">
        <v>42620</v>
      </c>
      <c r="D5012" s="1">
        <v>42627</v>
      </c>
      <c r="E5012" t="s">
        <v>46</v>
      </c>
      <c r="F5012" t="s">
        <v>7939</v>
      </c>
      <c r="G5012" t="s">
        <v>7940</v>
      </c>
      <c r="H5012" t="s">
        <v>37</v>
      </c>
      <c r="I5012" t="s">
        <v>23</v>
      </c>
      <c r="J5012" t="s">
        <v>143</v>
      </c>
      <c r="K5012" t="s">
        <v>144</v>
      </c>
      <c r="L5012">
        <v>19134</v>
      </c>
      <c r="M5012" t="s">
        <v>145</v>
      </c>
      <c r="N5012" t="s">
        <v>2020</v>
      </c>
      <c r="O5012" t="s">
        <v>42</v>
      </c>
      <c r="P5012" t="s">
        <v>72</v>
      </c>
      <c r="Q5012" t="s">
        <v>2021</v>
      </c>
      <c r="R5012">
        <v>4.923</v>
      </c>
    </row>
    <row r="5013" spans="1:18" x14ac:dyDescent="0.25">
      <c r="A5013">
        <v>5012</v>
      </c>
      <c r="B5013" t="s">
        <v>7941</v>
      </c>
      <c r="C5013" s="1">
        <v>43231</v>
      </c>
      <c r="D5013" s="1">
        <v>43233</v>
      </c>
      <c r="E5013" t="s">
        <v>185</v>
      </c>
      <c r="F5013" t="s">
        <v>4008</v>
      </c>
      <c r="G5013" t="s">
        <v>4009</v>
      </c>
      <c r="H5013" t="s">
        <v>37</v>
      </c>
      <c r="I5013" t="s">
        <v>23</v>
      </c>
      <c r="J5013" t="s">
        <v>541</v>
      </c>
      <c r="K5013" t="s">
        <v>307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25">
      <c r="A5014">
        <v>5013</v>
      </c>
      <c r="B5014" t="s">
        <v>7942</v>
      </c>
      <c r="C5014" s="1">
        <v>43302</v>
      </c>
      <c r="D5014" s="1">
        <v>43307</v>
      </c>
      <c r="E5014" t="s">
        <v>46</v>
      </c>
      <c r="F5014" t="s">
        <v>6269</v>
      </c>
      <c r="G5014" t="s">
        <v>6270</v>
      </c>
      <c r="H5014" t="s">
        <v>99</v>
      </c>
      <c r="I5014" t="s">
        <v>23</v>
      </c>
      <c r="J5014" t="s">
        <v>2182</v>
      </c>
      <c r="K5014" t="s">
        <v>495</v>
      </c>
      <c r="L5014">
        <v>44105</v>
      </c>
      <c r="M5014" t="s">
        <v>145</v>
      </c>
      <c r="N5014" t="s">
        <v>1724</v>
      </c>
      <c r="O5014" t="s">
        <v>42</v>
      </c>
      <c r="P5014" t="s">
        <v>72</v>
      </c>
      <c r="Q5014" t="s">
        <v>1725</v>
      </c>
      <c r="R5014">
        <v>33.93</v>
      </c>
    </row>
    <row r="5015" spans="1:18" x14ac:dyDescent="0.25">
      <c r="A5015">
        <v>5014</v>
      </c>
      <c r="B5015" t="s">
        <v>7942</v>
      </c>
      <c r="C5015" s="1">
        <v>43302</v>
      </c>
      <c r="D5015" s="1">
        <v>43307</v>
      </c>
      <c r="E5015" t="s">
        <v>46</v>
      </c>
      <c r="F5015" t="s">
        <v>6269</v>
      </c>
      <c r="G5015" t="s">
        <v>6270</v>
      </c>
      <c r="H5015" t="s">
        <v>99</v>
      </c>
      <c r="I5015" t="s">
        <v>23</v>
      </c>
      <c r="J5015" t="s">
        <v>2182</v>
      </c>
      <c r="K5015" t="s">
        <v>495</v>
      </c>
      <c r="L5015">
        <v>44105</v>
      </c>
      <c r="M5015" t="s">
        <v>145</v>
      </c>
      <c r="N5015" t="s">
        <v>7943</v>
      </c>
      <c r="O5015" t="s">
        <v>42</v>
      </c>
      <c r="P5015" t="s">
        <v>55</v>
      </c>
      <c r="Q5015" t="s">
        <v>7944</v>
      </c>
      <c r="R5015">
        <v>222.32</v>
      </c>
    </row>
    <row r="5016" spans="1:18" x14ac:dyDescent="0.25">
      <c r="A5016">
        <v>5015</v>
      </c>
      <c r="B5016" t="s">
        <v>7942</v>
      </c>
      <c r="C5016" s="1">
        <v>43302</v>
      </c>
      <c r="D5016" s="1">
        <v>43307</v>
      </c>
      <c r="E5016" t="s">
        <v>46</v>
      </c>
      <c r="F5016" t="s">
        <v>6269</v>
      </c>
      <c r="G5016" t="s">
        <v>6270</v>
      </c>
      <c r="H5016" t="s">
        <v>99</v>
      </c>
      <c r="I5016" t="s">
        <v>23</v>
      </c>
      <c r="J5016" t="s">
        <v>2182</v>
      </c>
      <c r="K5016" t="s">
        <v>495</v>
      </c>
      <c r="L5016">
        <v>44105</v>
      </c>
      <c r="M5016" t="s">
        <v>145</v>
      </c>
      <c r="N5016" t="s">
        <v>7945</v>
      </c>
      <c r="O5016" t="s">
        <v>68</v>
      </c>
      <c r="P5016" t="s">
        <v>69</v>
      </c>
      <c r="Q5016" t="s">
        <v>7946</v>
      </c>
      <c r="R5016">
        <v>210.56399999999999</v>
      </c>
    </row>
    <row r="5017" spans="1:18" x14ac:dyDescent="0.25">
      <c r="A5017">
        <v>5016</v>
      </c>
      <c r="B5017" t="s">
        <v>7947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495</v>
      </c>
      <c r="L5017">
        <v>43615</v>
      </c>
      <c r="M5017" t="s">
        <v>145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25">
      <c r="A5018">
        <v>5017</v>
      </c>
      <c r="B5018" t="s">
        <v>7947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495</v>
      </c>
      <c r="L5018">
        <v>43615</v>
      </c>
      <c r="M5018" t="s">
        <v>145</v>
      </c>
      <c r="N5018" t="s">
        <v>7948</v>
      </c>
      <c r="O5018" t="s">
        <v>68</v>
      </c>
      <c r="P5018" t="s">
        <v>69</v>
      </c>
      <c r="Q5018" t="s">
        <v>7949</v>
      </c>
      <c r="R5018">
        <v>1502.376</v>
      </c>
    </row>
    <row r="5019" spans="1:18" x14ac:dyDescent="0.25">
      <c r="A5019">
        <v>5018</v>
      </c>
      <c r="B5019" t="s">
        <v>7950</v>
      </c>
      <c r="C5019" s="1">
        <v>42323</v>
      </c>
      <c r="D5019" s="1">
        <v>42326</v>
      </c>
      <c r="E5019" t="s">
        <v>185</v>
      </c>
      <c r="F5019" t="s">
        <v>7951</v>
      </c>
      <c r="G5019" t="s">
        <v>7952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25">
      <c r="A5020">
        <v>5019</v>
      </c>
      <c r="B5020" t="s">
        <v>7950</v>
      </c>
      <c r="C5020" s="1">
        <v>42323</v>
      </c>
      <c r="D5020" s="1">
        <v>42326</v>
      </c>
      <c r="E5020" t="s">
        <v>185</v>
      </c>
      <c r="F5020" t="s">
        <v>7951</v>
      </c>
      <c r="G5020" t="s">
        <v>7952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68</v>
      </c>
      <c r="P5020" t="s">
        <v>158</v>
      </c>
      <c r="Q5020" t="s">
        <v>907</v>
      </c>
      <c r="R5020">
        <v>772.47</v>
      </c>
    </row>
    <row r="5021" spans="1:18" x14ac:dyDescent="0.25">
      <c r="A5021">
        <v>5020</v>
      </c>
      <c r="B5021" t="s">
        <v>7950</v>
      </c>
      <c r="C5021" s="1">
        <v>42323</v>
      </c>
      <c r="D5021" s="1">
        <v>42326</v>
      </c>
      <c r="E5021" t="s">
        <v>185</v>
      </c>
      <c r="F5021" t="s">
        <v>7951</v>
      </c>
      <c r="G5021" t="s">
        <v>7952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576</v>
      </c>
      <c r="Q5021" t="s">
        <v>2656</v>
      </c>
      <c r="R5021">
        <v>20.46</v>
      </c>
    </row>
    <row r="5022" spans="1:18" x14ac:dyDescent="0.25">
      <c r="A5022">
        <v>5021</v>
      </c>
      <c r="B5022" t="s">
        <v>7953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263</v>
      </c>
      <c r="K5022" t="s">
        <v>264</v>
      </c>
      <c r="L5022">
        <v>10011</v>
      </c>
      <c r="M5022" t="s">
        <v>145</v>
      </c>
      <c r="N5022" t="s">
        <v>1607</v>
      </c>
      <c r="O5022" t="s">
        <v>42</v>
      </c>
      <c r="P5022" t="s">
        <v>576</v>
      </c>
      <c r="Q5022" t="s">
        <v>1608</v>
      </c>
      <c r="R5022">
        <v>347.58</v>
      </c>
    </row>
    <row r="5023" spans="1:18" x14ac:dyDescent="0.25">
      <c r="A5023">
        <v>5022</v>
      </c>
      <c r="B5023" t="s">
        <v>7954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68</v>
      </c>
      <c r="P5023" t="s">
        <v>158</v>
      </c>
      <c r="Q5023" t="s">
        <v>1857</v>
      </c>
      <c r="R5023">
        <v>72.64</v>
      </c>
    </row>
    <row r="5024" spans="1:18" x14ac:dyDescent="0.25">
      <c r="A5024">
        <v>5023</v>
      </c>
      <c r="B5024" t="s">
        <v>7954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68</v>
      </c>
      <c r="P5024" t="s">
        <v>158</v>
      </c>
      <c r="Q5024" t="s">
        <v>907</v>
      </c>
      <c r="R5024">
        <v>772.47</v>
      </c>
    </row>
    <row r="5025" spans="1:18" x14ac:dyDescent="0.25">
      <c r="A5025">
        <v>5024</v>
      </c>
      <c r="B5025" t="s">
        <v>7954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7116</v>
      </c>
      <c r="O5025" t="s">
        <v>28</v>
      </c>
      <c r="P5025" t="s">
        <v>61</v>
      </c>
      <c r="Q5025" t="s">
        <v>7117</v>
      </c>
      <c r="R5025">
        <v>39.92</v>
      </c>
    </row>
    <row r="5026" spans="1:18" x14ac:dyDescent="0.25">
      <c r="A5026">
        <v>5025</v>
      </c>
      <c r="B5026" t="s">
        <v>7955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647</v>
      </c>
      <c r="L5026">
        <v>73120</v>
      </c>
      <c r="M5026" t="s">
        <v>102</v>
      </c>
      <c r="N5026" t="s">
        <v>7013</v>
      </c>
      <c r="O5026" t="s">
        <v>42</v>
      </c>
      <c r="P5026" t="s">
        <v>72</v>
      </c>
      <c r="Q5026" t="s">
        <v>7014</v>
      </c>
      <c r="R5026">
        <v>33.479999999999997</v>
      </c>
    </row>
    <row r="5027" spans="1:18" x14ac:dyDescent="0.25">
      <c r="A5027">
        <v>5026</v>
      </c>
      <c r="B5027" t="s">
        <v>7955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647</v>
      </c>
      <c r="L5027">
        <v>73120</v>
      </c>
      <c r="M5027" t="s">
        <v>102</v>
      </c>
      <c r="N5027" t="s">
        <v>1379</v>
      </c>
      <c r="O5027" t="s">
        <v>68</v>
      </c>
      <c r="P5027" t="s">
        <v>69</v>
      </c>
      <c r="Q5027" t="s">
        <v>1380</v>
      </c>
      <c r="R5027">
        <v>461.97</v>
      </c>
    </row>
    <row r="5028" spans="1:18" x14ac:dyDescent="0.25">
      <c r="A5028">
        <v>5027</v>
      </c>
      <c r="B5028" t="s">
        <v>7955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647</v>
      </c>
      <c r="L5028">
        <v>73120</v>
      </c>
      <c r="M5028" t="s">
        <v>102</v>
      </c>
      <c r="N5028" t="s">
        <v>103</v>
      </c>
      <c r="O5028" t="s">
        <v>42</v>
      </c>
      <c r="P5028" t="s">
        <v>75</v>
      </c>
      <c r="Q5028" t="s">
        <v>104</v>
      </c>
      <c r="R5028">
        <v>137.62</v>
      </c>
    </row>
    <row r="5029" spans="1:18" x14ac:dyDescent="0.25">
      <c r="A5029">
        <v>5028</v>
      </c>
      <c r="B5029" t="s">
        <v>7955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647</v>
      </c>
      <c r="L5029">
        <v>73120</v>
      </c>
      <c r="M5029" t="s">
        <v>102</v>
      </c>
      <c r="N5029" t="s">
        <v>7956</v>
      </c>
      <c r="O5029" t="s">
        <v>28</v>
      </c>
      <c r="P5029" t="s">
        <v>32</v>
      </c>
      <c r="Q5029" t="s">
        <v>7957</v>
      </c>
      <c r="R5029">
        <v>302.67</v>
      </c>
    </row>
    <row r="5030" spans="1:18" x14ac:dyDescent="0.25">
      <c r="A5030">
        <v>5029</v>
      </c>
      <c r="B5030" t="s">
        <v>7958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300</v>
      </c>
      <c r="K5030" t="s">
        <v>208</v>
      </c>
      <c r="L5030">
        <v>60653</v>
      </c>
      <c r="M5030" t="s">
        <v>102</v>
      </c>
      <c r="N5030" t="s">
        <v>2300</v>
      </c>
      <c r="O5030" t="s">
        <v>68</v>
      </c>
      <c r="P5030" t="s">
        <v>158</v>
      </c>
      <c r="Q5030" t="s">
        <v>2301</v>
      </c>
      <c r="R5030">
        <v>239.976</v>
      </c>
    </row>
    <row r="5031" spans="1:18" x14ac:dyDescent="0.25">
      <c r="A5031">
        <v>5030</v>
      </c>
      <c r="B5031" t="s">
        <v>7959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124</v>
      </c>
      <c r="K5031" t="s">
        <v>39</v>
      </c>
      <c r="L5031">
        <v>94109</v>
      </c>
      <c r="M5031" t="s">
        <v>40</v>
      </c>
      <c r="N5031" t="s">
        <v>6257</v>
      </c>
      <c r="O5031" t="s">
        <v>42</v>
      </c>
      <c r="P5031" t="s">
        <v>65</v>
      </c>
      <c r="Q5031" t="s">
        <v>6258</v>
      </c>
      <c r="R5031">
        <v>8.34</v>
      </c>
    </row>
    <row r="5032" spans="1:18" x14ac:dyDescent="0.25">
      <c r="A5032">
        <v>5031</v>
      </c>
      <c r="B5032" t="s">
        <v>7959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124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576</v>
      </c>
      <c r="Q5032" t="s">
        <v>5072</v>
      </c>
      <c r="R5032">
        <v>8.57</v>
      </c>
    </row>
    <row r="5033" spans="1:18" x14ac:dyDescent="0.25">
      <c r="A5033">
        <v>5032</v>
      </c>
      <c r="B5033" t="s">
        <v>7959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124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72</v>
      </c>
      <c r="Q5033" t="s">
        <v>1715</v>
      </c>
      <c r="R5033">
        <v>119.616</v>
      </c>
    </row>
    <row r="5034" spans="1:18" x14ac:dyDescent="0.25">
      <c r="A5034">
        <v>5033</v>
      </c>
      <c r="B5034" t="s">
        <v>7960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145</v>
      </c>
      <c r="N5034" t="s">
        <v>278</v>
      </c>
      <c r="O5034" t="s">
        <v>28</v>
      </c>
      <c r="P5034" t="s">
        <v>32</v>
      </c>
      <c r="Q5034" t="s">
        <v>279</v>
      </c>
      <c r="R5034">
        <v>212.94</v>
      </c>
    </row>
    <row r="5035" spans="1:18" x14ac:dyDescent="0.25">
      <c r="A5035">
        <v>5034</v>
      </c>
      <c r="B5035" t="s">
        <v>7960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145</v>
      </c>
      <c r="N5035" t="s">
        <v>5197</v>
      </c>
      <c r="O5035" t="s">
        <v>42</v>
      </c>
      <c r="P5035" t="s">
        <v>75</v>
      </c>
      <c r="Q5035" t="s">
        <v>5198</v>
      </c>
      <c r="R5035">
        <v>26.49</v>
      </c>
    </row>
    <row r="5036" spans="1:18" x14ac:dyDescent="0.25">
      <c r="A5036">
        <v>5035</v>
      </c>
      <c r="B5036" t="s">
        <v>7961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99</v>
      </c>
      <c r="I5036" t="s">
        <v>23</v>
      </c>
      <c r="J5036" t="s">
        <v>2551</v>
      </c>
      <c r="K5036" t="s">
        <v>111</v>
      </c>
      <c r="L5036">
        <v>53209</v>
      </c>
      <c r="M5036" t="s">
        <v>102</v>
      </c>
      <c r="N5036" t="s">
        <v>7469</v>
      </c>
      <c r="O5036" t="s">
        <v>28</v>
      </c>
      <c r="P5036" t="s">
        <v>29</v>
      </c>
      <c r="Q5036" t="s">
        <v>7470</v>
      </c>
      <c r="R5036">
        <v>687.4</v>
      </c>
    </row>
    <row r="5037" spans="1:18" x14ac:dyDescent="0.25">
      <c r="A5037">
        <v>5036</v>
      </c>
      <c r="B5037" t="s">
        <v>7962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92</v>
      </c>
      <c r="K5037" t="s">
        <v>93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25">
      <c r="A5038">
        <v>5037</v>
      </c>
      <c r="B5038" t="s">
        <v>7962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92</v>
      </c>
      <c r="K5038" t="s">
        <v>93</v>
      </c>
      <c r="L5038">
        <v>98115</v>
      </c>
      <c r="M5038" t="s">
        <v>40</v>
      </c>
      <c r="N5038" t="s">
        <v>2572</v>
      </c>
      <c r="O5038" t="s">
        <v>68</v>
      </c>
      <c r="P5038" t="s">
        <v>158</v>
      </c>
      <c r="Q5038" t="s">
        <v>2573</v>
      </c>
      <c r="R5038">
        <v>33.9</v>
      </c>
    </row>
    <row r="5039" spans="1:18" x14ac:dyDescent="0.25">
      <c r="A5039">
        <v>5038</v>
      </c>
      <c r="B5039" t="s">
        <v>7963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207</v>
      </c>
      <c r="K5039" t="s">
        <v>208</v>
      </c>
      <c r="L5039">
        <v>60540</v>
      </c>
      <c r="M5039" t="s">
        <v>102</v>
      </c>
      <c r="N5039" t="s">
        <v>2355</v>
      </c>
      <c r="O5039" t="s">
        <v>68</v>
      </c>
      <c r="P5039" t="s">
        <v>158</v>
      </c>
      <c r="Q5039" t="s">
        <v>2356</v>
      </c>
      <c r="R5039">
        <v>239.96</v>
      </c>
    </row>
    <row r="5040" spans="1:18" x14ac:dyDescent="0.25">
      <c r="A5040">
        <v>5039</v>
      </c>
      <c r="B5040" t="s">
        <v>7964</v>
      </c>
      <c r="C5040" s="1">
        <v>42562</v>
      </c>
      <c r="D5040" s="1">
        <v>42563</v>
      </c>
      <c r="E5040" t="s">
        <v>185</v>
      </c>
      <c r="F5040" t="s">
        <v>4008</v>
      </c>
      <c r="G5040" t="s">
        <v>4009</v>
      </c>
      <c r="H5040" t="s">
        <v>37</v>
      </c>
      <c r="I5040" t="s">
        <v>23</v>
      </c>
      <c r="J5040" t="s">
        <v>518</v>
      </c>
      <c r="K5040" t="s">
        <v>242</v>
      </c>
      <c r="L5040">
        <v>19805</v>
      </c>
      <c r="M5040" t="s">
        <v>145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25">
      <c r="A5041">
        <v>5040</v>
      </c>
      <c r="B5041" t="s">
        <v>7964</v>
      </c>
      <c r="C5041" s="1">
        <v>42562</v>
      </c>
      <c r="D5041" s="1">
        <v>42563</v>
      </c>
      <c r="E5041" t="s">
        <v>185</v>
      </c>
      <c r="F5041" t="s">
        <v>4008</v>
      </c>
      <c r="G5041" t="s">
        <v>4009</v>
      </c>
      <c r="H5041" t="s">
        <v>37</v>
      </c>
      <c r="I5041" t="s">
        <v>23</v>
      </c>
      <c r="J5041" t="s">
        <v>518</v>
      </c>
      <c r="K5041" t="s">
        <v>242</v>
      </c>
      <c r="L5041">
        <v>19805</v>
      </c>
      <c r="M5041" t="s">
        <v>145</v>
      </c>
      <c r="N5041" t="s">
        <v>4470</v>
      </c>
      <c r="O5041" t="s">
        <v>68</v>
      </c>
      <c r="P5041" t="s">
        <v>69</v>
      </c>
      <c r="Q5041" t="s">
        <v>4471</v>
      </c>
      <c r="R5041">
        <v>716</v>
      </c>
    </row>
    <row r="5042" spans="1:18" x14ac:dyDescent="0.25">
      <c r="A5042">
        <v>5041</v>
      </c>
      <c r="B5042" t="s">
        <v>7964</v>
      </c>
      <c r="C5042" s="1">
        <v>42562</v>
      </c>
      <c r="D5042" s="1">
        <v>42563</v>
      </c>
      <c r="E5042" t="s">
        <v>185</v>
      </c>
      <c r="F5042" t="s">
        <v>4008</v>
      </c>
      <c r="G5042" t="s">
        <v>4009</v>
      </c>
      <c r="H5042" t="s">
        <v>37</v>
      </c>
      <c r="I5042" t="s">
        <v>23</v>
      </c>
      <c r="J5042" t="s">
        <v>518</v>
      </c>
      <c r="K5042" t="s">
        <v>242</v>
      </c>
      <c r="L5042">
        <v>19805</v>
      </c>
      <c r="M5042" t="s">
        <v>145</v>
      </c>
      <c r="N5042" t="s">
        <v>1394</v>
      </c>
      <c r="O5042" t="s">
        <v>42</v>
      </c>
      <c r="P5042" t="s">
        <v>72</v>
      </c>
      <c r="Q5042" t="s">
        <v>1395</v>
      </c>
      <c r="R5042">
        <v>221.06</v>
      </c>
    </row>
    <row r="5043" spans="1:18" x14ac:dyDescent="0.25">
      <c r="A5043">
        <v>5042</v>
      </c>
      <c r="B5043" t="s">
        <v>7965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6009</v>
      </c>
      <c r="O5043" t="s">
        <v>42</v>
      </c>
      <c r="P5043" t="s">
        <v>87</v>
      </c>
      <c r="Q5043" t="s">
        <v>6010</v>
      </c>
      <c r="R5043">
        <v>67.709999999999994</v>
      </c>
    </row>
    <row r="5044" spans="1:18" x14ac:dyDescent="0.25">
      <c r="A5044">
        <v>5043</v>
      </c>
      <c r="B5044" t="s">
        <v>7965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75</v>
      </c>
      <c r="Q5044" t="s">
        <v>3104</v>
      </c>
      <c r="R5044">
        <v>129.91999999999999</v>
      </c>
    </row>
    <row r="5045" spans="1:18" x14ac:dyDescent="0.25">
      <c r="A5045">
        <v>5044</v>
      </c>
      <c r="B5045" t="s">
        <v>7965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25">
      <c r="A5046">
        <v>5045</v>
      </c>
      <c r="B5046" t="s">
        <v>7965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7316</v>
      </c>
      <c r="O5046" t="s">
        <v>42</v>
      </c>
      <c r="P5046" t="s">
        <v>87</v>
      </c>
      <c r="Q5046" t="s">
        <v>7317</v>
      </c>
      <c r="R5046">
        <v>61.4</v>
      </c>
    </row>
    <row r="5047" spans="1:18" x14ac:dyDescent="0.25">
      <c r="A5047">
        <v>5046</v>
      </c>
      <c r="B5047" t="s">
        <v>7965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25">
      <c r="A5048">
        <v>5047</v>
      </c>
      <c r="B5048" t="s">
        <v>7965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72</v>
      </c>
      <c r="Q5048" t="s">
        <v>3398</v>
      </c>
      <c r="R5048">
        <v>5.1840000000000002</v>
      </c>
    </row>
    <row r="5049" spans="1:18" x14ac:dyDescent="0.25">
      <c r="A5049">
        <v>5048</v>
      </c>
      <c r="B5049" t="s">
        <v>7965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7254</v>
      </c>
      <c r="O5049" t="s">
        <v>42</v>
      </c>
      <c r="P5049" t="s">
        <v>65</v>
      </c>
      <c r="Q5049" t="s">
        <v>7255</v>
      </c>
      <c r="R5049">
        <v>14.7</v>
      </c>
    </row>
    <row r="5050" spans="1:18" x14ac:dyDescent="0.25">
      <c r="A5050">
        <v>5049</v>
      </c>
      <c r="B5050" t="s">
        <v>7966</v>
      </c>
      <c r="C5050" s="1">
        <v>42094</v>
      </c>
      <c r="D5050" s="1">
        <v>42098</v>
      </c>
      <c r="E5050" t="s">
        <v>46</v>
      </c>
      <c r="F5050" t="s">
        <v>7221</v>
      </c>
      <c r="G5050" t="s">
        <v>7222</v>
      </c>
      <c r="H5050" t="s">
        <v>22</v>
      </c>
      <c r="I5050" t="s">
        <v>23</v>
      </c>
      <c r="J5050" t="s">
        <v>300</v>
      </c>
      <c r="K5050" t="s">
        <v>208</v>
      </c>
      <c r="L5050">
        <v>60610</v>
      </c>
      <c r="M5050" t="s">
        <v>102</v>
      </c>
      <c r="N5050" t="s">
        <v>2731</v>
      </c>
      <c r="O5050" t="s">
        <v>42</v>
      </c>
      <c r="P5050" t="s">
        <v>72</v>
      </c>
      <c r="Q5050" t="s">
        <v>2732</v>
      </c>
      <c r="R5050">
        <v>8.1340000000000003</v>
      </c>
    </row>
    <row r="5051" spans="1:18" x14ac:dyDescent="0.25">
      <c r="A5051">
        <v>5050</v>
      </c>
      <c r="B5051" t="s">
        <v>7966</v>
      </c>
      <c r="C5051" s="1">
        <v>42094</v>
      </c>
      <c r="D5051" s="1">
        <v>42098</v>
      </c>
      <c r="E5051" t="s">
        <v>46</v>
      </c>
      <c r="F5051" t="s">
        <v>7221</v>
      </c>
      <c r="G5051" t="s">
        <v>7222</v>
      </c>
      <c r="H5051" t="s">
        <v>22</v>
      </c>
      <c r="I5051" t="s">
        <v>23</v>
      </c>
      <c r="J5051" t="s">
        <v>300</v>
      </c>
      <c r="K5051" t="s">
        <v>208</v>
      </c>
      <c r="L5051">
        <v>60610</v>
      </c>
      <c r="M5051" t="s">
        <v>102</v>
      </c>
      <c r="N5051" t="s">
        <v>2534</v>
      </c>
      <c r="O5051" t="s">
        <v>68</v>
      </c>
      <c r="P5051" t="s">
        <v>158</v>
      </c>
      <c r="Q5051" t="s">
        <v>2535</v>
      </c>
      <c r="R5051">
        <v>79.983999999999995</v>
      </c>
    </row>
    <row r="5052" spans="1:18" x14ac:dyDescent="0.25">
      <c r="A5052">
        <v>5051</v>
      </c>
      <c r="B5052" t="s">
        <v>7967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99</v>
      </c>
      <c r="I5052" t="s">
        <v>23</v>
      </c>
      <c r="J5052" t="s">
        <v>1378</v>
      </c>
      <c r="K5052" t="s">
        <v>93</v>
      </c>
      <c r="L5052">
        <v>98198</v>
      </c>
      <c r="M5052" t="s">
        <v>40</v>
      </c>
      <c r="N5052" t="s">
        <v>5244</v>
      </c>
      <c r="O5052" t="s">
        <v>42</v>
      </c>
      <c r="P5052" t="s">
        <v>87</v>
      </c>
      <c r="Q5052" t="s">
        <v>5245</v>
      </c>
      <c r="R5052">
        <v>18.54</v>
      </c>
    </row>
    <row r="5053" spans="1:18" x14ac:dyDescent="0.25">
      <c r="A5053">
        <v>5052</v>
      </c>
      <c r="B5053" t="s">
        <v>7968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143</v>
      </c>
      <c r="K5053" t="s">
        <v>144</v>
      </c>
      <c r="L5053">
        <v>19140</v>
      </c>
      <c r="M5053" t="s">
        <v>145</v>
      </c>
      <c r="N5053" t="s">
        <v>1472</v>
      </c>
      <c r="O5053" t="s">
        <v>42</v>
      </c>
      <c r="P5053" t="s">
        <v>170</v>
      </c>
      <c r="Q5053" t="s">
        <v>1473</v>
      </c>
      <c r="R5053">
        <v>24.4</v>
      </c>
    </row>
    <row r="5054" spans="1:18" x14ac:dyDescent="0.25">
      <c r="A5054">
        <v>5053</v>
      </c>
      <c r="B5054" t="s">
        <v>7969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87</v>
      </c>
      <c r="Q5054" t="s">
        <v>4644</v>
      </c>
      <c r="R5054">
        <v>195.64</v>
      </c>
    </row>
    <row r="5055" spans="1:18" x14ac:dyDescent="0.25">
      <c r="A5055">
        <v>5054</v>
      </c>
      <c r="B5055" t="s">
        <v>7970</v>
      </c>
      <c r="C5055" s="1">
        <v>42372</v>
      </c>
      <c r="D5055" s="1">
        <v>42377</v>
      </c>
      <c r="E5055" t="s">
        <v>19</v>
      </c>
      <c r="F5055" t="s">
        <v>7264</v>
      </c>
      <c r="G5055" t="s">
        <v>7265</v>
      </c>
      <c r="H5055" t="s">
        <v>22</v>
      </c>
      <c r="I5055" t="s">
        <v>23</v>
      </c>
      <c r="J5055" t="s">
        <v>814</v>
      </c>
      <c r="K5055" t="s">
        <v>101</v>
      </c>
      <c r="L5055">
        <v>75217</v>
      </c>
      <c r="M5055" t="s">
        <v>102</v>
      </c>
      <c r="N5055" t="s">
        <v>3025</v>
      </c>
      <c r="O5055" t="s">
        <v>68</v>
      </c>
      <c r="P5055" t="s">
        <v>158</v>
      </c>
      <c r="Q5055" t="s">
        <v>3026</v>
      </c>
      <c r="R5055">
        <v>398.4</v>
      </c>
    </row>
    <row r="5056" spans="1:18" x14ac:dyDescent="0.25">
      <c r="A5056">
        <v>5055</v>
      </c>
      <c r="B5056" t="s">
        <v>7970</v>
      </c>
      <c r="C5056" s="1">
        <v>42372</v>
      </c>
      <c r="D5056" s="1">
        <v>42377</v>
      </c>
      <c r="E5056" t="s">
        <v>19</v>
      </c>
      <c r="F5056" t="s">
        <v>7264</v>
      </c>
      <c r="G5056" t="s">
        <v>7265</v>
      </c>
      <c r="H5056" t="s">
        <v>22</v>
      </c>
      <c r="I5056" t="s">
        <v>23</v>
      </c>
      <c r="J5056" t="s">
        <v>814</v>
      </c>
      <c r="K5056" t="s">
        <v>101</v>
      </c>
      <c r="L5056">
        <v>75217</v>
      </c>
      <c r="M5056" t="s">
        <v>102</v>
      </c>
      <c r="N5056" t="s">
        <v>1760</v>
      </c>
      <c r="O5056" t="s">
        <v>42</v>
      </c>
      <c r="P5056" t="s">
        <v>65</v>
      </c>
      <c r="Q5056" t="s">
        <v>1761</v>
      </c>
      <c r="R5056">
        <v>7.056</v>
      </c>
    </row>
    <row r="5057" spans="1:18" x14ac:dyDescent="0.25">
      <c r="A5057">
        <v>5056</v>
      </c>
      <c r="B5057" t="s">
        <v>7970</v>
      </c>
      <c r="C5057" s="1">
        <v>42372</v>
      </c>
      <c r="D5057" s="1">
        <v>42377</v>
      </c>
      <c r="E5057" t="s">
        <v>19</v>
      </c>
      <c r="F5057" t="s">
        <v>7264</v>
      </c>
      <c r="G5057" t="s">
        <v>7265</v>
      </c>
      <c r="H5057" t="s">
        <v>22</v>
      </c>
      <c r="I5057" t="s">
        <v>23</v>
      </c>
      <c r="J5057" t="s">
        <v>814</v>
      </c>
      <c r="K5057" t="s">
        <v>101</v>
      </c>
      <c r="L5057">
        <v>75217</v>
      </c>
      <c r="M5057" t="s">
        <v>102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25">
      <c r="A5058">
        <v>5057</v>
      </c>
      <c r="B5058" t="s">
        <v>7971</v>
      </c>
      <c r="C5058" s="1">
        <v>42621</v>
      </c>
      <c r="D5058" s="1">
        <v>42624</v>
      </c>
      <c r="E5058" t="s">
        <v>185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7972</v>
      </c>
      <c r="K5058" t="s">
        <v>39</v>
      </c>
      <c r="L5058">
        <v>92553</v>
      </c>
      <c r="M5058" t="s">
        <v>40</v>
      </c>
      <c r="N5058" t="s">
        <v>7108</v>
      </c>
      <c r="O5058" t="s">
        <v>42</v>
      </c>
      <c r="P5058" t="s">
        <v>87</v>
      </c>
      <c r="Q5058" t="s">
        <v>7109</v>
      </c>
      <c r="R5058">
        <v>26.4</v>
      </c>
    </row>
    <row r="5059" spans="1:18" x14ac:dyDescent="0.25">
      <c r="A5059">
        <v>5058</v>
      </c>
      <c r="B5059" t="s">
        <v>7971</v>
      </c>
      <c r="C5059" s="1">
        <v>42621</v>
      </c>
      <c r="D5059" s="1">
        <v>42624</v>
      </c>
      <c r="E5059" t="s">
        <v>185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7972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25">
      <c r="A5060">
        <v>5059</v>
      </c>
      <c r="B5060" t="s">
        <v>7973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143</v>
      </c>
      <c r="K5060" t="s">
        <v>144</v>
      </c>
      <c r="L5060">
        <v>19140</v>
      </c>
      <c r="M5060" t="s">
        <v>145</v>
      </c>
      <c r="N5060" t="s">
        <v>3149</v>
      </c>
      <c r="O5060" t="s">
        <v>42</v>
      </c>
      <c r="P5060" t="s">
        <v>72</v>
      </c>
      <c r="Q5060" t="s">
        <v>3150</v>
      </c>
      <c r="R5060">
        <v>99.846000000000004</v>
      </c>
    </row>
    <row r="5061" spans="1:18" x14ac:dyDescent="0.25">
      <c r="A5061">
        <v>5060</v>
      </c>
      <c r="B5061" t="s">
        <v>7974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7975</v>
      </c>
      <c r="K5061" t="s">
        <v>25</v>
      </c>
      <c r="L5061">
        <v>40324</v>
      </c>
      <c r="M5061" t="s">
        <v>26</v>
      </c>
      <c r="N5061" t="s">
        <v>2955</v>
      </c>
      <c r="O5061" t="s">
        <v>68</v>
      </c>
      <c r="P5061" t="s">
        <v>69</v>
      </c>
      <c r="Q5061" t="s">
        <v>2956</v>
      </c>
      <c r="R5061">
        <v>699.98</v>
      </c>
    </row>
    <row r="5062" spans="1:18" x14ac:dyDescent="0.25">
      <c r="A5062">
        <v>5061</v>
      </c>
      <c r="B5062" t="s">
        <v>7974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7975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25">
      <c r="A5063">
        <v>5062</v>
      </c>
      <c r="B5063" t="s">
        <v>7976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406</v>
      </c>
      <c r="K5063" t="s">
        <v>226</v>
      </c>
      <c r="L5063">
        <v>55407</v>
      </c>
      <c r="M5063" t="s">
        <v>102</v>
      </c>
      <c r="N5063" t="s">
        <v>2790</v>
      </c>
      <c r="O5063" t="s">
        <v>42</v>
      </c>
      <c r="P5063" t="s">
        <v>72</v>
      </c>
      <c r="Q5063" t="s">
        <v>2791</v>
      </c>
      <c r="R5063">
        <v>43.98</v>
      </c>
    </row>
    <row r="5064" spans="1:18" x14ac:dyDescent="0.25">
      <c r="A5064">
        <v>5063</v>
      </c>
      <c r="B5064" t="s">
        <v>7976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406</v>
      </c>
      <c r="K5064" t="s">
        <v>226</v>
      </c>
      <c r="L5064">
        <v>55407</v>
      </c>
      <c r="M5064" t="s">
        <v>102</v>
      </c>
      <c r="N5064" t="s">
        <v>4244</v>
      </c>
      <c r="O5064" t="s">
        <v>68</v>
      </c>
      <c r="P5064" t="s">
        <v>69</v>
      </c>
      <c r="Q5064" t="s">
        <v>4245</v>
      </c>
      <c r="R5064">
        <v>377.97</v>
      </c>
    </row>
    <row r="5065" spans="1:18" x14ac:dyDescent="0.25">
      <c r="A5065">
        <v>5064</v>
      </c>
      <c r="B5065" t="s">
        <v>7976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406</v>
      </c>
      <c r="K5065" t="s">
        <v>226</v>
      </c>
      <c r="L5065">
        <v>55407</v>
      </c>
      <c r="M5065" t="s">
        <v>102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25">
      <c r="A5066">
        <v>5065</v>
      </c>
      <c r="B5066" t="s">
        <v>7977</v>
      </c>
      <c r="C5066" s="1">
        <v>43365</v>
      </c>
      <c r="D5066" s="1">
        <v>43367</v>
      </c>
      <c r="E5066" t="s">
        <v>185</v>
      </c>
      <c r="F5066" t="s">
        <v>2054</v>
      </c>
      <c r="G5066" t="s">
        <v>2055</v>
      </c>
      <c r="H5066" t="s">
        <v>22</v>
      </c>
      <c r="I5066" t="s">
        <v>23</v>
      </c>
      <c r="J5066" t="s">
        <v>518</v>
      </c>
      <c r="K5066" t="s">
        <v>242</v>
      </c>
      <c r="L5066">
        <v>19805</v>
      </c>
      <c r="M5066" t="s">
        <v>145</v>
      </c>
      <c r="N5066" t="s">
        <v>189</v>
      </c>
      <c r="O5066" t="s">
        <v>68</v>
      </c>
      <c r="P5066" t="s">
        <v>69</v>
      </c>
      <c r="Q5066" t="s">
        <v>190</v>
      </c>
      <c r="R5066">
        <v>391.98</v>
      </c>
    </row>
    <row r="5067" spans="1:18" x14ac:dyDescent="0.25">
      <c r="A5067">
        <v>5066</v>
      </c>
      <c r="B5067" t="s">
        <v>7978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85</v>
      </c>
      <c r="L5067">
        <v>27217</v>
      </c>
      <c r="M5067" t="s">
        <v>26</v>
      </c>
      <c r="N5067" t="s">
        <v>1074</v>
      </c>
      <c r="O5067" t="s">
        <v>68</v>
      </c>
      <c r="P5067" t="s">
        <v>158</v>
      </c>
      <c r="Q5067" t="s">
        <v>1075</v>
      </c>
      <c r="R5067">
        <v>383.976</v>
      </c>
    </row>
    <row r="5068" spans="1:18" x14ac:dyDescent="0.25">
      <c r="A5068">
        <v>5067</v>
      </c>
      <c r="B5068" t="s">
        <v>7978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85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25">
      <c r="A5069">
        <v>5068</v>
      </c>
      <c r="B5069" t="s">
        <v>7979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99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65</v>
      </c>
      <c r="Q5069" t="s">
        <v>4169</v>
      </c>
      <c r="R5069">
        <v>21.4</v>
      </c>
    </row>
    <row r="5070" spans="1:18" x14ac:dyDescent="0.25">
      <c r="A5070">
        <v>5069</v>
      </c>
      <c r="B5070" t="s">
        <v>7980</v>
      </c>
      <c r="C5070" s="1">
        <v>42224</v>
      </c>
      <c r="D5070" s="1">
        <v>42228</v>
      </c>
      <c r="E5070" t="s">
        <v>46</v>
      </c>
      <c r="F5070" t="s">
        <v>179</v>
      </c>
      <c r="G5070" t="s">
        <v>180</v>
      </c>
      <c r="H5070" t="s">
        <v>99</v>
      </c>
      <c r="I5070" t="s">
        <v>23</v>
      </c>
      <c r="J5070" t="s">
        <v>2388</v>
      </c>
      <c r="K5070" t="s">
        <v>235</v>
      </c>
      <c r="L5070">
        <v>48183</v>
      </c>
      <c r="M5070" t="s">
        <v>102</v>
      </c>
      <c r="N5070" t="s">
        <v>6858</v>
      </c>
      <c r="O5070" t="s">
        <v>68</v>
      </c>
      <c r="P5070" t="s">
        <v>1216</v>
      </c>
      <c r="Q5070" t="s">
        <v>6859</v>
      </c>
      <c r="R5070">
        <v>549.99</v>
      </c>
    </row>
    <row r="5071" spans="1:18" x14ac:dyDescent="0.25">
      <c r="A5071">
        <v>5070</v>
      </c>
      <c r="B5071" t="s">
        <v>7980</v>
      </c>
      <c r="C5071" s="1">
        <v>42224</v>
      </c>
      <c r="D5071" s="1">
        <v>42228</v>
      </c>
      <c r="E5071" t="s">
        <v>46</v>
      </c>
      <c r="F5071" t="s">
        <v>179</v>
      </c>
      <c r="G5071" t="s">
        <v>180</v>
      </c>
      <c r="H5071" t="s">
        <v>99</v>
      </c>
      <c r="I5071" t="s">
        <v>23</v>
      </c>
      <c r="J5071" t="s">
        <v>2388</v>
      </c>
      <c r="K5071" t="s">
        <v>235</v>
      </c>
      <c r="L5071">
        <v>48183</v>
      </c>
      <c r="M5071" t="s">
        <v>102</v>
      </c>
      <c r="N5071" t="s">
        <v>4371</v>
      </c>
      <c r="O5071" t="s">
        <v>42</v>
      </c>
      <c r="P5071" t="s">
        <v>75</v>
      </c>
      <c r="Q5071" t="s">
        <v>4372</v>
      </c>
      <c r="R5071">
        <v>167.535</v>
      </c>
    </row>
    <row r="5072" spans="1:18" x14ac:dyDescent="0.25">
      <c r="A5072">
        <v>5071</v>
      </c>
      <c r="B5072" t="s">
        <v>7980</v>
      </c>
      <c r="C5072" s="1">
        <v>42224</v>
      </c>
      <c r="D5072" s="1">
        <v>42228</v>
      </c>
      <c r="E5072" t="s">
        <v>46</v>
      </c>
      <c r="F5072" t="s">
        <v>179</v>
      </c>
      <c r="G5072" t="s">
        <v>180</v>
      </c>
      <c r="H5072" t="s">
        <v>99</v>
      </c>
      <c r="I5072" t="s">
        <v>23</v>
      </c>
      <c r="J5072" t="s">
        <v>2388</v>
      </c>
      <c r="K5072" t="s">
        <v>235</v>
      </c>
      <c r="L5072">
        <v>48183</v>
      </c>
      <c r="M5072" t="s">
        <v>102</v>
      </c>
      <c r="N5072" t="s">
        <v>523</v>
      </c>
      <c r="O5072" t="s">
        <v>42</v>
      </c>
      <c r="P5072" t="s">
        <v>170</v>
      </c>
      <c r="Q5072" t="s">
        <v>524</v>
      </c>
      <c r="R5072">
        <v>38.340000000000003</v>
      </c>
    </row>
    <row r="5073" spans="1:18" x14ac:dyDescent="0.25">
      <c r="A5073">
        <v>5072</v>
      </c>
      <c r="B5073" t="s">
        <v>7980</v>
      </c>
      <c r="C5073" s="1">
        <v>42224</v>
      </c>
      <c r="D5073" s="1">
        <v>42228</v>
      </c>
      <c r="E5073" t="s">
        <v>46</v>
      </c>
      <c r="F5073" t="s">
        <v>179</v>
      </c>
      <c r="G5073" t="s">
        <v>180</v>
      </c>
      <c r="H5073" t="s">
        <v>99</v>
      </c>
      <c r="I5073" t="s">
        <v>23</v>
      </c>
      <c r="J5073" t="s">
        <v>2388</v>
      </c>
      <c r="K5073" t="s">
        <v>235</v>
      </c>
      <c r="L5073">
        <v>48183</v>
      </c>
      <c r="M5073" t="s">
        <v>102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25">
      <c r="A5074">
        <v>5073</v>
      </c>
      <c r="B5074" t="s">
        <v>7980</v>
      </c>
      <c r="C5074" s="1">
        <v>42224</v>
      </c>
      <c r="D5074" s="1">
        <v>42228</v>
      </c>
      <c r="E5074" t="s">
        <v>46</v>
      </c>
      <c r="F5074" t="s">
        <v>179</v>
      </c>
      <c r="G5074" t="s">
        <v>180</v>
      </c>
      <c r="H5074" t="s">
        <v>99</v>
      </c>
      <c r="I5074" t="s">
        <v>23</v>
      </c>
      <c r="J5074" t="s">
        <v>2388</v>
      </c>
      <c r="K5074" t="s">
        <v>235</v>
      </c>
      <c r="L5074">
        <v>48183</v>
      </c>
      <c r="M5074" t="s">
        <v>102</v>
      </c>
      <c r="N5074" t="s">
        <v>6526</v>
      </c>
      <c r="O5074" t="s">
        <v>68</v>
      </c>
      <c r="P5074" t="s">
        <v>69</v>
      </c>
      <c r="Q5074" t="s">
        <v>6527</v>
      </c>
      <c r="R5074">
        <v>299.98</v>
      </c>
    </row>
    <row r="5075" spans="1:18" x14ac:dyDescent="0.25">
      <c r="A5075">
        <v>5074</v>
      </c>
      <c r="B5075" t="s">
        <v>7981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124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25">
      <c r="A5076">
        <v>5075</v>
      </c>
      <c r="B5076" t="s">
        <v>7982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72</v>
      </c>
      <c r="Q5076" t="s">
        <v>2057</v>
      </c>
      <c r="R5076">
        <v>13.904</v>
      </c>
    </row>
    <row r="5077" spans="1:18" x14ac:dyDescent="0.25">
      <c r="A5077">
        <v>5076</v>
      </c>
      <c r="B5077" t="s">
        <v>7983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181</v>
      </c>
      <c r="K5077" t="s">
        <v>101</v>
      </c>
      <c r="L5077">
        <v>77070</v>
      </c>
      <c r="M5077" t="s">
        <v>102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25">
      <c r="A5078">
        <v>5077</v>
      </c>
      <c r="B5078" t="s">
        <v>7983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181</v>
      </c>
      <c r="K5078" t="s">
        <v>101</v>
      </c>
      <c r="L5078">
        <v>77070</v>
      </c>
      <c r="M5078" t="s">
        <v>102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25">
      <c r="A5079">
        <v>5078</v>
      </c>
      <c r="B5079" t="s">
        <v>7983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181</v>
      </c>
      <c r="K5079" t="s">
        <v>101</v>
      </c>
      <c r="L5079">
        <v>77070</v>
      </c>
      <c r="M5079" t="s">
        <v>102</v>
      </c>
      <c r="N5079" t="s">
        <v>7529</v>
      </c>
      <c r="O5079" t="s">
        <v>28</v>
      </c>
      <c r="P5079" t="s">
        <v>52</v>
      </c>
      <c r="Q5079" t="s">
        <v>7530</v>
      </c>
      <c r="R5079">
        <v>401.59</v>
      </c>
    </row>
    <row r="5080" spans="1:18" x14ac:dyDescent="0.25">
      <c r="A5080">
        <v>5079</v>
      </c>
      <c r="B5080" t="s">
        <v>7984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99</v>
      </c>
      <c r="I5080" t="s">
        <v>23</v>
      </c>
      <c r="J5080" t="s">
        <v>2551</v>
      </c>
      <c r="K5080" t="s">
        <v>111</v>
      </c>
      <c r="L5080">
        <v>53209</v>
      </c>
      <c r="M5080" t="s">
        <v>102</v>
      </c>
      <c r="N5080" t="s">
        <v>2040</v>
      </c>
      <c r="O5080" t="s">
        <v>42</v>
      </c>
      <c r="P5080" t="s">
        <v>72</v>
      </c>
      <c r="Q5080" t="s">
        <v>2041</v>
      </c>
      <c r="R5080">
        <v>18.239999999999998</v>
      </c>
    </row>
    <row r="5081" spans="1:18" x14ac:dyDescent="0.25">
      <c r="A5081">
        <v>5080</v>
      </c>
      <c r="B5081" t="s">
        <v>7985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124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25">
      <c r="A5082">
        <v>5081</v>
      </c>
      <c r="B5082" t="s">
        <v>7985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124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25">
      <c r="A5083">
        <v>5082</v>
      </c>
      <c r="B5083" t="s">
        <v>7986</v>
      </c>
      <c r="C5083" s="1">
        <v>42722</v>
      </c>
      <c r="D5083" s="1">
        <v>42722</v>
      </c>
      <c r="E5083" t="s">
        <v>1290</v>
      </c>
      <c r="F5083" t="s">
        <v>720</v>
      </c>
      <c r="G5083" t="s">
        <v>721</v>
      </c>
      <c r="H5083" t="s">
        <v>99</v>
      </c>
      <c r="I5083" t="s">
        <v>23</v>
      </c>
      <c r="J5083" t="s">
        <v>2182</v>
      </c>
      <c r="K5083" t="s">
        <v>495</v>
      </c>
      <c r="L5083">
        <v>44105</v>
      </c>
      <c r="M5083" t="s">
        <v>145</v>
      </c>
      <c r="N5083" t="s">
        <v>1900</v>
      </c>
      <c r="O5083" t="s">
        <v>42</v>
      </c>
      <c r="P5083" t="s">
        <v>87</v>
      </c>
      <c r="Q5083" t="s">
        <v>1901</v>
      </c>
      <c r="R5083">
        <v>20.736000000000001</v>
      </c>
    </row>
    <row r="5084" spans="1:18" x14ac:dyDescent="0.25">
      <c r="A5084">
        <v>5083</v>
      </c>
      <c r="B5084" t="s">
        <v>7987</v>
      </c>
      <c r="C5084" s="1">
        <v>42986</v>
      </c>
      <c r="D5084" s="1">
        <v>42990</v>
      </c>
      <c r="E5084" t="s">
        <v>46</v>
      </c>
      <c r="F5084" t="s">
        <v>7988</v>
      </c>
      <c r="G5084" t="s">
        <v>7989</v>
      </c>
      <c r="H5084" t="s">
        <v>22</v>
      </c>
      <c r="I5084" t="s">
        <v>23</v>
      </c>
      <c r="J5084" t="s">
        <v>734</v>
      </c>
      <c r="K5084" t="s">
        <v>85</v>
      </c>
      <c r="L5084">
        <v>28110</v>
      </c>
      <c r="M5084" t="s">
        <v>26</v>
      </c>
      <c r="N5084" t="s">
        <v>3562</v>
      </c>
      <c r="O5084" t="s">
        <v>68</v>
      </c>
      <c r="P5084" t="s">
        <v>158</v>
      </c>
      <c r="Q5084" t="s">
        <v>3563</v>
      </c>
      <c r="R5084">
        <v>35.167999999999999</v>
      </c>
    </row>
    <row r="5085" spans="1:18" x14ac:dyDescent="0.25">
      <c r="A5085">
        <v>5084</v>
      </c>
      <c r="B5085" t="s">
        <v>7987</v>
      </c>
      <c r="C5085" s="1">
        <v>42986</v>
      </c>
      <c r="D5085" s="1">
        <v>42990</v>
      </c>
      <c r="E5085" t="s">
        <v>46</v>
      </c>
      <c r="F5085" t="s">
        <v>7988</v>
      </c>
      <c r="G5085" t="s">
        <v>7989</v>
      </c>
      <c r="H5085" t="s">
        <v>22</v>
      </c>
      <c r="I5085" t="s">
        <v>23</v>
      </c>
      <c r="J5085" t="s">
        <v>734</v>
      </c>
      <c r="K5085" t="s">
        <v>85</v>
      </c>
      <c r="L5085">
        <v>28110</v>
      </c>
      <c r="M5085" t="s">
        <v>26</v>
      </c>
      <c r="N5085" t="s">
        <v>3855</v>
      </c>
      <c r="O5085" t="s">
        <v>42</v>
      </c>
      <c r="P5085" t="s">
        <v>87</v>
      </c>
      <c r="Q5085" t="s">
        <v>3856</v>
      </c>
      <c r="R5085">
        <v>64.703999999999994</v>
      </c>
    </row>
    <row r="5086" spans="1:18" x14ac:dyDescent="0.25">
      <c r="A5086">
        <v>5085</v>
      </c>
      <c r="B5086" t="s">
        <v>7990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145</v>
      </c>
      <c r="N5086" t="s">
        <v>3058</v>
      </c>
      <c r="O5086" t="s">
        <v>42</v>
      </c>
      <c r="P5086" t="s">
        <v>87</v>
      </c>
      <c r="Q5086" t="s">
        <v>3059</v>
      </c>
      <c r="R5086">
        <v>105.52</v>
      </c>
    </row>
    <row r="5087" spans="1:18" x14ac:dyDescent="0.25">
      <c r="A5087">
        <v>5086</v>
      </c>
      <c r="B5087" t="s">
        <v>7991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99</v>
      </c>
      <c r="I5087" t="s">
        <v>23</v>
      </c>
      <c r="J5087" t="s">
        <v>814</v>
      </c>
      <c r="K5087" t="s">
        <v>101</v>
      </c>
      <c r="L5087">
        <v>75081</v>
      </c>
      <c r="M5087" t="s">
        <v>102</v>
      </c>
      <c r="N5087" t="s">
        <v>1929</v>
      </c>
      <c r="O5087" t="s">
        <v>42</v>
      </c>
      <c r="P5087" t="s">
        <v>72</v>
      </c>
      <c r="Q5087" t="s">
        <v>1930</v>
      </c>
      <c r="R5087">
        <v>5.7919999999999998</v>
      </c>
    </row>
    <row r="5088" spans="1:18" x14ac:dyDescent="0.25">
      <c r="A5088">
        <v>5087</v>
      </c>
      <c r="B5088" t="s">
        <v>7992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143</v>
      </c>
      <c r="K5088" t="s">
        <v>144</v>
      </c>
      <c r="L5088">
        <v>19120</v>
      </c>
      <c r="M5088" t="s">
        <v>145</v>
      </c>
      <c r="N5088" t="s">
        <v>7993</v>
      </c>
      <c r="O5088" t="s">
        <v>68</v>
      </c>
      <c r="P5088" t="s">
        <v>69</v>
      </c>
      <c r="Q5088" t="s">
        <v>7994</v>
      </c>
      <c r="R5088">
        <v>466.15800000000002</v>
      </c>
    </row>
    <row r="5089" spans="1:18" x14ac:dyDescent="0.25">
      <c r="A5089">
        <v>5088</v>
      </c>
      <c r="B5089" t="s">
        <v>7992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143</v>
      </c>
      <c r="K5089" t="s">
        <v>144</v>
      </c>
      <c r="L5089">
        <v>19120</v>
      </c>
      <c r="M5089" t="s">
        <v>145</v>
      </c>
      <c r="N5089" t="s">
        <v>2151</v>
      </c>
      <c r="O5089" t="s">
        <v>68</v>
      </c>
      <c r="P5089" t="s">
        <v>158</v>
      </c>
      <c r="Q5089" t="s">
        <v>2152</v>
      </c>
      <c r="R5089">
        <v>10.311999999999999</v>
      </c>
    </row>
    <row r="5090" spans="1:18" x14ac:dyDescent="0.25">
      <c r="A5090">
        <v>5089</v>
      </c>
      <c r="B5090" t="s">
        <v>7992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143</v>
      </c>
      <c r="K5090" t="s">
        <v>144</v>
      </c>
      <c r="L5090">
        <v>19120</v>
      </c>
      <c r="M5090" t="s">
        <v>145</v>
      </c>
      <c r="N5090" t="s">
        <v>3127</v>
      </c>
      <c r="O5090" t="s">
        <v>42</v>
      </c>
      <c r="P5090" t="s">
        <v>72</v>
      </c>
      <c r="Q5090" t="s">
        <v>3128</v>
      </c>
      <c r="R5090">
        <v>2.556</v>
      </c>
    </row>
    <row r="5091" spans="1:18" x14ac:dyDescent="0.25">
      <c r="A5091">
        <v>5090</v>
      </c>
      <c r="B5091" t="s">
        <v>7995</v>
      </c>
      <c r="C5091" s="1">
        <v>43316</v>
      </c>
      <c r="D5091" s="1">
        <v>43319</v>
      </c>
      <c r="E5091" t="s">
        <v>185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7996</v>
      </c>
      <c r="K5091" t="s">
        <v>454</v>
      </c>
      <c r="L5091">
        <v>80538</v>
      </c>
      <c r="M5091" t="s">
        <v>40</v>
      </c>
      <c r="N5091" t="s">
        <v>5711</v>
      </c>
      <c r="O5091" t="s">
        <v>42</v>
      </c>
      <c r="P5091" t="s">
        <v>87</v>
      </c>
      <c r="Q5091" t="s">
        <v>5712</v>
      </c>
      <c r="R5091">
        <v>7.968</v>
      </c>
    </row>
    <row r="5092" spans="1:18" x14ac:dyDescent="0.25">
      <c r="A5092">
        <v>5091</v>
      </c>
      <c r="B5092" t="s">
        <v>7995</v>
      </c>
      <c r="C5092" s="1">
        <v>43316</v>
      </c>
      <c r="D5092" s="1">
        <v>43319</v>
      </c>
      <c r="E5092" t="s">
        <v>185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7996</v>
      </c>
      <c r="K5092" t="s">
        <v>454</v>
      </c>
      <c r="L5092">
        <v>80538</v>
      </c>
      <c r="M5092" t="s">
        <v>40</v>
      </c>
      <c r="N5092" t="s">
        <v>2338</v>
      </c>
      <c r="O5092" t="s">
        <v>42</v>
      </c>
      <c r="P5092" t="s">
        <v>170</v>
      </c>
      <c r="Q5092" t="s">
        <v>2339</v>
      </c>
      <c r="R5092">
        <v>8.7840000000000007</v>
      </c>
    </row>
    <row r="5093" spans="1:18" x14ac:dyDescent="0.25">
      <c r="A5093">
        <v>5092</v>
      </c>
      <c r="B5093" t="s">
        <v>7997</v>
      </c>
      <c r="C5093" s="1">
        <v>43464</v>
      </c>
      <c r="D5093" s="1">
        <v>43468</v>
      </c>
      <c r="E5093" t="s">
        <v>46</v>
      </c>
      <c r="F5093" t="s">
        <v>7988</v>
      </c>
      <c r="G5093" t="s">
        <v>7989</v>
      </c>
      <c r="H5093" t="s">
        <v>22</v>
      </c>
      <c r="I5093" t="s">
        <v>23</v>
      </c>
      <c r="J5093" t="s">
        <v>7996</v>
      </c>
      <c r="K5093" t="s">
        <v>454</v>
      </c>
      <c r="L5093">
        <v>80538</v>
      </c>
      <c r="M5093" t="s">
        <v>40</v>
      </c>
      <c r="N5093" t="s">
        <v>1002</v>
      </c>
      <c r="O5093" t="s">
        <v>42</v>
      </c>
      <c r="P5093" t="s">
        <v>266</v>
      </c>
      <c r="Q5093" t="s">
        <v>1003</v>
      </c>
      <c r="R5093">
        <v>3.024</v>
      </c>
    </row>
    <row r="5094" spans="1:18" x14ac:dyDescent="0.25">
      <c r="A5094">
        <v>5093</v>
      </c>
      <c r="B5094" t="s">
        <v>7998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7132</v>
      </c>
      <c r="K5094" t="s">
        <v>1400</v>
      </c>
      <c r="L5094">
        <v>2895</v>
      </c>
      <c r="M5094" t="s">
        <v>145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25">
      <c r="A5095">
        <v>5094</v>
      </c>
      <c r="B5095" t="s">
        <v>7999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300</v>
      </c>
      <c r="K5095" t="s">
        <v>208</v>
      </c>
      <c r="L5095">
        <v>60610</v>
      </c>
      <c r="M5095" t="s">
        <v>102</v>
      </c>
      <c r="N5095" t="s">
        <v>5298</v>
      </c>
      <c r="O5095" t="s">
        <v>42</v>
      </c>
      <c r="P5095" t="s">
        <v>75</v>
      </c>
      <c r="Q5095" t="s">
        <v>5299</v>
      </c>
      <c r="R5095">
        <v>14.016</v>
      </c>
    </row>
    <row r="5096" spans="1:18" x14ac:dyDescent="0.25">
      <c r="A5096">
        <v>5095</v>
      </c>
      <c r="B5096" t="s">
        <v>7999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300</v>
      </c>
      <c r="K5096" t="s">
        <v>208</v>
      </c>
      <c r="L5096">
        <v>60610</v>
      </c>
      <c r="M5096" t="s">
        <v>102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25">
      <c r="A5097">
        <v>5096</v>
      </c>
      <c r="B5097" t="s">
        <v>7999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300</v>
      </c>
      <c r="K5097" t="s">
        <v>208</v>
      </c>
      <c r="L5097">
        <v>60610</v>
      </c>
      <c r="M5097" t="s">
        <v>102</v>
      </c>
      <c r="N5097" t="s">
        <v>3315</v>
      </c>
      <c r="O5097" t="s">
        <v>68</v>
      </c>
      <c r="P5097" t="s">
        <v>69</v>
      </c>
      <c r="Q5097" t="s">
        <v>3316</v>
      </c>
      <c r="R5097">
        <v>35.04</v>
      </c>
    </row>
    <row r="5098" spans="1:18" x14ac:dyDescent="0.25">
      <c r="A5098">
        <v>5097</v>
      </c>
      <c r="B5098" t="s">
        <v>7999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300</v>
      </c>
      <c r="K5098" t="s">
        <v>208</v>
      </c>
      <c r="L5098">
        <v>60610</v>
      </c>
      <c r="M5098" t="s">
        <v>102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25">
      <c r="A5099">
        <v>5098</v>
      </c>
      <c r="B5099" t="s">
        <v>7999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300</v>
      </c>
      <c r="K5099" t="s">
        <v>208</v>
      </c>
      <c r="L5099">
        <v>60610</v>
      </c>
      <c r="M5099" t="s">
        <v>102</v>
      </c>
      <c r="N5099" t="s">
        <v>4041</v>
      </c>
      <c r="O5099" t="s">
        <v>42</v>
      </c>
      <c r="P5099" t="s">
        <v>72</v>
      </c>
      <c r="Q5099" t="s">
        <v>4042</v>
      </c>
      <c r="R5099">
        <v>4.5999999999999996</v>
      </c>
    </row>
    <row r="5100" spans="1:18" x14ac:dyDescent="0.25">
      <c r="A5100">
        <v>5099</v>
      </c>
      <c r="B5100" t="s">
        <v>7999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300</v>
      </c>
      <c r="K5100" t="s">
        <v>208</v>
      </c>
      <c r="L5100">
        <v>60610</v>
      </c>
      <c r="M5100" t="s">
        <v>102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25">
      <c r="A5101">
        <v>5100</v>
      </c>
      <c r="B5101" t="s">
        <v>8000</v>
      </c>
      <c r="C5101" s="1">
        <v>42589</v>
      </c>
      <c r="D5101" s="1">
        <v>42594</v>
      </c>
      <c r="E5101" t="s">
        <v>46</v>
      </c>
      <c r="F5101" t="s">
        <v>421</v>
      </c>
      <c r="G5101" t="s">
        <v>422</v>
      </c>
      <c r="H5101" t="s">
        <v>99</v>
      </c>
      <c r="I5101" t="s">
        <v>23</v>
      </c>
      <c r="J5101" t="s">
        <v>5959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72</v>
      </c>
      <c r="Q5101" t="s">
        <v>1621</v>
      </c>
      <c r="R5101">
        <v>19.152000000000001</v>
      </c>
    </row>
    <row r="5102" spans="1:18" x14ac:dyDescent="0.25">
      <c r="A5102">
        <v>5101</v>
      </c>
      <c r="B5102" t="s">
        <v>8001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101</v>
      </c>
      <c r="L5102">
        <v>75217</v>
      </c>
      <c r="M5102" t="s">
        <v>102</v>
      </c>
      <c r="N5102" t="s">
        <v>1282</v>
      </c>
      <c r="O5102" t="s">
        <v>42</v>
      </c>
      <c r="P5102" t="s">
        <v>65</v>
      </c>
      <c r="Q5102" t="s">
        <v>1283</v>
      </c>
      <c r="R5102">
        <v>4.4480000000000004</v>
      </c>
    </row>
    <row r="5103" spans="1:18" x14ac:dyDescent="0.25">
      <c r="A5103">
        <v>5102</v>
      </c>
      <c r="B5103" t="s">
        <v>8001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101</v>
      </c>
      <c r="L5103">
        <v>75217</v>
      </c>
      <c r="M5103" t="s">
        <v>102</v>
      </c>
      <c r="N5103" t="s">
        <v>2845</v>
      </c>
      <c r="O5103" t="s">
        <v>42</v>
      </c>
      <c r="P5103" t="s">
        <v>87</v>
      </c>
      <c r="Q5103" t="s">
        <v>6817</v>
      </c>
      <c r="R5103">
        <v>5.1840000000000002</v>
      </c>
    </row>
    <row r="5104" spans="1:18" x14ac:dyDescent="0.25">
      <c r="A5104">
        <v>5103</v>
      </c>
      <c r="B5104" t="s">
        <v>8001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101</v>
      </c>
      <c r="L5104">
        <v>75217</v>
      </c>
      <c r="M5104" t="s">
        <v>102</v>
      </c>
      <c r="N5104" t="s">
        <v>86</v>
      </c>
      <c r="O5104" t="s">
        <v>42</v>
      </c>
      <c r="P5104" t="s">
        <v>87</v>
      </c>
      <c r="Q5104" t="s">
        <v>88</v>
      </c>
      <c r="R5104">
        <v>15.552</v>
      </c>
    </row>
    <row r="5105" spans="1:18" x14ac:dyDescent="0.25">
      <c r="A5105">
        <v>5104</v>
      </c>
      <c r="B5105" t="s">
        <v>8002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143</v>
      </c>
      <c r="K5105" t="s">
        <v>144</v>
      </c>
      <c r="L5105">
        <v>19140</v>
      </c>
      <c r="M5105" t="s">
        <v>145</v>
      </c>
      <c r="N5105" t="s">
        <v>629</v>
      </c>
      <c r="O5105" t="s">
        <v>42</v>
      </c>
      <c r="P5105" t="s">
        <v>87</v>
      </c>
      <c r="Q5105" t="s">
        <v>630</v>
      </c>
      <c r="R5105">
        <v>40.031999999999996</v>
      </c>
    </row>
    <row r="5106" spans="1:18" x14ac:dyDescent="0.25">
      <c r="A5106">
        <v>5105</v>
      </c>
      <c r="B5106" t="s">
        <v>8002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143</v>
      </c>
      <c r="K5106" t="s">
        <v>144</v>
      </c>
      <c r="L5106">
        <v>19140</v>
      </c>
      <c r="M5106" t="s">
        <v>145</v>
      </c>
      <c r="N5106" t="s">
        <v>289</v>
      </c>
      <c r="O5106" t="s">
        <v>68</v>
      </c>
      <c r="P5106" t="s">
        <v>158</v>
      </c>
      <c r="Q5106" t="s">
        <v>290</v>
      </c>
      <c r="R5106">
        <v>16.776</v>
      </c>
    </row>
    <row r="5107" spans="1:18" x14ac:dyDescent="0.25">
      <c r="A5107">
        <v>5106</v>
      </c>
      <c r="B5107" t="s">
        <v>8003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25">
      <c r="A5108">
        <v>5107</v>
      </c>
      <c r="B5108" t="s">
        <v>8004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494</v>
      </c>
      <c r="K5108" t="s">
        <v>1272</v>
      </c>
      <c r="L5108">
        <v>31907</v>
      </c>
      <c r="M5108" t="s">
        <v>26</v>
      </c>
      <c r="N5108" t="s">
        <v>5546</v>
      </c>
      <c r="O5108" t="s">
        <v>68</v>
      </c>
      <c r="P5108" t="s">
        <v>158</v>
      </c>
      <c r="Q5108" t="s">
        <v>5547</v>
      </c>
      <c r="R5108">
        <v>66.36</v>
      </c>
    </row>
    <row r="5109" spans="1:18" x14ac:dyDescent="0.25">
      <c r="A5109">
        <v>5108</v>
      </c>
      <c r="B5109" t="s">
        <v>8005</v>
      </c>
      <c r="C5109" s="1">
        <v>43215</v>
      </c>
      <c r="D5109" s="1">
        <v>43216</v>
      </c>
      <c r="E5109" t="s">
        <v>185</v>
      </c>
      <c r="F5109" t="s">
        <v>421</v>
      </c>
      <c r="G5109" t="s">
        <v>422</v>
      </c>
      <c r="H5109" t="s">
        <v>99</v>
      </c>
      <c r="I5109" t="s">
        <v>23</v>
      </c>
      <c r="J5109" t="s">
        <v>5666</v>
      </c>
      <c r="K5109" t="s">
        <v>332</v>
      </c>
      <c r="L5109">
        <v>37211</v>
      </c>
      <c r="M5109" t="s">
        <v>26</v>
      </c>
      <c r="N5109" t="s">
        <v>1989</v>
      </c>
      <c r="O5109" t="s">
        <v>42</v>
      </c>
      <c r="P5109" t="s">
        <v>65</v>
      </c>
      <c r="Q5109" t="s">
        <v>1990</v>
      </c>
      <c r="R5109">
        <v>42.048000000000002</v>
      </c>
    </row>
    <row r="5110" spans="1:18" x14ac:dyDescent="0.25">
      <c r="A5110">
        <v>5109</v>
      </c>
      <c r="B5110" t="s">
        <v>8005</v>
      </c>
      <c r="C5110" s="1">
        <v>43215</v>
      </c>
      <c r="D5110" s="1">
        <v>43216</v>
      </c>
      <c r="E5110" t="s">
        <v>185</v>
      </c>
      <c r="F5110" t="s">
        <v>421</v>
      </c>
      <c r="G5110" t="s">
        <v>422</v>
      </c>
      <c r="H5110" t="s">
        <v>99</v>
      </c>
      <c r="I5110" t="s">
        <v>23</v>
      </c>
      <c r="J5110" t="s">
        <v>5666</v>
      </c>
      <c r="K5110" t="s">
        <v>332</v>
      </c>
      <c r="L5110">
        <v>37211</v>
      </c>
      <c r="M5110" t="s">
        <v>26</v>
      </c>
      <c r="N5110" t="s">
        <v>874</v>
      </c>
      <c r="O5110" t="s">
        <v>42</v>
      </c>
      <c r="P5110" t="s">
        <v>65</v>
      </c>
      <c r="Q5110" t="s">
        <v>875</v>
      </c>
      <c r="R5110">
        <v>67.92</v>
      </c>
    </row>
    <row r="5111" spans="1:18" x14ac:dyDescent="0.25">
      <c r="A5111">
        <v>5110</v>
      </c>
      <c r="B5111" t="s">
        <v>8006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143</v>
      </c>
      <c r="K5111" t="s">
        <v>144</v>
      </c>
      <c r="L5111">
        <v>19134</v>
      </c>
      <c r="M5111" t="s">
        <v>145</v>
      </c>
      <c r="N5111" t="s">
        <v>1804</v>
      </c>
      <c r="O5111" t="s">
        <v>42</v>
      </c>
      <c r="P5111" t="s">
        <v>170</v>
      </c>
      <c r="Q5111" t="s">
        <v>1805</v>
      </c>
      <c r="R5111">
        <v>52.512</v>
      </c>
    </row>
    <row r="5112" spans="1:18" x14ac:dyDescent="0.25">
      <c r="A5112">
        <v>5111</v>
      </c>
      <c r="B5112" t="s">
        <v>8006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143</v>
      </c>
      <c r="K5112" t="s">
        <v>144</v>
      </c>
      <c r="L5112">
        <v>19134</v>
      </c>
      <c r="M5112" t="s">
        <v>145</v>
      </c>
      <c r="N5112" t="s">
        <v>214</v>
      </c>
      <c r="O5112" t="s">
        <v>42</v>
      </c>
      <c r="P5112" t="s">
        <v>55</v>
      </c>
      <c r="Q5112" t="s">
        <v>215</v>
      </c>
      <c r="R5112">
        <v>186.91200000000001</v>
      </c>
    </row>
    <row r="5113" spans="1:18" x14ac:dyDescent="0.25">
      <c r="A5113">
        <v>5112</v>
      </c>
      <c r="B5113" t="s">
        <v>8006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143</v>
      </c>
      <c r="K5113" t="s">
        <v>144</v>
      </c>
      <c r="L5113">
        <v>19134</v>
      </c>
      <c r="M5113" t="s">
        <v>145</v>
      </c>
      <c r="N5113" t="s">
        <v>5830</v>
      </c>
      <c r="O5113" t="s">
        <v>42</v>
      </c>
      <c r="P5113" t="s">
        <v>87</v>
      </c>
      <c r="Q5113" t="s">
        <v>5831</v>
      </c>
      <c r="R5113">
        <v>10.048</v>
      </c>
    </row>
    <row r="5114" spans="1:18" x14ac:dyDescent="0.25">
      <c r="A5114">
        <v>5113</v>
      </c>
      <c r="B5114" t="s">
        <v>8007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300</v>
      </c>
      <c r="K5114" t="s">
        <v>208</v>
      </c>
      <c r="L5114">
        <v>60610</v>
      </c>
      <c r="M5114" t="s">
        <v>102</v>
      </c>
      <c r="N5114" t="s">
        <v>8008</v>
      </c>
      <c r="O5114" t="s">
        <v>28</v>
      </c>
      <c r="P5114" t="s">
        <v>61</v>
      </c>
      <c r="Q5114" t="s">
        <v>8009</v>
      </c>
      <c r="R5114">
        <v>17.495999999999999</v>
      </c>
    </row>
    <row r="5115" spans="1:18" x14ac:dyDescent="0.25">
      <c r="A5115">
        <v>5114</v>
      </c>
      <c r="B5115" t="s">
        <v>8010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101</v>
      </c>
      <c r="L5115">
        <v>75220</v>
      </c>
      <c r="M5115" t="s">
        <v>102</v>
      </c>
      <c r="N5115" t="s">
        <v>5363</v>
      </c>
      <c r="O5115" t="s">
        <v>42</v>
      </c>
      <c r="P5115" t="s">
        <v>87</v>
      </c>
      <c r="Q5115" t="s">
        <v>5364</v>
      </c>
      <c r="R5115">
        <v>15.552</v>
      </c>
    </row>
    <row r="5116" spans="1:18" x14ac:dyDescent="0.25">
      <c r="A5116">
        <v>5115</v>
      </c>
      <c r="B5116" t="s">
        <v>8011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665</v>
      </c>
      <c r="K5116" t="s">
        <v>666</v>
      </c>
      <c r="L5116">
        <v>88220</v>
      </c>
      <c r="M5116" t="s">
        <v>40</v>
      </c>
      <c r="N5116" t="s">
        <v>1218</v>
      </c>
      <c r="O5116" t="s">
        <v>42</v>
      </c>
      <c r="P5116" t="s">
        <v>72</v>
      </c>
      <c r="Q5116" t="s">
        <v>1219</v>
      </c>
      <c r="R5116">
        <v>10.776</v>
      </c>
    </row>
    <row r="5117" spans="1:18" x14ac:dyDescent="0.25">
      <c r="A5117">
        <v>5116</v>
      </c>
      <c r="B5117" t="s">
        <v>8012</v>
      </c>
      <c r="C5117" s="1">
        <v>43306</v>
      </c>
      <c r="D5117" s="1">
        <v>43310</v>
      </c>
      <c r="E5117" t="s">
        <v>46</v>
      </c>
      <c r="F5117" t="s">
        <v>7221</v>
      </c>
      <c r="G5117" t="s">
        <v>7222</v>
      </c>
      <c r="H5117" t="s">
        <v>22</v>
      </c>
      <c r="I5117" t="s">
        <v>23</v>
      </c>
      <c r="J5117" t="s">
        <v>143</v>
      </c>
      <c r="K5117" t="s">
        <v>144</v>
      </c>
      <c r="L5117">
        <v>19134</v>
      </c>
      <c r="M5117" t="s">
        <v>145</v>
      </c>
      <c r="N5117" t="s">
        <v>8013</v>
      </c>
      <c r="O5117" t="s">
        <v>42</v>
      </c>
      <c r="P5117" t="s">
        <v>43</v>
      </c>
      <c r="Q5117" t="s">
        <v>8014</v>
      </c>
      <c r="R5117">
        <v>3.3039999999999998</v>
      </c>
    </row>
    <row r="5118" spans="1:18" x14ac:dyDescent="0.25">
      <c r="A5118">
        <v>5117</v>
      </c>
      <c r="B5118" t="s">
        <v>8015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263</v>
      </c>
      <c r="K5118" t="s">
        <v>264</v>
      </c>
      <c r="L5118">
        <v>10009</v>
      </c>
      <c r="M5118" t="s">
        <v>145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25">
      <c r="A5119">
        <v>5118</v>
      </c>
      <c r="B5119" t="s">
        <v>8016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264</v>
      </c>
      <c r="L5119">
        <v>11572</v>
      </c>
      <c r="M5119" t="s">
        <v>145</v>
      </c>
      <c r="N5119" t="s">
        <v>1090</v>
      </c>
      <c r="O5119" t="s">
        <v>42</v>
      </c>
      <c r="P5119" t="s">
        <v>266</v>
      </c>
      <c r="Q5119" t="s">
        <v>1091</v>
      </c>
      <c r="R5119">
        <v>34.44</v>
      </c>
    </row>
    <row r="5120" spans="1:18" x14ac:dyDescent="0.25">
      <c r="A5120">
        <v>5119</v>
      </c>
      <c r="B5120" t="s">
        <v>8016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264</v>
      </c>
      <c r="L5120">
        <v>11572</v>
      </c>
      <c r="M5120" t="s">
        <v>145</v>
      </c>
      <c r="N5120" t="s">
        <v>6727</v>
      </c>
      <c r="O5120" t="s">
        <v>68</v>
      </c>
      <c r="P5120" t="s">
        <v>681</v>
      </c>
      <c r="Q5120" t="s">
        <v>6728</v>
      </c>
      <c r="R5120">
        <v>629.92999999999995</v>
      </c>
    </row>
    <row r="5121" spans="1:18" x14ac:dyDescent="0.25">
      <c r="A5121">
        <v>5120</v>
      </c>
      <c r="B5121" t="s">
        <v>8016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264</v>
      </c>
      <c r="L5121">
        <v>11572</v>
      </c>
      <c r="M5121" t="s">
        <v>145</v>
      </c>
      <c r="N5121" t="s">
        <v>4164</v>
      </c>
      <c r="O5121" t="s">
        <v>42</v>
      </c>
      <c r="P5121" t="s">
        <v>72</v>
      </c>
      <c r="Q5121" t="s">
        <v>4165</v>
      </c>
      <c r="R5121">
        <v>79.055999999999997</v>
      </c>
    </row>
    <row r="5122" spans="1:18" x14ac:dyDescent="0.25">
      <c r="A5122">
        <v>5121</v>
      </c>
      <c r="B5122" t="s">
        <v>8017</v>
      </c>
      <c r="C5122" s="1">
        <v>42098</v>
      </c>
      <c r="D5122" s="1">
        <v>42102</v>
      </c>
      <c r="E5122" t="s">
        <v>46</v>
      </c>
      <c r="F5122" t="s">
        <v>132</v>
      </c>
      <c r="G5122" t="s">
        <v>133</v>
      </c>
      <c r="H5122" t="s">
        <v>37</v>
      </c>
      <c r="I5122" t="s">
        <v>23</v>
      </c>
      <c r="J5122" t="s">
        <v>4274</v>
      </c>
      <c r="K5122" t="s">
        <v>735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25">
      <c r="A5123">
        <v>5122</v>
      </c>
      <c r="B5123" t="s">
        <v>8017</v>
      </c>
      <c r="C5123" s="1">
        <v>42098</v>
      </c>
      <c r="D5123" s="1">
        <v>42102</v>
      </c>
      <c r="E5123" t="s">
        <v>46</v>
      </c>
      <c r="F5123" t="s">
        <v>132</v>
      </c>
      <c r="G5123" t="s">
        <v>133</v>
      </c>
      <c r="H5123" t="s">
        <v>37</v>
      </c>
      <c r="I5123" t="s">
        <v>23</v>
      </c>
      <c r="J5123" t="s">
        <v>4274</v>
      </c>
      <c r="K5123" t="s">
        <v>735</v>
      </c>
      <c r="L5123">
        <v>70506</v>
      </c>
      <c r="M5123" t="s">
        <v>26</v>
      </c>
      <c r="N5123" t="s">
        <v>4548</v>
      </c>
      <c r="O5123" t="s">
        <v>68</v>
      </c>
      <c r="P5123" t="s">
        <v>158</v>
      </c>
      <c r="Q5123" t="s">
        <v>4549</v>
      </c>
      <c r="R5123">
        <v>99.98</v>
      </c>
    </row>
    <row r="5124" spans="1:18" x14ac:dyDescent="0.25">
      <c r="A5124">
        <v>5123</v>
      </c>
      <c r="B5124" t="s">
        <v>8017</v>
      </c>
      <c r="C5124" s="1">
        <v>42098</v>
      </c>
      <c r="D5124" s="1">
        <v>42102</v>
      </c>
      <c r="E5124" t="s">
        <v>46</v>
      </c>
      <c r="F5124" t="s">
        <v>132</v>
      </c>
      <c r="G5124" t="s">
        <v>133</v>
      </c>
      <c r="H5124" t="s">
        <v>37</v>
      </c>
      <c r="I5124" t="s">
        <v>23</v>
      </c>
      <c r="J5124" t="s">
        <v>4274</v>
      </c>
      <c r="K5124" t="s">
        <v>735</v>
      </c>
      <c r="L5124">
        <v>70506</v>
      </c>
      <c r="M5124" t="s">
        <v>26</v>
      </c>
      <c r="N5124" t="s">
        <v>8018</v>
      </c>
      <c r="O5124" t="s">
        <v>42</v>
      </c>
      <c r="P5124" t="s">
        <v>87</v>
      </c>
      <c r="Q5124" t="s">
        <v>8019</v>
      </c>
      <c r="R5124">
        <v>19.440000000000001</v>
      </c>
    </row>
    <row r="5125" spans="1:18" x14ac:dyDescent="0.25">
      <c r="A5125">
        <v>5124</v>
      </c>
      <c r="B5125" t="s">
        <v>8017</v>
      </c>
      <c r="C5125" s="1">
        <v>42098</v>
      </c>
      <c r="D5125" s="1">
        <v>42102</v>
      </c>
      <c r="E5125" t="s">
        <v>46</v>
      </c>
      <c r="F5125" t="s">
        <v>132</v>
      </c>
      <c r="G5125" t="s">
        <v>133</v>
      </c>
      <c r="H5125" t="s">
        <v>37</v>
      </c>
      <c r="I5125" t="s">
        <v>23</v>
      </c>
      <c r="J5125" t="s">
        <v>4274</v>
      </c>
      <c r="K5125" t="s">
        <v>735</v>
      </c>
      <c r="L5125">
        <v>70506</v>
      </c>
      <c r="M5125" t="s">
        <v>26</v>
      </c>
      <c r="N5125" t="s">
        <v>2845</v>
      </c>
      <c r="O5125" t="s">
        <v>42</v>
      </c>
      <c r="P5125" t="s">
        <v>87</v>
      </c>
      <c r="Q5125" t="s">
        <v>6817</v>
      </c>
      <c r="R5125">
        <v>12.96</v>
      </c>
    </row>
    <row r="5126" spans="1:18" x14ac:dyDescent="0.25">
      <c r="A5126">
        <v>5125</v>
      </c>
      <c r="B5126" t="s">
        <v>8020</v>
      </c>
      <c r="C5126" s="1">
        <v>42261</v>
      </c>
      <c r="D5126" s="1">
        <v>42261</v>
      </c>
      <c r="E5126" t="s">
        <v>1290</v>
      </c>
      <c r="F5126" t="s">
        <v>6001</v>
      </c>
      <c r="G5126" t="s">
        <v>6002</v>
      </c>
      <c r="H5126" t="s">
        <v>22</v>
      </c>
      <c r="I5126" t="s">
        <v>23</v>
      </c>
      <c r="J5126" t="s">
        <v>263</v>
      </c>
      <c r="K5126" t="s">
        <v>264</v>
      </c>
      <c r="L5126">
        <v>10009</v>
      </c>
      <c r="M5126" t="s">
        <v>145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25">
      <c r="A5127">
        <v>5126</v>
      </c>
      <c r="B5127" t="s">
        <v>8020</v>
      </c>
      <c r="C5127" s="1">
        <v>42261</v>
      </c>
      <c r="D5127" s="1">
        <v>42261</v>
      </c>
      <c r="E5127" t="s">
        <v>1290</v>
      </c>
      <c r="F5127" t="s">
        <v>6001</v>
      </c>
      <c r="G5127" t="s">
        <v>6002</v>
      </c>
      <c r="H5127" t="s">
        <v>22</v>
      </c>
      <c r="I5127" t="s">
        <v>23</v>
      </c>
      <c r="J5127" t="s">
        <v>263</v>
      </c>
      <c r="K5127" t="s">
        <v>264</v>
      </c>
      <c r="L5127">
        <v>10009</v>
      </c>
      <c r="M5127" t="s">
        <v>145</v>
      </c>
      <c r="N5127" t="s">
        <v>2759</v>
      </c>
      <c r="O5127" t="s">
        <v>42</v>
      </c>
      <c r="P5127" t="s">
        <v>170</v>
      </c>
      <c r="Q5127" t="s">
        <v>668</v>
      </c>
      <c r="R5127">
        <v>68.459999999999994</v>
      </c>
    </row>
    <row r="5128" spans="1:18" x14ac:dyDescent="0.25">
      <c r="A5128">
        <v>5127</v>
      </c>
      <c r="B5128" t="s">
        <v>8020</v>
      </c>
      <c r="C5128" s="1">
        <v>42261</v>
      </c>
      <c r="D5128" s="1">
        <v>42261</v>
      </c>
      <c r="E5128" t="s">
        <v>1290</v>
      </c>
      <c r="F5128" t="s">
        <v>6001</v>
      </c>
      <c r="G5128" t="s">
        <v>6002</v>
      </c>
      <c r="H5128" t="s">
        <v>22</v>
      </c>
      <c r="I5128" t="s">
        <v>23</v>
      </c>
      <c r="J5128" t="s">
        <v>263</v>
      </c>
      <c r="K5128" t="s">
        <v>264</v>
      </c>
      <c r="L5128">
        <v>10009</v>
      </c>
      <c r="M5128" t="s">
        <v>145</v>
      </c>
      <c r="N5128" t="s">
        <v>3196</v>
      </c>
      <c r="O5128" t="s">
        <v>68</v>
      </c>
      <c r="P5128" t="s">
        <v>681</v>
      </c>
      <c r="Q5128" t="s">
        <v>3197</v>
      </c>
      <c r="R5128">
        <v>2799.96</v>
      </c>
    </row>
    <row r="5129" spans="1:18" x14ac:dyDescent="0.25">
      <c r="A5129">
        <v>5128</v>
      </c>
      <c r="B5129" t="s">
        <v>8020</v>
      </c>
      <c r="C5129" s="1">
        <v>42261</v>
      </c>
      <c r="D5129" s="1">
        <v>42261</v>
      </c>
      <c r="E5129" t="s">
        <v>1290</v>
      </c>
      <c r="F5129" t="s">
        <v>6001</v>
      </c>
      <c r="G5129" t="s">
        <v>6002</v>
      </c>
      <c r="H5129" t="s">
        <v>22</v>
      </c>
      <c r="I5129" t="s">
        <v>23</v>
      </c>
      <c r="J5129" t="s">
        <v>263</v>
      </c>
      <c r="K5129" t="s">
        <v>264</v>
      </c>
      <c r="L5129">
        <v>10009</v>
      </c>
      <c r="M5129" t="s">
        <v>145</v>
      </c>
      <c r="N5129" t="s">
        <v>937</v>
      </c>
      <c r="O5129" t="s">
        <v>42</v>
      </c>
      <c r="P5129" t="s">
        <v>75</v>
      </c>
      <c r="Q5129" t="s">
        <v>938</v>
      </c>
      <c r="R5129">
        <v>601.29999999999995</v>
      </c>
    </row>
    <row r="5130" spans="1:18" x14ac:dyDescent="0.25">
      <c r="A5130">
        <v>5129</v>
      </c>
      <c r="B5130" t="s">
        <v>8020</v>
      </c>
      <c r="C5130" s="1">
        <v>42261</v>
      </c>
      <c r="D5130" s="1">
        <v>42261</v>
      </c>
      <c r="E5130" t="s">
        <v>1290</v>
      </c>
      <c r="F5130" t="s">
        <v>6001</v>
      </c>
      <c r="G5130" t="s">
        <v>6002</v>
      </c>
      <c r="H5130" t="s">
        <v>22</v>
      </c>
      <c r="I5130" t="s">
        <v>23</v>
      </c>
      <c r="J5130" t="s">
        <v>263</v>
      </c>
      <c r="K5130" t="s">
        <v>264</v>
      </c>
      <c r="L5130">
        <v>10009</v>
      </c>
      <c r="M5130" t="s">
        <v>145</v>
      </c>
      <c r="N5130" t="s">
        <v>5080</v>
      </c>
      <c r="O5130" t="s">
        <v>68</v>
      </c>
      <c r="P5130" t="s">
        <v>69</v>
      </c>
      <c r="Q5130" t="s">
        <v>5081</v>
      </c>
      <c r="R5130">
        <v>16.989999999999998</v>
      </c>
    </row>
    <row r="5131" spans="1:18" x14ac:dyDescent="0.25">
      <c r="A5131">
        <v>5130</v>
      </c>
      <c r="B5131" t="s">
        <v>8020</v>
      </c>
      <c r="C5131" s="1">
        <v>42261</v>
      </c>
      <c r="D5131" s="1">
        <v>42261</v>
      </c>
      <c r="E5131" t="s">
        <v>1290</v>
      </c>
      <c r="F5131" t="s">
        <v>6001</v>
      </c>
      <c r="G5131" t="s">
        <v>6002</v>
      </c>
      <c r="H5131" t="s">
        <v>22</v>
      </c>
      <c r="I5131" t="s">
        <v>23</v>
      </c>
      <c r="J5131" t="s">
        <v>263</v>
      </c>
      <c r="K5131" t="s">
        <v>264</v>
      </c>
      <c r="L5131">
        <v>10009</v>
      </c>
      <c r="M5131" t="s">
        <v>145</v>
      </c>
      <c r="N5131" t="s">
        <v>6306</v>
      </c>
      <c r="O5131" t="s">
        <v>68</v>
      </c>
      <c r="P5131" t="s">
        <v>69</v>
      </c>
      <c r="Q5131" t="s">
        <v>6307</v>
      </c>
      <c r="R5131">
        <v>287.97000000000003</v>
      </c>
    </row>
    <row r="5132" spans="1:18" x14ac:dyDescent="0.25">
      <c r="A5132">
        <v>5131</v>
      </c>
      <c r="B5132" t="s">
        <v>8020</v>
      </c>
      <c r="C5132" s="1">
        <v>42261</v>
      </c>
      <c r="D5132" s="1">
        <v>42261</v>
      </c>
      <c r="E5132" t="s">
        <v>1290</v>
      </c>
      <c r="F5132" t="s">
        <v>6001</v>
      </c>
      <c r="G5132" t="s">
        <v>6002</v>
      </c>
      <c r="H5132" t="s">
        <v>22</v>
      </c>
      <c r="I5132" t="s">
        <v>23</v>
      </c>
      <c r="J5132" t="s">
        <v>263</v>
      </c>
      <c r="K5132" t="s">
        <v>264</v>
      </c>
      <c r="L5132">
        <v>10009</v>
      </c>
      <c r="M5132" t="s">
        <v>145</v>
      </c>
      <c r="N5132" t="s">
        <v>6169</v>
      </c>
      <c r="O5132" t="s">
        <v>42</v>
      </c>
      <c r="P5132" t="s">
        <v>87</v>
      </c>
      <c r="Q5132" t="s">
        <v>6170</v>
      </c>
      <c r="R5132">
        <v>44.82</v>
      </c>
    </row>
    <row r="5133" spans="1:18" x14ac:dyDescent="0.25">
      <c r="A5133">
        <v>5132</v>
      </c>
      <c r="B5133" t="s">
        <v>8021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25">
      <c r="A5134">
        <v>5133</v>
      </c>
      <c r="B5134" t="s">
        <v>8022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68</v>
      </c>
      <c r="P5134" t="s">
        <v>69</v>
      </c>
      <c r="Q5134" t="s">
        <v>3209</v>
      </c>
      <c r="R5134">
        <v>107.976</v>
      </c>
    </row>
    <row r="5135" spans="1:18" x14ac:dyDescent="0.25">
      <c r="A5135">
        <v>5134</v>
      </c>
      <c r="B5135" t="s">
        <v>8023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99</v>
      </c>
      <c r="I5135" t="s">
        <v>23</v>
      </c>
      <c r="J5135" t="s">
        <v>263</v>
      </c>
      <c r="K5135" t="s">
        <v>264</v>
      </c>
      <c r="L5135">
        <v>10009</v>
      </c>
      <c r="M5135" t="s">
        <v>145</v>
      </c>
      <c r="N5135" t="s">
        <v>7124</v>
      </c>
      <c r="O5135" t="s">
        <v>42</v>
      </c>
      <c r="P5135" t="s">
        <v>75</v>
      </c>
      <c r="Q5135" t="s">
        <v>7125</v>
      </c>
      <c r="R5135">
        <v>58.73</v>
      </c>
    </row>
    <row r="5136" spans="1:18" x14ac:dyDescent="0.25">
      <c r="A5136">
        <v>5135</v>
      </c>
      <c r="B5136" t="s">
        <v>8023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99</v>
      </c>
      <c r="I5136" t="s">
        <v>23</v>
      </c>
      <c r="J5136" t="s">
        <v>263</v>
      </c>
      <c r="K5136" t="s">
        <v>264</v>
      </c>
      <c r="L5136">
        <v>10009</v>
      </c>
      <c r="M5136" t="s">
        <v>145</v>
      </c>
      <c r="N5136" t="s">
        <v>2754</v>
      </c>
      <c r="O5136" t="s">
        <v>42</v>
      </c>
      <c r="P5136" t="s">
        <v>72</v>
      </c>
      <c r="Q5136" t="s">
        <v>2755</v>
      </c>
      <c r="R5136">
        <v>93.343999999999994</v>
      </c>
    </row>
    <row r="5137" spans="1:18" x14ac:dyDescent="0.25">
      <c r="A5137">
        <v>5136</v>
      </c>
      <c r="B5137" t="s">
        <v>8024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99</v>
      </c>
      <c r="I5137" t="s">
        <v>23</v>
      </c>
      <c r="J5137" t="s">
        <v>92</v>
      </c>
      <c r="K5137" t="s">
        <v>93</v>
      </c>
      <c r="L5137">
        <v>98103</v>
      </c>
      <c r="M5137" t="s">
        <v>40</v>
      </c>
      <c r="N5137" t="s">
        <v>1070</v>
      </c>
      <c r="O5137" t="s">
        <v>42</v>
      </c>
      <c r="P5137" t="s">
        <v>266</v>
      </c>
      <c r="Q5137" t="s">
        <v>1071</v>
      </c>
      <c r="R5137">
        <v>17.05</v>
      </c>
    </row>
    <row r="5138" spans="1:18" x14ac:dyDescent="0.25">
      <c r="A5138">
        <v>5137</v>
      </c>
      <c r="B5138" t="s">
        <v>8025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72</v>
      </c>
      <c r="Q5138" t="s">
        <v>3436</v>
      </c>
      <c r="R5138">
        <v>8.0960000000000001</v>
      </c>
    </row>
    <row r="5139" spans="1:18" x14ac:dyDescent="0.25">
      <c r="A5139">
        <v>5138</v>
      </c>
      <c r="B5139" t="s">
        <v>8026</v>
      </c>
      <c r="C5139" s="1">
        <v>43052</v>
      </c>
      <c r="D5139" s="1">
        <v>43056</v>
      </c>
      <c r="E5139" t="s">
        <v>46</v>
      </c>
      <c r="F5139" t="s">
        <v>7630</v>
      </c>
      <c r="G5139" t="s">
        <v>7631</v>
      </c>
      <c r="H5139" t="s">
        <v>37</v>
      </c>
      <c r="I5139" t="s">
        <v>23</v>
      </c>
      <c r="J5139" t="s">
        <v>4853</v>
      </c>
      <c r="K5139" t="s">
        <v>647</v>
      </c>
      <c r="L5139">
        <v>73120</v>
      </c>
      <c r="M5139" t="s">
        <v>102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25">
      <c r="A5140">
        <v>5139</v>
      </c>
      <c r="B5140" t="s">
        <v>8027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264</v>
      </c>
      <c r="L5140">
        <v>10550</v>
      </c>
      <c r="M5140" t="s">
        <v>145</v>
      </c>
      <c r="N5140" t="s">
        <v>3275</v>
      </c>
      <c r="O5140" t="s">
        <v>42</v>
      </c>
      <c r="P5140" t="s">
        <v>170</v>
      </c>
      <c r="Q5140" t="s">
        <v>668</v>
      </c>
      <c r="R5140">
        <v>23.34</v>
      </c>
    </row>
    <row r="5141" spans="1:18" x14ac:dyDescent="0.25">
      <c r="A5141">
        <v>5140</v>
      </c>
      <c r="B5141" t="s">
        <v>8027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264</v>
      </c>
      <c r="L5141">
        <v>10550</v>
      </c>
      <c r="M5141" t="s">
        <v>145</v>
      </c>
      <c r="N5141" t="s">
        <v>6656</v>
      </c>
      <c r="O5141" t="s">
        <v>42</v>
      </c>
      <c r="P5141" t="s">
        <v>87</v>
      </c>
      <c r="Q5141" t="s">
        <v>6657</v>
      </c>
      <c r="R5141">
        <v>51.55</v>
      </c>
    </row>
    <row r="5142" spans="1:18" x14ac:dyDescent="0.25">
      <c r="A5142">
        <v>5141</v>
      </c>
      <c r="B5142" t="s">
        <v>8028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124</v>
      </c>
      <c r="K5142" t="s">
        <v>39</v>
      </c>
      <c r="L5142">
        <v>94109</v>
      </c>
      <c r="M5142" t="s">
        <v>40</v>
      </c>
      <c r="N5142" t="s">
        <v>1055</v>
      </c>
      <c r="O5142" t="s">
        <v>68</v>
      </c>
      <c r="P5142" t="s">
        <v>158</v>
      </c>
      <c r="Q5142" t="s">
        <v>1056</v>
      </c>
      <c r="R5142">
        <v>119.9</v>
      </c>
    </row>
    <row r="5143" spans="1:18" x14ac:dyDescent="0.25">
      <c r="A5143">
        <v>5142</v>
      </c>
      <c r="B5143" t="s">
        <v>8029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263</v>
      </c>
      <c r="K5143" t="s">
        <v>264</v>
      </c>
      <c r="L5143">
        <v>10009</v>
      </c>
      <c r="M5143" t="s">
        <v>145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8029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263</v>
      </c>
      <c r="K5144" t="s">
        <v>264</v>
      </c>
      <c r="L5144">
        <v>10009</v>
      </c>
      <c r="M5144" t="s">
        <v>145</v>
      </c>
      <c r="N5144" t="s">
        <v>6058</v>
      </c>
      <c r="O5144" t="s">
        <v>42</v>
      </c>
      <c r="P5144" t="s">
        <v>576</v>
      </c>
      <c r="Q5144" t="s">
        <v>1297</v>
      </c>
      <c r="R5144">
        <v>63.84</v>
      </c>
    </row>
    <row r="5145" spans="1:18" x14ac:dyDescent="0.25">
      <c r="A5145">
        <v>5144</v>
      </c>
      <c r="B5145" t="s">
        <v>8029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263</v>
      </c>
      <c r="K5145" t="s">
        <v>264</v>
      </c>
      <c r="L5145">
        <v>10009</v>
      </c>
      <c r="M5145" t="s">
        <v>145</v>
      </c>
      <c r="N5145" t="s">
        <v>1218</v>
      </c>
      <c r="O5145" t="s">
        <v>42</v>
      </c>
      <c r="P5145" t="s">
        <v>72</v>
      </c>
      <c r="Q5145" t="s">
        <v>1219</v>
      </c>
      <c r="R5145">
        <v>3.5920000000000001</v>
      </c>
    </row>
    <row r="5146" spans="1:18" x14ac:dyDescent="0.25">
      <c r="A5146">
        <v>5145</v>
      </c>
      <c r="B5146" t="s">
        <v>8030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25">
      <c r="A5147">
        <v>5146</v>
      </c>
      <c r="B5147" t="s">
        <v>8030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25">
      <c r="A5148">
        <v>5147</v>
      </c>
      <c r="B5148" t="s">
        <v>8030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75</v>
      </c>
      <c r="Q5148" t="s">
        <v>5141</v>
      </c>
      <c r="R5148">
        <v>46.8</v>
      </c>
    </row>
    <row r="5149" spans="1:18" x14ac:dyDescent="0.25">
      <c r="A5149">
        <v>5148</v>
      </c>
      <c r="B5149" t="s">
        <v>8031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99</v>
      </c>
      <c r="I5149" t="s">
        <v>23</v>
      </c>
      <c r="J5149" t="s">
        <v>8032</v>
      </c>
      <c r="K5149" t="s">
        <v>307</v>
      </c>
      <c r="L5149">
        <v>85224</v>
      </c>
      <c r="M5149" t="s">
        <v>40</v>
      </c>
      <c r="N5149" t="s">
        <v>6831</v>
      </c>
      <c r="O5149" t="s">
        <v>28</v>
      </c>
      <c r="P5149" t="s">
        <v>61</v>
      </c>
      <c r="Q5149" t="s">
        <v>6832</v>
      </c>
      <c r="R5149">
        <v>8.5440000000000005</v>
      </c>
    </row>
    <row r="5150" spans="1:18" x14ac:dyDescent="0.25">
      <c r="A5150">
        <v>5149</v>
      </c>
      <c r="B5150" t="s">
        <v>8031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99</v>
      </c>
      <c r="I5150" t="s">
        <v>23</v>
      </c>
      <c r="J5150" t="s">
        <v>8032</v>
      </c>
      <c r="K5150" t="s">
        <v>307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25">
      <c r="A5151">
        <v>5150</v>
      </c>
      <c r="B5151" t="s">
        <v>8033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264</v>
      </c>
      <c r="L5151">
        <v>11561</v>
      </c>
      <c r="M5151" t="s">
        <v>145</v>
      </c>
      <c r="N5151" t="s">
        <v>5021</v>
      </c>
      <c r="O5151" t="s">
        <v>68</v>
      </c>
      <c r="P5151" t="s">
        <v>69</v>
      </c>
      <c r="Q5151" t="s">
        <v>5022</v>
      </c>
      <c r="R5151">
        <v>1214.8499999999999</v>
      </c>
    </row>
    <row r="5152" spans="1:18" x14ac:dyDescent="0.25">
      <c r="A5152">
        <v>5151</v>
      </c>
      <c r="B5152" t="s">
        <v>8034</v>
      </c>
      <c r="C5152" s="1">
        <v>43165</v>
      </c>
      <c r="D5152" s="1">
        <v>43169</v>
      </c>
      <c r="E5152" t="s">
        <v>19</v>
      </c>
      <c r="F5152" t="s">
        <v>582</v>
      </c>
      <c r="G5152" t="s">
        <v>583</v>
      </c>
      <c r="H5152" t="s">
        <v>37</v>
      </c>
      <c r="I5152" t="s">
        <v>23</v>
      </c>
      <c r="J5152" t="s">
        <v>124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25">
      <c r="A5153">
        <v>5152</v>
      </c>
      <c r="B5153" t="s">
        <v>8035</v>
      </c>
      <c r="C5153" s="1">
        <v>43368</v>
      </c>
      <c r="D5153" s="1">
        <v>43371</v>
      </c>
      <c r="E5153" t="s">
        <v>185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8036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25">
      <c r="A5154">
        <v>5153</v>
      </c>
      <c r="B5154" t="s">
        <v>8037</v>
      </c>
      <c r="C5154" s="1">
        <v>42185</v>
      </c>
      <c r="D5154" s="1">
        <v>42191</v>
      </c>
      <c r="E5154" t="s">
        <v>46</v>
      </c>
      <c r="F5154" t="s">
        <v>7763</v>
      </c>
      <c r="G5154" t="s">
        <v>7764</v>
      </c>
      <c r="H5154" t="s">
        <v>22</v>
      </c>
      <c r="I5154" t="s">
        <v>23</v>
      </c>
      <c r="J5154" t="s">
        <v>263</v>
      </c>
      <c r="K5154" t="s">
        <v>264</v>
      </c>
      <c r="L5154">
        <v>10011</v>
      </c>
      <c r="M5154" t="s">
        <v>145</v>
      </c>
      <c r="N5154" t="s">
        <v>1834</v>
      </c>
      <c r="O5154" t="s">
        <v>42</v>
      </c>
      <c r="P5154" t="s">
        <v>72</v>
      </c>
      <c r="Q5154" t="s">
        <v>1835</v>
      </c>
      <c r="R5154">
        <v>2.6880000000000002</v>
      </c>
    </row>
    <row r="5155" spans="1:18" x14ac:dyDescent="0.25">
      <c r="A5155">
        <v>5154</v>
      </c>
      <c r="B5155" t="s">
        <v>8037</v>
      </c>
      <c r="C5155" s="1">
        <v>42185</v>
      </c>
      <c r="D5155" s="1">
        <v>42191</v>
      </c>
      <c r="E5155" t="s">
        <v>46</v>
      </c>
      <c r="F5155" t="s">
        <v>7763</v>
      </c>
      <c r="G5155" t="s">
        <v>7764</v>
      </c>
      <c r="H5155" t="s">
        <v>22</v>
      </c>
      <c r="I5155" t="s">
        <v>23</v>
      </c>
      <c r="J5155" t="s">
        <v>263</v>
      </c>
      <c r="K5155" t="s">
        <v>264</v>
      </c>
      <c r="L5155">
        <v>10011</v>
      </c>
      <c r="M5155" t="s">
        <v>145</v>
      </c>
      <c r="N5155" t="s">
        <v>880</v>
      </c>
      <c r="O5155" t="s">
        <v>42</v>
      </c>
      <c r="P5155" t="s">
        <v>65</v>
      </c>
      <c r="Q5155" t="s">
        <v>881</v>
      </c>
      <c r="R5155">
        <v>6.6</v>
      </c>
    </row>
    <row r="5156" spans="1:18" x14ac:dyDescent="0.25">
      <c r="A5156">
        <v>5155</v>
      </c>
      <c r="B5156" t="s">
        <v>8038</v>
      </c>
      <c r="C5156" s="1">
        <v>42589</v>
      </c>
      <c r="D5156" s="1">
        <v>42590</v>
      </c>
      <c r="E5156" t="s">
        <v>185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8039</v>
      </c>
      <c r="K5156" t="s">
        <v>594</v>
      </c>
      <c r="L5156">
        <v>63122</v>
      </c>
      <c r="M5156" t="s">
        <v>102</v>
      </c>
      <c r="N5156" t="s">
        <v>129</v>
      </c>
      <c r="O5156" t="s">
        <v>42</v>
      </c>
      <c r="P5156" t="s">
        <v>72</v>
      </c>
      <c r="Q5156" t="s">
        <v>130</v>
      </c>
      <c r="R5156">
        <v>28.4</v>
      </c>
    </row>
    <row r="5157" spans="1:18" x14ac:dyDescent="0.25">
      <c r="A5157">
        <v>5156</v>
      </c>
      <c r="B5157" t="s">
        <v>8038</v>
      </c>
      <c r="C5157" s="1">
        <v>42589</v>
      </c>
      <c r="D5157" s="1">
        <v>42590</v>
      </c>
      <c r="E5157" t="s">
        <v>185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8039</v>
      </c>
      <c r="K5157" t="s">
        <v>594</v>
      </c>
      <c r="L5157">
        <v>63122</v>
      </c>
      <c r="M5157" t="s">
        <v>102</v>
      </c>
      <c r="N5157" t="s">
        <v>6149</v>
      </c>
      <c r="O5157" t="s">
        <v>28</v>
      </c>
      <c r="P5157" t="s">
        <v>61</v>
      </c>
      <c r="Q5157" t="s">
        <v>6150</v>
      </c>
      <c r="R5157">
        <v>212.94</v>
      </c>
    </row>
    <row r="5158" spans="1:18" x14ac:dyDescent="0.25">
      <c r="A5158">
        <v>5157</v>
      </c>
      <c r="B5158" t="s">
        <v>8040</v>
      </c>
      <c r="C5158" s="1">
        <v>43281</v>
      </c>
      <c r="D5158" s="1">
        <v>43285</v>
      </c>
      <c r="E5158" t="s">
        <v>19</v>
      </c>
      <c r="F5158" t="s">
        <v>6375</v>
      </c>
      <c r="G5158" t="s">
        <v>6376</v>
      </c>
      <c r="H5158" t="s">
        <v>99</v>
      </c>
      <c r="I5158" t="s">
        <v>23</v>
      </c>
      <c r="J5158" t="s">
        <v>300</v>
      </c>
      <c r="K5158" t="s">
        <v>208</v>
      </c>
      <c r="L5158">
        <v>60653</v>
      </c>
      <c r="M5158" t="s">
        <v>102</v>
      </c>
      <c r="N5158" t="s">
        <v>7948</v>
      </c>
      <c r="O5158" t="s">
        <v>68</v>
      </c>
      <c r="P5158" t="s">
        <v>69</v>
      </c>
      <c r="Q5158" t="s">
        <v>7949</v>
      </c>
      <c r="R5158">
        <v>1001.5839999999999</v>
      </c>
    </row>
    <row r="5159" spans="1:18" x14ac:dyDescent="0.25">
      <c r="A5159">
        <v>5158</v>
      </c>
      <c r="B5159" t="s">
        <v>8040</v>
      </c>
      <c r="C5159" s="1">
        <v>43281</v>
      </c>
      <c r="D5159" s="1">
        <v>43285</v>
      </c>
      <c r="E5159" t="s">
        <v>19</v>
      </c>
      <c r="F5159" t="s">
        <v>6375</v>
      </c>
      <c r="G5159" t="s">
        <v>6376</v>
      </c>
      <c r="H5159" t="s">
        <v>99</v>
      </c>
      <c r="I5159" t="s">
        <v>23</v>
      </c>
      <c r="J5159" t="s">
        <v>300</v>
      </c>
      <c r="K5159" t="s">
        <v>208</v>
      </c>
      <c r="L5159">
        <v>60653</v>
      </c>
      <c r="M5159" t="s">
        <v>102</v>
      </c>
      <c r="N5159" t="s">
        <v>7272</v>
      </c>
      <c r="O5159" t="s">
        <v>28</v>
      </c>
      <c r="P5159" t="s">
        <v>32</v>
      </c>
      <c r="Q5159" t="s">
        <v>7273</v>
      </c>
      <c r="R5159">
        <v>569.05799999999999</v>
      </c>
    </row>
    <row r="5160" spans="1:18" x14ac:dyDescent="0.25">
      <c r="A5160">
        <v>5159</v>
      </c>
      <c r="B5160" t="s">
        <v>8040</v>
      </c>
      <c r="C5160" s="1">
        <v>43281</v>
      </c>
      <c r="D5160" s="1">
        <v>43285</v>
      </c>
      <c r="E5160" t="s">
        <v>19</v>
      </c>
      <c r="F5160" t="s">
        <v>6375</v>
      </c>
      <c r="G5160" t="s">
        <v>6376</v>
      </c>
      <c r="H5160" t="s">
        <v>99</v>
      </c>
      <c r="I5160" t="s">
        <v>23</v>
      </c>
      <c r="J5160" t="s">
        <v>300</v>
      </c>
      <c r="K5160" t="s">
        <v>208</v>
      </c>
      <c r="L5160">
        <v>60653</v>
      </c>
      <c r="M5160" t="s">
        <v>102</v>
      </c>
      <c r="N5160" t="s">
        <v>409</v>
      </c>
      <c r="O5160" t="s">
        <v>28</v>
      </c>
      <c r="P5160" t="s">
        <v>61</v>
      </c>
      <c r="Q5160" t="s">
        <v>410</v>
      </c>
      <c r="R5160">
        <v>14.224</v>
      </c>
    </row>
    <row r="5161" spans="1:18" x14ac:dyDescent="0.25">
      <c r="A5161">
        <v>5160</v>
      </c>
      <c r="B5161" t="s">
        <v>8041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307</v>
      </c>
      <c r="L5161">
        <v>85345</v>
      </c>
      <c r="M5161" t="s">
        <v>40</v>
      </c>
      <c r="N5161" t="s">
        <v>834</v>
      </c>
      <c r="O5161" t="s">
        <v>68</v>
      </c>
      <c r="P5161" t="s">
        <v>69</v>
      </c>
      <c r="Q5161" t="s">
        <v>835</v>
      </c>
      <c r="R5161">
        <v>105.584</v>
      </c>
    </row>
    <row r="5162" spans="1:18" x14ac:dyDescent="0.25">
      <c r="A5162">
        <v>5161</v>
      </c>
      <c r="B5162" t="s">
        <v>8041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307</v>
      </c>
      <c r="L5162">
        <v>85345</v>
      </c>
      <c r="M5162" t="s">
        <v>40</v>
      </c>
      <c r="N5162" t="s">
        <v>5313</v>
      </c>
      <c r="O5162" t="s">
        <v>68</v>
      </c>
      <c r="P5162" t="s">
        <v>69</v>
      </c>
      <c r="Q5162" t="s">
        <v>5314</v>
      </c>
      <c r="R5162">
        <v>68.72</v>
      </c>
    </row>
    <row r="5163" spans="1:18" x14ac:dyDescent="0.25">
      <c r="A5163">
        <v>5162</v>
      </c>
      <c r="B5163" t="s">
        <v>8042</v>
      </c>
      <c r="C5163" s="1">
        <v>42215</v>
      </c>
      <c r="D5163" s="1">
        <v>42221</v>
      </c>
      <c r="E5163" t="s">
        <v>46</v>
      </c>
      <c r="F5163" t="s">
        <v>7630</v>
      </c>
      <c r="G5163" t="s">
        <v>7631</v>
      </c>
      <c r="H5163" t="s">
        <v>37</v>
      </c>
      <c r="I5163" t="s">
        <v>23</v>
      </c>
      <c r="J5163" t="s">
        <v>92</v>
      </c>
      <c r="K5163" t="s">
        <v>93</v>
      </c>
      <c r="L5163">
        <v>98103</v>
      </c>
      <c r="M5163" t="s">
        <v>40</v>
      </c>
      <c r="N5163" t="s">
        <v>6564</v>
      </c>
      <c r="O5163" t="s">
        <v>28</v>
      </c>
      <c r="P5163" t="s">
        <v>29</v>
      </c>
      <c r="Q5163" t="s">
        <v>6565</v>
      </c>
      <c r="R5163">
        <v>1367.84</v>
      </c>
    </row>
    <row r="5164" spans="1:18" x14ac:dyDescent="0.25">
      <c r="A5164">
        <v>5163</v>
      </c>
      <c r="B5164" t="s">
        <v>8043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235</v>
      </c>
      <c r="L5164">
        <v>48180</v>
      </c>
      <c r="M5164" t="s">
        <v>102</v>
      </c>
      <c r="N5164" t="s">
        <v>381</v>
      </c>
      <c r="O5164" t="s">
        <v>28</v>
      </c>
      <c r="P5164" t="s">
        <v>32</v>
      </c>
      <c r="Q5164" t="s">
        <v>382</v>
      </c>
      <c r="R5164">
        <v>301.95999999999998</v>
      </c>
    </row>
    <row r="5165" spans="1:18" x14ac:dyDescent="0.25">
      <c r="A5165">
        <v>5164</v>
      </c>
      <c r="B5165" t="s">
        <v>8044</v>
      </c>
      <c r="C5165" s="1">
        <v>42557</v>
      </c>
      <c r="D5165" s="1">
        <v>42562</v>
      </c>
      <c r="E5165" t="s">
        <v>46</v>
      </c>
      <c r="F5165" t="s">
        <v>6466</v>
      </c>
      <c r="G5165" t="s">
        <v>6467</v>
      </c>
      <c r="H5165" t="s">
        <v>22</v>
      </c>
      <c r="I5165" t="s">
        <v>23</v>
      </c>
      <c r="J5165" t="s">
        <v>600</v>
      </c>
      <c r="K5165" t="s">
        <v>39</v>
      </c>
      <c r="L5165">
        <v>91104</v>
      </c>
      <c r="M5165" t="s">
        <v>40</v>
      </c>
      <c r="N5165" t="s">
        <v>278</v>
      </c>
      <c r="O5165" t="s">
        <v>28</v>
      </c>
      <c r="P5165" t="s">
        <v>32</v>
      </c>
      <c r="Q5165" t="s">
        <v>279</v>
      </c>
      <c r="R5165">
        <v>170.352</v>
      </c>
    </row>
    <row r="5166" spans="1:18" x14ac:dyDescent="0.25">
      <c r="A5166">
        <v>5165</v>
      </c>
      <c r="B5166" t="s">
        <v>8045</v>
      </c>
      <c r="C5166" s="1">
        <v>42318</v>
      </c>
      <c r="D5166" s="1">
        <v>42324</v>
      </c>
      <c r="E5166" t="s">
        <v>46</v>
      </c>
      <c r="F5166" t="s">
        <v>6701</v>
      </c>
      <c r="G5166" t="s">
        <v>6702</v>
      </c>
      <c r="H5166" t="s">
        <v>22</v>
      </c>
      <c r="I5166" t="s">
        <v>23</v>
      </c>
      <c r="J5166" t="s">
        <v>5316</v>
      </c>
      <c r="K5166" t="s">
        <v>235</v>
      </c>
      <c r="L5166">
        <v>48640</v>
      </c>
      <c r="M5166" t="s">
        <v>102</v>
      </c>
      <c r="N5166" t="s">
        <v>569</v>
      </c>
      <c r="O5166" t="s">
        <v>42</v>
      </c>
      <c r="P5166" t="s">
        <v>65</v>
      </c>
      <c r="Q5166" t="s">
        <v>6768</v>
      </c>
      <c r="R5166">
        <v>3.9</v>
      </c>
    </row>
    <row r="5167" spans="1:18" x14ac:dyDescent="0.25">
      <c r="A5167">
        <v>5166</v>
      </c>
      <c r="B5167" t="s">
        <v>8045</v>
      </c>
      <c r="C5167" s="1">
        <v>42318</v>
      </c>
      <c r="D5167" s="1">
        <v>42324</v>
      </c>
      <c r="E5167" t="s">
        <v>46</v>
      </c>
      <c r="F5167" t="s">
        <v>6701</v>
      </c>
      <c r="G5167" t="s">
        <v>6702</v>
      </c>
      <c r="H5167" t="s">
        <v>22</v>
      </c>
      <c r="I5167" t="s">
        <v>23</v>
      </c>
      <c r="J5167" t="s">
        <v>5316</v>
      </c>
      <c r="K5167" t="s">
        <v>235</v>
      </c>
      <c r="L5167">
        <v>48640</v>
      </c>
      <c r="M5167" t="s">
        <v>102</v>
      </c>
      <c r="N5167" t="s">
        <v>3987</v>
      </c>
      <c r="O5167" t="s">
        <v>42</v>
      </c>
      <c r="P5167" t="s">
        <v>87</v>
      </c>
      <c r="Q5167" t="s">
        <v>3988</v>
      </c>
      <c r="R5167">
        <v>12.84</v>
      </c>
    </row>
    <row r="5168" spans="1:18" x14ac:dyDescent="0.25">
      <c r="A5168">
        <v>5167</v>
      </c>
      <c r="B5168" t="s">
        <v>8045</v>
      </c>
      <c r="C5168" s="1">
        <v>42318</v>
      </c>
      <c r="D5168" s="1">
        <v>42324</v>
      </c>
      <c r="E5168" t="s">
        <v>46</v>
      </c>
      <c r="F5168" t="s">
        <v>6701</v>
      </c>
      <c r="G5168" t="s">
        <v>6702</v>
      </c>
      <c r="H5168" t="s">
        <v>22</v>
      </c>
      <c r="I5168" t="s">
        <v>23</v>
      </c>
      <c r="J5168" t="s">
        <v>5316</v>
      </c>
      <c r="K5168" t="s">
        <v>235</v>
      </c>
      <c r="L5168">
        <v>48640</v>
      </c>
      <c r="M5168" t="s">
        <v>102</v>
      </c>
      <c r="N5168" t="s">
        <v>912</v>
      </c>
      <c r="O5168" t="s">
        <v>42</v>
      </c>
      <c r="P5168" t="s">
        <v>87</v>
      </c>
      <c r="Q5168" t="s">
        <v>913</v>
      </c>
      <c r="R5168">
        <v>15.84</v>
      </c>
    </row>
    <row r="5169" spans="1:18" x14ac:dyDescent="0.25">
      <c r="A5169">
        <v>5168</v>
      </c>
      <c r="B5169" t="s">
        <v>8045</v>
      </c>
      <c r="C5169" s="1">
        <v>42318</v>
      </c>
      <c r="D5169" s="1">
        <v>42324</v>
      </c>
      <c r="E5169" t="s">
        <v>46</v>
      </c>
      <c r="F5169" t="s">
        <v>6701</v>
      </c>
      <c r="G5169" t="s">
        <v>6702</v>
      </c>
      <c r="H5169" t="s">
        <v>22</v>
      </c>
      <c r="I5169" t="s">
        <v>23</v>
      </c>
      <c r="J5169" t="s">
        <v>5316</v>
      </c>
      <c r="K5169" t="s">
        <v>235</v>
      </c>
      <c r="L5169">
        <v>48640</v>
      </c>
      <c r="M5169" t="s">
        <v>102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25">
      <c r="A5170">
        <v>5169</v>
      </c>
      <c r="B5170" t="s">
        <v>8045</v>
      </c>
      <c r="C5170" s="1">
        <v>42318</v>
      </c>
      <c r="D5170" s="1">
        <v>42324</v>
      </c>
      <c r="E5170" t="s">
        <v>46</v>
      </c>
      <c r="F5170" t="s">
        <v>6701</v>
      </c>
      <c r="G5170" t="s">
        <v>6702</v>
      </c>
      <c r="H5170" t="s">
        <v>22</v>
      </c>
      <c r="I5170" t="s">
        <v>23</v>
      </c>
      <c r="J5170" t="s">
        <v>5316</v>
      </c>
      <c r="K5170" t="s">
        <v>235</v>
      </c>
      <c r="L5170">
        <v>48640</v>
      </c>
      <c r="M5170" t="s">
        <v>102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25">
      <c r="A5171">
        <v>5170</v>
      </c>
      <c r="B5171" t="s">
        <v>8045</v>
      </c>
      <c r="C5171" s="1">
        <v>42318</v>
      </c>
      <c r="D5171" s="1">
        <v>42324</v>
      </c>
      <c r="E5171" t="s">
        <v>46</v>
      </c>
      <c r="F5171" t="s">
        <v>6701</v>
      </c>
      <c r="G5171" t="s">
        <v>6702</v>
      </c>
      <c r="H5171" t="s">
        <v>22</v>
      </c>
      <c r="I5171" t="s">
        <v>23</v>
      </c>
      <c r="J5171" t="s">
        <v>5316</v>
      </c>
      <c r="K5171" t="s">
        <v>235</v>
      </c>
      <c r="L5171">
        <v>48640</v>
      </c>
      <c r="M5171" t="s">
        <v>102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25">
      <c r="A5172">
        <v>5171</v>
      </c>
      <c r="B5172" t="s">
        <v>8046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235</v>
      </c>
      <c r="L5172">
        <v>48205</v>
      </c>
      <c r="M5172" t="s">
        <v>102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25">
      <c r="A5173">
        <v>5172</v>
      </c>
      <c r="B5173" t="s">
        <v>8046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235</v>
      </c>
      <c r="L5173">
        <v>48205</v>
      </c>
      <c r="M5173" t="s">
        <v>102</v>
      </c>
      <c r="N5173" t="s">
        <v>2705</v>
      </c>
      <c r="O5173" t="s">
        <v>42</v>
      </c>
      <c r="P5173" t="s">
        <v>87</v>
      </c>
      <c r="Q5173" t="s">
        <v>2706</v>
      </c>
      <c r="R5173">
        <v>144.12</v>
      </c>
    </row>
    <row r="5174" spans="1:18" x14ac:dyDescent="0.25">
      <c r="A5174">
        <v>5173</v>
      </c>
      <c r="B5174" t="s">
        <v>8046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235</v>
      </c>
      <c r="L5174">
        <v>48205</v>
      </c>
      <c r="M5174" t="s">
        <v>102</v>
      </c>
      <c r="N5174" t="s">
        <v>3575</v>
      </c>
      <c r="O5174" t="s">
        <v>42</v>
      </c>
      <c r="P5174" t="s">
        <v>87</v>
      </c>
      <c r="Q5174" t="s">
        <v>3576</v>
      </c>
      <c r="R5174">
        <v>314.55</v>
      </c>
    </row>
    <row r="5175" spans="1:18" x14ac:dyDescent="0.25">
      <c r="A5175">
        <v>5174</v>
      </c>
      <c r="B5175" t="s">
        <v>8047</v>
      </c>
      <c r="C5175" s="1">
        <v>42437</v>
      </c>
      <c r="D5175" s="1">
        <v>42439</v>
      </c>
      <c r="E5175" t="s">
        <v>185</v>
      </c>
      <c r="F5175" t="s">
        <v>6756</v>
      </c>
      <c r="G5175" t="s">
        <v>6757</v>
      </c>
      <c r="H5175" t="s">
        <v>37</v>
      </c>
      <c r="I5175" t="s">
        <v>23</v>
      </c>
      <c r="J5175" t="s">
        <v>3601</v>
      </c>
      <c r="K5175" t="s">
        <v>454</v>
      </c>
      <c r="L5175">
        <v>81001</v>
      </c>
      <c r="M5175" t="s">
        <v>40</v>
      </c>
      <c r="N5175" t="s">
        <v>1264</v>
      </c>
      <c r="O5175" t="s">
        <v>42</v>
      </c>
      <c r="P5175" t="s">
        <v>65</v>
      </c>
      <c r="Q5175" t="s">
        <v>1265</v>
      </c>
      <c r="R5175">
        <v>3.4079999999999999</v>
      </c>
    </row>
    <row r="5176" spans="1:18" x14ac:dyDescent="0.25">
      <c r="A5176">
        <v>5175</v>
      </c>
      <c r="B5176" t="s">
        <v>8048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8049</v>
      </c>
      <c r="K5176" t="s">
        <v>101</v>
      </c>
      <c r="L5176">
        <v>76706</v>
      </c>
      <c r="M5176" t="s">
        <v>102</v>
      </c>
      <c r="N5176" t="s">
        <v>6232</v>
      </c>
      <c r="O5176" t="s">
        <v>42</v>
      </c>
      <c r="P5176" t="s">
        <v>72</v>
      </c>
      <c r="Q5176" t="s">
        <v>6233</v>
      </c>
      <c r="R5176">
        <v>2.0720000000000001</v>
      </c>
    </row>
    <row r="5177" spans="1:18" x14ac:dyDescent="0.25">
      <c r="A5177">
        <v>5176</v>
      </c>
      <c r="B5177" t="s">
        <v>8048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8049</v>
      </c>
      <c r="K5177" t="s">
        <v>101</v>
      </c>
      <c r="L5177">
        <v>76706</v>
      </c>
      <c r="M5177" t="s">
        <v>102</v>
      </c>
      <c r="N5177" t="s">
        <v>7225</v>
      </c>
      <c r="O5177" t="s">
        <v>28</v>
      </c>
      <c r="P5177" t="s">
        <v>29</v>
      </c>
      <c r="Q5177" t="s">
        <v>7226</v>
      </c>
      <c r="R5177">
        <v>328.39920000000001</v>
      </c>
    </row>
    <row r="5178" spans="1:18" x14ac:dyDescent="0.25">
      <c r="A5178">
        <v>5177</v>
      </c>
      <c r="B5178" t="s">
        <v>8050</v>
      </c>
      <c r="C5178" s="1">
        <v>43044</v>
      </c>
      <c r="D5178" s="1">
        <v>43047</v>
      </c>
      <c r="E5178" t="s">
        <v>185</v>
      </c>
      <c r="F5178" t="s">
        <v>829</v>
      </c>
      <c r="G5178" t="s">
        <v>830</v>
      </c>
      <c r="H5178" t="s">
        <v>22</v>
      </c>
      <c r="I5178" t="s">
        <v>23</v>
      </c>
      <c r="J5178" t="s">
        <v>124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72</v>
      </c>
      <c r="Q5178" t="s">
        <v>4808</v>
      </c>
      <c r="R5178">
        <v>53.247999999999998</v>
      </c>
    </row>
    <row r="5179" spans="1:18" x14ac:dyDescent="0.25">
      <c r="A5179">
        <v>5178</v>
      </c>
      <c r="B5179" t="s">
        <v>8051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263</v>
      </c>
      <c r="K5179" t="s">
        <v>264</v>
      </c>
      <c r="L5179">
        <v>10024</v>
      </c>
      <c r="M5179" t="s">
        <v>145</v>
      </c>
      <c r="N5179" t="s">
        <v>1044</v>
      </c>
      <c r="O5179" t="s">
        <v>42</v>
      </c>
      <c r="P5179" t="s">
        <v>72</v>
      </c>
      <c r="Q5179" t="s">
        <v>1045</v>
      </c>
      <c r="R5179">
        <v>4.992</v>
      </c>
    </row>
    <row r="5180" spans="1:18" x14ac:dyDescent="0.25">
      <c r="A5180">
        <v>5179</v>
      </c>
      <c r="B5180" t="s">
        <v>8052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25">
      <c r="A5181">
        <v>5180</v>
      </c>
      <c r="B5181" t="s">
        <v>8052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68</v>
      </c>
      <c r="P5181" t="s">
        <v>69</v>
      </c>
      <c r="Q5181" t="s">
        <v>1192</v>
      </c>
      <c r="R5181">
        <v>258.57600000000002</v>
      </c>
    </row>
    <row r="5182" spans="1:18" x14ac:dyDescent="0.25">
      <c r="A5182">
        <v>5181</v>
      </c>
      <c r="B5182" t="s">
        <v>8052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75</v>
      </c>
      <c r="Q5182" t="s">
        <v>3858</v>
      </c>
      <c r="R5182">
        <v>75.84</v>
      </c>
    </row>
    <row r="5183" spans="1:18" x14ac:dyDescent="0.25">
      <c r="A5183">
        <v>5182</v>
      </c>
      <c r="B5183" t="s">
        <v>8053</v>
      </c>
      <c r="C5183" s="1">
        <v>43355</v>
      </c>
      <c r="D5183" s="1">
        <v>43358</v>
      </c>
      <c r="E5183" t="s">
        <v>185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7132</v>
      </c>
      <c r="K5183" t="s">
        <v>1400</v>
      </c>
      <c r="L5183">
        <v>2895</v>
      </c>
      <c r="M5183" t="s">
        <v>145</v>
      </c>
      <c r="N5183" t="s">
        <v>8018</v>
      </c>
      <c r="O5183" t="s">
        <v>42</v>
      </c>
      <c r="P5183" t="s">
        <v>87</v>
      </c>
      <c r="Q5183" t="s">
        <v>8019</v>
      </c>
      <c r="R5183">
        <v>45.36</v>
      </c>
    </row>
    <row r="5184" spans="1:18" x14ac:dyDescent="0.25">
      <c r="A5184">
        <v>5183</v>
      </c>
      <c r="B5184" t="s">
        <v>8053</v>
      </c>
      <c r="C5184" s="1">
        <v>43355</v>
      </c>
      <c r="D5184" s="1">
        <v>43358</v>
      </c>
      <c r="E5184" t="s">
        <v>185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7132</v>
      </c>
      <c r="K5184" t="s">
        <v>1400</v>
      </c>
      <c r="L5184">
        <v>2895</v>
      </c>
      <c r="M5184" t="s">
        <v>145</v>
      </c>
      <c r="N5184" t="s">
        <v>3079</v>
      </c>
      <c r="O5184" t="s">
        <v>42</v>
      </c>
      <c r="P5184" t="s">
        <v>72</v>
      </c>
      <c r="Q5184" t="s">
        <v>3080</v>
      </c>
      <c r="R5184">
        <v>45.78</v>
      </c>
    </row>
    <row r="5185" spans="1:18" x14ac:dyDescent="0.25">
      <c r="A5185">
        <v>5184</v>
      </c>
      <c r="B5185" t="s">
        <v>8054</v>
      </c>
      <c r="C5185" s="1">
        <v>43367</v>
      </c>
      <c r="D5185" s="1">
        <v>43370</v>
      </c>
      <c r="E5185" t="s">
        <v>185</v>
      </c>
      <c r="F5185" t="s">
        <v>1409</v>
      </c>
      <c r="G5185" t="s">
        <v>1410</v>
      </c>
      <c r="H5185" t="s">
        <v>22</v>
      </c>
      <c r="I5185" t="s">
        <v>23</v>
      </c>
      <c r="J5185" t="s">
        <v>494</v>
      </c>
      <c r="K5185" t="s">
        <v>1272</v>
      </c>
      <c r="L5185">
        <v>31907</v>
      </c>
      <c r="M5185" t="s">
        <v>26</v>
      </c>
      <c r="N5185" t="s">
        <v>7615</v>
      </c>
      <c r="O5185" t="s">
        <v>42</v>
      </c>
      <c r="P5185" t="s">
        <v>55</v>
      </c>
      <c r="Q5185" t="s">
        <v>7616</v>
      </c>
      <c r="R5185">
        <v>40.29</v>
      </c>
    </row>
    <row r="5186" spans="1:18" x14ac:dyDescent="0.25">
      <c r="A5186">
        <v>5185</v>
      </c>
      <c r="B5186" t="s">
        <v>8054</v>
      </c>
      <c r="C5186" s="1">
        <v>43367</v>
      </c>
      <c r="D5186" s="1">
        <v>43370</v>
      </c>
      <c r="E5186" t="s">
        <v>185</v>
      </c>
      <c r="F5186" t="s">
        <v>1409</v>
      </c>
      <c r="G5186" t="s">
        <v>1410</v>
      </c>
      <c r="H5186" t="s">
        <v>22</v>
      </c>
      <c r="I5186" t="s">
        <v>23</v>
      </c>
      <c r="J5186" t="s">
        <v>494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72</v>
      </c>
      <c r="Q5186" t="s">
        <v>2159</v>
      </c>
      <c r="R5186">
        <v>38.71</v>
      </c>
    </row>
    <row r="5187" spans="1:18" x14ac:dyDescent="0.25">
      <c r="A5187">
        <v>5186</v>
      </c>
      <c r="B5187" t="s">
        <v>8055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25">
      <c r="A5188">
        <v>5187</v>
      </c>
      <c r="B5188" t="s">
        <v>8056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99</v>
      </c>
      <c r="I5188" t="s">
        <v>23</v>
      </c>
      <c r="J5188" t="s">
        <v>143</v>
      </c>
      <c r="K5188" t="s">
        <v>144</v>
      </c>
      <c r="L5188">
        <v>19140</v>
      </c>
      <c r="M5188" t="s">
        <v>145</v>
      </c>
      <c r="N5188" t="s">
        <v>7010</v>
      </c>
      <c r="O5188" t="s">
        <v>68</v>
      </c>
      <c r="P5188" t="s">
        <v>69</v>
      </c>
      <c r="Q5188" t="s">
        <v>7011</v>
      </c>
      <c r="R5188">
        <v>748.75199999999995</v>
      </c>
    </row>
    <row r="5189" spans="1:18" x14ac:dyDescent="0.25">
      <c r="A5189">
        <v>5188</v>
      </c>
      <c r="B5189" t="s">
        <v>8057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494</v>
      </c>
      <c r="K5189" t="s">
        <v>251</v>
      </c>
      <c r="L5189">
        <v>47201</v>
      </c>
      <c r="M5189" t="s">
        <v>102</v>
      </c>
      <c r="N5189" t="s">
        <v>3761</v>
      </c>
      <c r="O5189" t="s">
        <v>68</v>
      </c>
      <c r="P5189" t="s">
        <v>158</v>
      </c>
      <c r="Q5189" t="s">
        <v>3762</v>
      </c>
      <c r="R5189">
        <v>199.96</v>
      </c>
    </row>
    <row r="5190" spans="1:18" x14ac:dyDescent="0.25">
      <c r="A5190">
        <v>5189</v>
      </c>
      <c r="B5190" t="s">
        <v>8057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494</v>
      </c>
      <c r="K5190" t="s">
        <v>251</v>
      </c>
      <c r="L5190">
        <v>47201</v>
      </c>
      <c r="M5190" t="s">
        <v>102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25">
      <c r="A5191">
        <v>5190</v>
      </c>
      <c r="B5191" t="s">
        <v>8058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600</v>
      </c>
      <c r="K5191" t="s">
        <v>101</v>
      </c>
      <c r="L5191">
        <v>77506</v>
      </c>
      <c r="M5191" t="s">
        <v>102</v>
      </c>
      <c r="N5191" t="s">
        <v>4248</v>
      </c>
      <c r="O5191" t="s">
        <v>68</v>
      </c>
      <c r="P5191" t="s">
        <v>158</v>
      </c>
      <c r="Q5191" t="s">
        <v>4249</v>
      </c>
      <c r="R5191">
        <v>167.952</v>
      </c>
    </row>
    <row r="5192" spans="1:18" x14ac:dyDescent="0.25">
      <c r="A5192">
        <v>5191</v>
      </c>
      <c r="B5192" t="s">
        <v>8058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600</v>
      </c>
      <c r="K5192" t="s">
        <v>101</v>
      </c>
      <c r="L5192">
        <v>77506</v>
      </c>
      <c r="M5192" t="s">
        <v>102</v>
      </c>
      <c r="N5192" t="s">
        <v>6243</v>
      </c>
      <c r="O5192" t="s">
        <v>42</v>
      </c>
      <c r="P5192" t="s">
        <v>65</v>
      </c>
      <c r="Q5192" t="s">
        <v>6244</v>
      </c>
      <c r="R5192">
        <v>45.04</v>
      </c>
    </row>
    <row r="5193" spans="1:18" x14ac:dyDescent="0.25">
      <c r="A5193">
        <v>5192</v>
      </c>
      <c r="B5193" t="s">
        <v>8059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124</v>
      </c>
      <c r="K5193" t="s">
        <v>39</v>
      </c>
      <c r="L5193">
        <v>94122</v>
      </c>
      <c r="M5193" t="s">
        <v>40</v>
      </c>
      <c r="N5193" t="s">
        <v>8060</v>
      </c>
      <c r="O5193" t="s">
        <v>42</v>
      </c>
      <c r="P5193" t="s">
        <v>170</v>
      </c>
      <c r="Q5193" t="s">
        <v>8061</v>
      </c>
      <c r="R5193">
        <v>23.16</v>
      </c>
    </row>
    <row r="5194" spans="1:18" x14ac:dyDescent="0.25">
      <c r="A5194">
        <v>5193</v>
      </c>
      <c r="B5194" t="s">
        <v>8062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379</v>
      </c>
      <c r="K5194" t="s">
        <v>380</v>
      </c>
      <c r="L5194">
        <v>29203</v>
      </c>
      <c r="M5194" t="s">
        <v>26</v>
      </c>
      <c r="N5194" t="s">
        <v>550</v>
      </c>
      <c r="O5194" t="s">
        <v>28</v>
      </c>
      <c r="P5194" t="s">
        <v>61</v>
      </c>
      <c r="Q5194" t="s">
        <v>551</v>
      </c>
      <c r="R5194">
        <v>397.6</v>
      </c>
    </row>
    <row r="5195" spans="1:18" x14ac:dyDescent="0.25">
      <c r="A5195">
        <v>5194</v>
      </c>
      <c r="B5195" t="s">
        <v>8062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379</v>
      </c>
      <c r="K5195" t="s">
        <v>380</v>
      </c>
      <c r="L5195">
        <v>29203</v>
      </c>
      <c r="M5195" t="s">
        <v>26</v>
      </c>
      <c r="N5195" t="s">
        <v>7316</v>
      </c>
      <c r="O5195" t="s">
        <v>42</v>
      </c>
      <c r="P5195" t="s">
        <v>87</v>
      </c>
      <c r="Q5195" t="s">
        <v>7317</v>
      </c>
      <c r="R5195">
        <v>85.96</v>
      </c>
    </row>
    <row r="5196" spans="1:18" x14ac:dyDescent="0.25">
      <c r="A5196">
        <v>5195</v>
      </c>
      <c r="B5196" t="s">
        <v>8062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379</v>
      </c>
      <c r="K5196" t="s">
        <v>380</v>
      </c>
      <c r="L5196">
        <v>29203</v>
      </c>
      <c r="M5196" t="s">
        <v>26</v>
      </c>
      <c r="N5196" t="s">
        <v>1368</v>
      </c>
      <c r="O5196" t="s">
        <v>42</v>
      </c>
      <c r="P5196" t="s">
        <v>65</v>
      </c>
      <c r="Q5196" t="s">
        <v>1369</v>
      </c>
      <c r="R5196">
        <v>13.12</v>
      </c>
    </row>
    <row r="5197" spans="1:18" x14ac:dyDescent="0.25">
      <c r="A5197">
        <v>5196</v>
      </c>
      <c r="B5197" t="s">
        <v>8062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379</v>
      </c>
      <c r="K5197" t="s">
        <v>380</v>
      </c>
      <c r="L5197">
        <v>29203</v>
      </c>
      <c r="M5197" t="s">
        <v>26</v>
      </c>
      <c r="N5197" t="s">
        <v>1336</v>
      </c>
      <c r="O5197" t="s">
        <v>42</v>
      </c>
      <c r="P5197" t="s">
        <v>72</v>
      </c>
      <c r="Q5197" t="s">
        <v>1337</v>
      </c>
      <c r="R5197">
        <v>45.66</v>
      </c>
    </row>
    <row r="5198" spans="1:18" x14ac:dyDescent="0.25">
      <c r="A5198">
        <v>5197</v>
      </c>
      <c r="B5198" t="s">
        <v>8063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93</v>
      </c>
      <c r="L5198">
        <v>98031</v>
      </c>
      <c r="M5198" t="s">
        <v>40</v>
      </c>
      <c r="N5198" t="s">
        <v>1710</v>
      </c>
      <c r="O5198" t="s">
        <v>42</v>
      </c>
      <c r="P5198" t="s">
        <v>170</v>
      </c>
      <c r="Q5198" t="s">
        <v>1711</v>
      </c>
      <c r="R5198">
        <v>158.13</v>
      </c>
    </row>
    <row r="5199" spans="1:18" x14ac:dyDescent="0.25">
      <c r="A5199">
        <v>5198</v>
      </c>
      <c r="B5199" t="s">
        <v>8063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93</v>
      </c>
      <c r="L5199">
        <v>98031</v>
      </c>
      <c r="M5199" t="s">
        <v>40</v>
      </c>
      <c r="N5199" t="s">
        <v>245</v>
      </c>
      <c r="O5199" t="s">
        <v>68</v>
      </c>
      <c r="P5199" t="s">
        <v>69</v>
      </c>
      <c r="Q5199" t="s">
        <v>246</v>
      </c>
      <c r="R5199">
        <v>43.6</v>
      </c>
    </row>
    <row r="5200" spans="1:18" x14ac:dyDescent="0.25">
      <c r="A5200">
        <v>5199</v>
      </c>
      <c r="B5200" t="s">
        <v>8064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101</v>
      </c>
      <c r="L5200">
        <v>78664</v>
      </c>
      <c r="M5200" t="s">
        <v>102</v>
      </c>
      <c r="N5200" t="s">
        <v>5595</v>
      </c>
      <c r="O5200" t="s">
        <v>42</v>
      </c>
      <c r="P5200" t="s">
        <v>576</v>
      </c>
      <c r="Q5200" t="s">
        <v>5596</v>
      </c>
      <c r="R5200">
        <v>3930.0720000000001</v>
      </c>
    </row>
    <row r="5201" spans="1:18" x14ac:dyDescent="0.25">
      <c r="A5201">
        <v>5200</v>
      </c>
      <c r="B5201" t="s">
        <v>8064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101</v>
      </c>
      <c r="L5201">
        <v>78664</v>
      </c>
      <c r="M5201" t="s">
        <v>102</v>
      </c>
      <c r="N5201" t="s">
        <v>6923</v>
      </c>
      <c r="O5201" t="s">
        <v>42</v>
      </c>
      <c r="P5201" t="s">
        <v>266</v>
      </c>
      <c r="Q5201" t="s">
        <v>6924</v>
      </c>
      <c r="R5201">
        <v>2.3039999999999998</v>
      </c>
    </row>
    <row r="5202" spans="1:18" x14ac:dyDescent="0.25">
      <c r="A5202">
        <v>5201</v>
      </c>
      <c r="B5202" t="s">
        <v>8064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101</v>
      </c>
      <c r="L5202">
        <v>78664</v>
      </c>
      <c r="M5202" t="s">
        <v>102</v>
      </c>
      <c r="N5202" t="s">
        <v>4605</v>
      </c>
      <c r="O5202" t="s">
        <v>68</v>
      </c>
      <c r="P5202" t="s">
        <v>69</v>
      </c>
      <c r="Q5202" t="s">
        <v>4606</v>
      </c>
      <c r="R5202">
        <v>431.976</v>
      </c>
    </row>
    <row r="5203" spans="1:18" x14ac:dyDescent="0.25">
      <c r="A5203">
        <v>5202</v>
      </c>
      <c r="B5203" t="s">
        <v>8064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101</v>
      </c>
      <c r="L5203">
        <v>78664</v>
      </c>
      <c r="M5203" t="s">
        <v>102</v>
      </c>
      <c r="N5203" t="s">
        <v>2091</v>
      </c>
      <c r="O5203" t="s">
        <v>68</v>
      </c>
      <c r="P5203" t="s">
        <v>158</v>
      </c>
      <c r="Q5203" t="s">
        <v>2092</v>
      </c>
      <c r="R5203">
        <v>41.72</v>
      </c>
    </row>
    <row r="5204" spans="1:18" x14ac:dyDescent="0.25">
      <c r="A5204">
        <v>5203</v>
      </c>
      <c r="B5204" t="s">
        <v>8065</v>
      </c>
      <c r="C5204" s="1">
        <v>42597</v>
      </c>
      <c r="D5204" s="1">
        <v>42601</v>
      </c>
      <c r="E5204" t="s">
        <v>46</v>
      </c>
      <c r="F5204" t="s">
        <v>6277</v>
      </c>
      <c r="G5204" t="s">
        <v>6278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25">
      <c r="A5205">
        <v>5204</v>
      </c>
      <c r="B5205" t="s">
        <v>8065</v>
      </c>
      <c r="C5205" s="1">
        <v>42597</v>
      </c>
      <c r="D5205" s="1">
        <v>42601</v>
      </c>
      <c r="E5205" t="s">
        <v>46</v>
      </c>
      <c r="F5205" t="s">
        <v>6277</v>
      </c>
      <c r="G5205" t="s">
        <v>6278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25">
      <c r="A5206">
        <v>5205</v>
      </c>
      <c r="B5206" t="s">
        <v>8066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264</v>
      </c>
      <c r="L5206">
        <v>13021</v>
      </c>
      <c r="M5206" t="s">
        <v>145</v>
      </c>
      <c r="N5206" t="s">
        <v>779</v>
      </c>
      <c r="O5206" t="s">
        <v>42</v>
      </c>
      <c r="P5206" t="s">
        <v>65</v>
      </c>
      <c r="Q5206" t="s">
        <v>780</v>
      </c>
      <c r="R5206">
        <v>9.26</v>
      </c>
    </row>
    <row r="5207" spans="1:18" x14ac:dyDescent="0.25">
      <c r="A5207">
        <v>5206</v>
      </c>
      <c r="B5207" t="s">
        <v>8066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264</v>
      </c>
      <c r="L5207">
        <v>13021</v>
      </c>
      <c r="M5207" t="s">
        <v>145</v>
      </c>
      <c r="N5207" t="s">
        <v>236</v>
      </c>
      <c r="O5207" t="s">
        <v>42</v>
      </c>
      <c r="P5207" t="s">
        <v>55</v>
      </c>
      <c r="Q5207" t="s">
        <v>237</v>
      </c>
      <c r="R5207">
        <v>105.98</v>
      </c>
    </row>
    <row r="5208" spans="1:18" x14ac:dyDescent="0.25">
      <c r="A5208">
        <v>5207</v>
      </c>
      <c r="B5208" t="s">
        <v>8066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264</v>
      </c>
      <c r="L5208">
        <v>13021</v>
      </c>
      <c r="M5208" t="s">
        <v>145</v>
      </c>
      <c r="N5208" t="s">
        <v>1229</v>
      </c>
      <c r="O5208" t="s">
        <v>42</v>
      </c>
      <c r="P5208" t="s">
        <v>266</v>
      </c>
      <c r="Q5208" t="s">
        <v>1230</v>
      </c>
      <c r="R5208">
        <v>1.24</v>
      </c>
    </row>
    <row r="5209" spans="1:18" x14ac:dyDescent="0.25">
      <c r="A5209">
        <v>5208</v>
      </c>
      <c r="B5209" t="s">
        <v>8066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264</v>
      </c>
      <c r="L5209">
        <v>13021</v>
      </c>
      <c r="M5209" t="s">
        <v>145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25">
      <c r="A5210">
        <v>5209</v>
      </c>
      <c r="B5210" t="s">
        <v>8066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264</v>
      </c>
      <c r="L5210">
        <v>13021</v>
      </c>
      <c r="M5210" t="s">
        <v>145</v>
      </c>
      <c r="N5210" t="s">
        <v>3982</v>
      </c>
      <c r="O5210" t="s">
        <v>42</v>
      </c>
      <c r="P5210" t="s">
        <v>87</v>
      </c>
      <c r="Q5210" t="s">
        <v>3983</v>
      </c>
      <c r="R5210">
        <v>28.9</v>
      </c>
    </row>
    <row r="5211" spans="1:18" x14ac:dyDescent="0.25">
      <c r="A5211">
        <v>5210</v>
      </c>
      <c r="B5211" t="s">
        <v>8066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264</v>
      </c>
      <c r="L5211">
        <v>13021</v>
      </c>
      <c r="M5211" t="s">
        <v>145</v>
      </c>
      <c r="N5211" t="s">
        <v>502</v>
      </c>
      <c r="O5211" t="s">
        <v>42</v>
      </c>
      <c r="P5211" t="s">
        <v>170</v>
      </c>
      <c r="Q5211" t="s">
        <v>503</v>
      </c>
      <c r="R5211">
        <v>27.18</v>
      </c>
    </row>
    <row r="5212" spans="1:18" x14ac:dyDescent="0.25">
      <c r="A5212">
        <v>5211</v>
      </c>
      <c r="B5212" t="s">
        <v>8067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604</v>
      </c>
      <c r="K5212" t="s">
        <v>242</v>
      </c>
      <c r="L5212">
        <v>19711</v>
      </c>
      <c r="M5212" t="s">
        <v>145</v>
      </c>
      <c r="N5212" t="s">
        <v>6099</v>
      </c>
      <c r="O5212" t="s">
        <v>42</v>
      </c>
      <c r="P5212" t="s">
        <v>55</v>
      </c>
      <c r="Q5212" t="s">
        <v>6100</v>
      </c>
      <c r="R5212">
        <v>465.18</v>
      </c>
    </row>
    <row r="5213" spans="1:18" x14ac:dyDescent="0.25">
      <c r="A5213">
        <v>5212</v>
      </c>
      <c r="B5213" t="s">
        <v>8068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263</v>
      </c>
      <c r="K5213" t="s">
        <v>264</v>
      </c>
      <c r="L5213">
        <v>10024</v>
      </c>
      <c r="M5213" t="s">
        <v>145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25">
      <c r="A5214">
        <v>5213</v>
      </c>
      <c r="B5214" t="s">
        <v>8069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25">
      <c r="A5215">
        <v>5214</v>
      </c>
      <c r="B5215" t="s">
        <v>8069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25">
      <c r="A5216">
        <v>5215</v>
      </c>
      <c r="B5216" t="s">
        <v>8069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7479</v>
      </c>
      <c r="O5216" t="s">
        <v>42</v>
      </c>
      <c r="P5216" t="s">
        <v>65</v>
      </c>
      <c r="Q5216" t="s">
        <v>7480</v>
      </c>
      <c r="R5216">
        <v>35.4</v>
      </c>
    </row>
    <row r="5217" spans="1:18" x14ac:dyDescent="0.25">
      <c r="A5217">
        <v>5216</v>
      </c>
      <c r="B5217" t="s">
        <v>8069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87</v>
      </c>
      <c r="Q5217" t="s">
        <v>1770</v>
      </c>
      <c r="R5217">
        <v>29.9</v>
      </c>
    </row>
    <row r="5218" spans="1:18" x14ac:dyDescent="0.25">
      <c r="A5218">
        <v>5217</v>
      </c>
      <c r="B5218" t="s">
        <v>8070</v>
      </c>
      <c r="C5218" s="1">
        <v>43352</v>
      </c>
      <c r="D5218" s="1">
        <v>43358</v>
      </c>
      <c r="E5218" t="s">
        <v>46</v>
      </c>
      <c r="F5218" t="s">
        <v>6226</v>
      </c>
      <c r="G5218" t="s">
        <v>6227</v>
      </c>
      <c r="H5218" t="s">
        <v>22</v>
      </c>
      <c r="I5218" t="s">
        <v>23</v>
      </c>
      <c r="J5218" t="s">
        <v>564</v>
      </c>
      <c r="K5218" t="s">
        <v>235</v>
      </c>
      <c r="L5218">
        <v>48066</v>
      </c>
      <c r="M5218" t="s">
        <v>102</v>
      </c>
      <c r="N5218" t="s">
        <v>2960</v>
      </c>
      <c r="O5218" t="s">
        <v>42</v>
      </c>
      <c r="P5218" t="s">
        <v>170</v>
      </c>
      <c r="Q5218" t="s">
        <v>2961</v>
      </c>
      <c r="R5218">
        <v>17.48</v>
      </c>
    </row>
    <row r="5219" spans="1:18" x14ac:dyDescent="0.25">
      <c r="A5219">
        <v>5218</v>
      </c>
      <c r="B5219" t="s">
        <v>8071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631</v>
      </c>
      <c r="O5219" t="s">
        <v>42</v>
      </c>
      <c r="P5219" t="s">
        <v>87</v>
      </c>
      <c r="Q5219" t="s">
        <v>632</v>
      </c>
      <c r="R5219">
        <v>79.14</v>
      </c>
    </row>
    <row r="5220" spans="1:18" x14ac:dyDescent="0.25">
      <c r="A5220">
        <v>5219</v>
      </c>
      <c r="B5220" t="s">
        <v>8072</v>
      </c>
      <c r="C5220" s="1">
        <v>43261</v>
      </c>
      <c r="D5220" s="1">
        <v>43265</v>
      </c>
      <c r="E5220" t="s">
        <v>46</v>
      </c>
      <c r="F5220" t="s">
        <v>205</v>
      </c>
      <c r="G5220" t="s">
        <v>206</v>
      </c>
      <c r="H5220" t="s">
        <v>37</v>
      </c>
      <c r="I5220" t="s">
        <v>23</v>
      </c>
      <c r="J5220" t="s">
        <v>263</v>
      </c>
      <c r="K5220" t="s">
        <v>264</v>
      </c>
      <c r="L5220">
        <v>10011</v>
      </c>
      <c r="M5220" t="s">
        <v>145</v>
      </c>
      <c r="N5220" t="s">
        <v>284</v>
      </c>
      <c r="O5220" t="s">
        <v>42</v>
      </c>
      <c r="P5220" t="s">
        <v>65</v>
      </c>
      <c r="Q5220" t="s">
        <v>285</v>
      </c>
      <c r="R5220">
        <v>8.4</v>
      </c>
    </row>
    <row r="5221" spans="1:18" x14ac:dyDescent="0.25">
      <c r="A5221">
        <v>5220</v>
      </c>
      <c r="B5221" t="s">
        <v>8073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235</v>
      </c>
      <c r="L5221">
        <v>48205</v>
      </c>
      <c r="M5221" t="s">
        <v>102</v>
      </c>
      <c r="N5221" t="s">
        <v>6147</v>
      </c>
      <c r="O5221" t="s">
        <v>28</v>
      </c>
      <c r="P5221" t="s">
        <v>32</v>
      </c>
      <c r="Q5221" t="s">
        <v>6148</v>
      </c>
      <c r="R5221">
        <v>498.26</v>
      </c>
    </row>
    <row r="5222" spans="1:18" x14ac:dyDescent="0.25">
      <c r="A5222">
        <v>5221</v>
      </c>
      <c r="B5222" t="s">
        <v>8074</v>
      </c>
      <c r="C5222" s="1">
        <v>42169</v>
      </c>
      <c r="D5222" s="1">
        <v>42175</v>
      </c>
      <c r="E5222" t="s">
        <v>46</v>
      </c>
      <c r="F5222" t="s">
        <v>6217</v>
      </c>
      <c r="G5222" t="s">
        <v>6218</v>
      </c>
      <c r="H5222" t="s">
        <v>99</v>
      </c>
      <c r="I5222" t="s">
        <v>23</v>
      </c>
      <c r="J5222" t="s">
        <v>879</v>
      </c>
      <c r="K5222" t="s">
        <v>235</v>
      </c>
      <c r="L5222">
        <v>48234</v>
      </c>
      <c r="M5222" t="s">
        <v>102</v>
      </c>
      <c r="N5222" t="s">
        <v>7207</v>
      </c>
      <c r="O5222" t="s">
        <v>28</v>
      </c>
      <c r="P5222" t="s">
        <v>29</v>
      </c>
      <c r="Q5222" t="s">
        <v>7208</v>
      </c>
      <c r="R5222">
        <v>212.94</v>
      </c>
    </row>
    <row r="5223" spans="1:18" x14ac:dyDescent="0.25">
      <c r="A5223">
        <v>5222</v>
      </c>
      <c r="B5223" t="s">
        <v>8075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99</v>
      </c>
      <c r="I5223" t="s">
        <v>23</v>
      </c>
      <c r="J5223" t="s">
        <v>315</v>
      </c>
      <c r="K5223" t="s">
        <v>594</v>
      </c>
      <c r="L5223">
        <v>65807</v>
      </c>
      <c r="M5223" t="s">
        <v>102</v>
      </c>
      <c r="N5223" t="s">
        <v>8076</v>
      </c>
      <c r="O5223" t="s">
        <v>42</v>
      </c>
      <c r="P5223" t="s">
        <v>75</v>
      </c>
      <c r="Q5223" t="s">
        <v>8077</v>
      </c>
      <c r="R5223">
        <v>706.86</v>
      </c>
    </row>
    <row r="5224" spans="1:18" x14ac:dyDescent="0.25">
      <c r="A5224">
        <v>5223</v>
      </c>
      <c r="B5224" t="s">
        <v>8075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99</v>
      </c>
      <c r="I5224" t="s">
        <v>23</v>
      </c>
      <c r="J5224" t="s">
        <v>315</v>
      </c>
      <c r="K5224" t="s">
        <v>594</v>
      </c>
      <c r="L5224">
        <v>65807</v>
      </c>
      <c r="M5224" t="s">
        <v>102</v>
      </c>
      <c r="N5224" t="s">
        <v>1784</v>
      </c>
      <c r="O5224" t="s">
        <v>68</v>
      </c>
      <c r="P5224" t="s">
        <v>69</v>
      </c>
      <c r="Q5224" t="s">
        <v>1785</v>
      </c>
      <c r="R5224">
        <v>114.95</v>
      </c>
    </row>
    <row r="5225" spans="1:18" x14ac:dyDescent="0.25">
      <c r="A5225">
        <v>5224</v>
      </c>
      <c r="B5225" t="s">
        <v>8075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99</v>
      </c>
      <c r="I5225" t="s">
        <v>23</v>
      </c>
      <c r="J5225" t="s">
        <v>315</v>
      </c>
      <c r="K5225" t="s">
        <v>594</v>
      </c>
      <c r="L5225">
        <v>65807</v>
      </c>
      <c r="M5225" t="s">
        <v>102</v>
      </c>
      <c r="N5225" t="s">
        <v>6321</v>
      </c>
      <c r="O5225" t="s">
        <v>42</v>
      </c>
      <c r="P5225" t="s">
        <v>72</v>
      </c>
      <c r="Q5225" t="s">
        <v>6322</v>
      </c>
      <c r="R5225">
        <v>43.19</v>
      </c>
    </row>
    <row r="5226" spans="1:18" x14ac:dyDescent="0.25">
      <c r="A5226">
        <v>5225</v>
      </c>
      <c r="B5226" t="s">
        <v>8078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87</v>
      </c>
      <c r="Q5226" t="s">
        <v>1627</v>
      </c>
      <c r="R5226">
        <v>166.44</v>
      </c>
    </row>
    <row r="5227" spans="1:18" x14ac:dyDescent="0.25">
      <c r="A5227">
        <v>5226</v>
      </c>
      <c r="B5227" t="s">
        <v>8079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263</v>
      </c>
      <c r="K5227" t="s">
        <v>264</v>
      </c>
      <c r="L5227">
        <v>10011</v>
      </c>
      <c r="M5227" t="s">
        <v>145</v>
      </c>
      <c r="N5227" t="s">
        <v>5394</v>
      </c>
      <c r="O5227" t="s">
        <v>42</v>
      </c>
      <c r="P5227" t="s">
        <v>72</v>
      </c>
      <c r="Q5227" t="s">
        <v>5395</v>
      </c>
      <c r="R5227">
        <v>36.56</v>
      </c>
    </row>
    <row r="5228" spans="1:18" x14ac:dyDescent="0.25">
      <c r="A5228">
        <v>5227</v>
      </c>
      <c r="B5228" t="s">
        <v>8079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263</v>
      </c>
      <c r="K5228" t="s">
        <v>264</v>
      </c>
      <c r="L5228">
        <v>10011</v>
      </c>
      <c r="M5228" t="s">
        <v>145</v>
      </c>
      <c r="N5228" t="s">
        <v>6814</v>
      </c>
      <c r="O5228" t="s">
        <v>42</v>
      </c>
      <c r="P5228" t="s">
        <v>72</v>
      </c>
      <c r="Q5228" t="s">
        <v>6815</v>
      </c>
      <c r="R5228">
        <v>186.14400000000001</v>
      </c>
    </row>
    <row r="5229" spans="1:18" x14ac:dyDescent="0.25">
      <c r="A5229">
        <v>5228</v>
      </c>
      <c r="B5229" t="s">
        <v>8079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263</v>
      </c>
      <c r="K5229" t="s">
        <v>264</v>
      </c>
      <c r="L5229">
        <v>10011</v>
      </c>
      <c r="M5229" t="s">
        <v>145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25">
      <c r="A5230">
        <v>5229</v>
      </c>
      <c r="B5230" t="s">
        <v>8080</v>
      </c>
      <c r="C5230" s="1">
        <v>42334</v>
      </c>
      <c r="D5230" s="1">
        <v>42339</v>
      </c>
      <c r="E5230" t="s">
        <v>46</v>
      </c>
      <c r="F5230" t="s">
        <v>547</v>
      </c>
      <c r="G5230" t="s">
        <v>548</v>
      </c>
      <c r="H5230" t="s">
        <v>99</v>
      </c>
      <c r="I5230" t="s">
        <v>23</v>
      </c>
      <c r="J5230" t="s">
        <v>124</v>
      </c>
      <c r="K5230" t="s">
        <v>39</v>
      </c>
      <c r="L5230">
        <v>94109</v>
      </c>
      <c r="M5230" t="s">
        <v>40</v>
      </c>
      <c r="N5230" t="s">
        <v>6541</v>
      </c>
      <c r="O5230" t="s">
        <v>42</v>
      </c>
      <c r="P5230" t="s">
        <v>87</v>
      </c>
      <c r="Q5230" t="s">
        <v>6542</v>
      </c>
      <c r="R5230">
        <v>81.98</v>
      </c>
    </row>
    <row r="5231" spans="1:18" x14ac:dyDescent="0.25">
      <c r="A5231">
        <v>5230</v>
      </c>
      <c r="B5231" t="s">
        <v>8081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72</v>
      </c>
      <c r="Q5231" t="s">
        <v>5395</v>
      </c>
      <c r="R5231">
        <v>14.624000000000001</v>
      </c>
    </row>
    <row r="5232" spans="1:18" x14ac:dyDescent="0.25">
      <c r="A5232">
        <v>5231</v>
      </c>
      <c r="B5232" t="s">
        <v>8081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25">
      <c r="A5233">
        <v>5232</v>
      </c>
      <c r="B5233" t="s">
        <v>8081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5995</v>
      </c>
      <c r="O5233" t="s">
        <v>28</v>
      </c>
      <c r="P5233" t="s">
        <v>61</v>
      </c>
      <c r="Q5233" t="s">
        <v>5996</v>
      </c>
      <c r="R5233">
        <v>30.93</v>
      </c>
    </row>
    <row r="5234" spans="1:18" x14ac:dyDescent="0.25">
      <c r="A5234">
        <v>5233</v>
      </c>
      <c r="B5234" t="s">
        <v>8081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72</v>
      </c>
      <c r="Q5234" t="s">
        <v>794</v>
      </c>
      <c r="R5234">
        <v>27.495999999999999</v>
      </c>
    </row>
    <row r="5235" spans="1:18" x14ac:dyDescent="0.25">
      <c r="A5235">
        <v>5234</v>
      </c>
      <c r="B5235" t="s">
        <v>8082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7041</v>
      </c>
      <c r="K5235" t="s">
        <v>1709</v>
      </c>
      <c r="L5235">
        <v>71854</v>
      </c>
      <c r="M5235" t="s">
        <v>26</v>
      </c>
      <c r="N5235" t="s">
        <v>7956</v>
      </c>
      <c r="O5235" t="s">
        <v>28</v>
      </c>
      <c r="P5235" t="s">
        <v>32</v>
      </c>
      <c r="Q5235" t="s">
        <v>7957</v>
      </c>
      <c r="R5235">
        <v>605.34</v>
      </c>
    </row>
    <row r="5236" spans="1:18" x14ac:dyDescent="0.25">
      <c r="A5236">
        <v>5235</v>
      </c>
      <c r="B5236" t="s">
        <v>8083</v>
      </c>
      <c r="C5236" s="1">
        <v>43334</v>
      </c>
      <c r="D5236" s="1">
        <v>43335</v>
      </c>
      <c r="E5236" t="s">
        <v>185</v>
      </c>
      <c r="F5236" t="s">
        <v>7586</v>
      </c>
      <c r="G5236" t="s">
        <v>7587</v>
      </c>
      <c r="H5236" t="s">
        <v>22</v>
      </c>
      <c r="I5236" t="s">
        <v>23</v>
      </c>
      <c r="J5236" t="s">
        <v>124</v>
      </c>
      <c r="K5236" t="s">
        <v>39</v>
      </c>
      <c r="L5236">
        <v>94110</v>
      </c>
      <c r="M5236" t="s">
        <v>40</v>
      </c>
      <c r="N5236" t="s">
        <v>507</v>
      </c>
      <c r="O5236" t="s">
        <v>28</v>
      </c>
      <c r="P5236" t="s">
        <v>52</v>
      </c>
      <c r="Q5236" t="s">
        <v>508</v>
      </c>
      <c r="R5236">
        <v>210.00800000000001</v>
      </c>
    </row>
    <row r="5237" spans="1:18" x14ac:dyDescent="0.25">
      <c r="A5237">
        <v>5236</v>
      </c>
      <c r="B5237" t="s">
        <v>8084</v>
      </c>
      <c r="C5237" s="1">
        <v>43058</v>
      </c>
      <c r="D5237" s="1">
        <v>43061</v>
      </c>
      <c r="E5237" t="s">
        <v>185</v>
      </c>
      <c r="F5237" t="s">
        <v>5761</v>
      </c>
      <c r="G5237" t="s">
        <v>5762</v>
      </c>
      <c r="H5237" t="s">
        <v>37</v>
      </c>
      <c r="I5237" t="s">
        <v>23</v>
      </c>
      <c r="J5237" t="s">
        <v>4380</v>
      </c>
      <c r="K5237" t="s">
        <v>251</v>
      </c>
      <c r="L5237">
        <v>46203</v>
      </c>
      <c r="M5237" t="s">
        <v>102</v>
      </c>
      <c r="N5237" t="s">
        <v>6733</v>
      </c>
      <c r="O5237" t="s">
        <v>42</v>
      </c>
      <c r="P5237" t="s">
        <v>75</v>
      </c>
      <c r="Q5237" t="s">
        <v>6734</v>
      </c>
      <c r="R5237">
        <v>54.96</v>
      </c>
    </row>
    <row r="5238" spans="1:18" x14ac:dyDescent="0.25">
      <c r="A5238">
        <v>5237</v>
      </c>
      <c r="B5238" t="s">
        <v>8085</v>
      </c>
      <c r="C5238" s="1">
        <v>42267</v>
      </c>
      <c r="D5238" s="1">
        <v>42271</v>
      </c>
      <c r="E5238" t="s">
        <v>46</v>
      </c>
      <c r="F5238" t="s">
        <v>361</v>
      </c>
      <c r="G5238" t="s">
        <v>362</v>
      </c>
      <c r="H5238" t="s">
        <v>22</v>
      </c>
      <c r="I5238" t="s">
        <v>23</v>
      </c>
      <c r="J5238" t="s">
        <v>379</v>
      </c>
      <c r="K5238" t="s">
        <v>2739</v>
      </c>
      <c r="L5238">
        <v>21044</v>
      </c>
      <c r="M5238" t="s">
        <v>145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25">
      <c r="A5239">
        <v>5238</v>
      </c>
      <c r="B5239" t="s">
        <v>8085</v>
      </c>
      <c r="C5239" s="1">
        <v>42267</v>
      </c>
      <c r="D5239" s="1">
        <v>42271</v>
      </c>
      <c r="E5239" t="s">
        <v>46</v>
      </c>
      <c r="F5239" t="s">
        <v>361</v>
      </c>
      <c r="G5239" t="s">
        <v>362</v>
      </c>
      <c r="H5239" t="s">
        <v>22</v>
      </c>
      <c r="I5239" t="s">
        <v>23</v>
      </c>
      <c r="J5239" t="s">
        <v>379</v>
      </c>
      <c r="K5239" t="s">
        <v>2739</v>
      </c>
      <c r="L5239">
        <v>21044</v>
      </c>
      <c r="M5239" t="s">
        <v>145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25">
      <c r="A5240">
        <v>5239</v>
      </c>
      <c r="B5240" t="s">
        <v>8085</v>
      </c>
      <c r="C5240" s="1">
        <v>42267</v>
      </c>
      <c r="D5240" s="1">
        <v>42271</v>
      </c>
      <c r="E5240" t="s">
        <v>46</v>
      </c>
      <c r="F5240" t="s">
        <v>361</v>
      </c>
      <c r="G5240" t="s">
        <v>362</v>
      </c>
      <c r="H5240" t="s">
        <v>22</v>
      </c>
      <c r="I5240" t="s">
        <v>23</v>
      </c>
      <c r="J5240" t="s">
        <v>379</v>
      </c>
      <c r="K5240" t="s">
        <v>2739</v>
      </c>
      <c r="L5240">
        <v>21044</v>
      </c>
      <c r="M5240" t="s">
        <v>145</v>
      </c>
      <c r="N5240" t="s">
        <v>1018</v>
      </c>
      <c r="O5240" t="s">
        <v>68</v>
      </c>
      <c r="P5240" t="s">
        <v>158</v>
      </c>
      <c r="Q5240" t="s">
        <v>1019</v>
      </c>
      <c r="R5240">
        <v>59.98</v>
      </c>
    </row>
    <row r="5241" spans="1:18" x14ac:dyDescent="0.25">
      <c r="A5241">
        <v>5240</v>
      </c>
      <c r="B5241" t="s">
        <v>8086</v>
      </c>
      <c r="C5241" s="1">
        <v>42989</v>
      </c>
      <c r="D5241" s="1">
        <v>42995</v>
      </c>
      <c r="E5241" t="s">
        <v>46</v>
      </c>
      <c r="F5241" t="s">
        <v>6340</v>
      </c>
      <c r="G5241" t="s">
        <v>6341</v>
      </c>
      <c r="H5241" t="s">
        <v>22</v>
      </c>
      <c r="I5241" t="s">
        <v>23</v>
      </c>
      <c r="J5241" t="s">
        <v>628</v>
      </c>
      <c r="K5241" t="s">
        <v>39</v>
      </c>
      <c r="L5241">
        <v>95123</v>
      </c>
      <c r="M5241" t="s">
        <v>40</v>
      </c>
      <c r="N5241" t="s">
        <v>112</v>
      </c>
      <c r="O5241" t="s">
        <v>42</v>
      </c>
      <c r="P5241" t="s">
        <v>55</v>
      </c>
      <c r="Q5241" t="s">
        <v>113</v>
      </c>
      <c r="R5241">
        <v>332.94</v>
      </c>
    </row>
    <row r="5242" spans="1:18" x14ac:dyDescent="0.25">
      <c r="A5242">
        <v>5241</v>
      </c>
      <c r="B5242" t="s">
        <v>8086</v>
      </c>
      <c r="C5242" s="1">
        <v>42989</v>
      </c>
      <c r="D5242" s="1">
        <v>42995</v>
      </c>
      <c r="E5242" t="s">
        <v>46</v>
      </c>
      <c r="F5242" t="s">
        <v>6340</v>
      </c>
      <c r="G5242" t="s">
        <v>6341</v>
      </c>
      <c r="H5242" t="s">
        <v>22</v>
      </c>
      <c r="I5242" t="s">
        <v>23</v>
      </c>
      <c r="J5242" t="s">
        <v>628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72</v>
      </c>
      <c r="Q5242" t="s">
        <v>1727</v>
      </c>
      <c r="R5242">
        <v>39.872</v>
      </c>
    </row>
    <row r="5243" spans="1:18" x14ac:dyDescent="0.25">
      <c r="A5243">
        <v>5242</v>
      </c>
      <c r="B5243" t="s">
        <v>8087</v>
      </c>
      <c r="C5243" s="1">
        <v>43001</v>
      </c>
      <c r="D5243" s="1">
        <v>43004</v>
      </c>
      <c r="E5243" t="s">
        <v>19</v>
      </c>
      <c r="F5243" t="s">
        <v>6487</v>
      </c>
      <c r="G5243" t="s">
        <v>6488</v>
      </c>
      <c r="H5243" t="s">
        <v>37</v>
      </c>
      <c r="I5243" t="s">
        <v>23</v>
      </c>
      <c r="J5243" t="s">
        <v>92</v>
      </c>
      <c r="K5243" t="s">
        <v>93</v>
      </c>
      <c r="L5243">
        <v>98115</v>
      </c>
      <c r="M5243" t="s">
        <v>40</v>
      </c>
      <c r="N5243" t="s">
        <v>8088</v>
      </c>
      <c r="O5243" t="s">
        <v>42</v>
      </c>
      <c r="P5243" t="s">
        <v>576</v>
      </c>
      <c r="Q5243" t="s">
        <v>8089</v>
      </c>
      <c r="R5243">
        <v>13.68</v>
      </c>
    </row>
    <row r="5244" spans="1:18" x14ac:dyDescent="0.25">
      <c r="A5244">
        <v>5243</v>
      </c>
      <c r="B5244" t="s">
        <v>8090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101</v>
      </c>
      <c r="L5244">
        <v>75007</v>
      </c>
      <c r="M5244" t="s">
        <v>102</v>
      </c>
      <c r="N5244" t="s">
        <v>2158</v>
      </c>
      <c r="O5244" t="s">
        <v>42</v>
      </c>
      <c r="P5244" t="s">
        <v>72</v>
      </c>
      <c r="Q5244" t="s">
        <v>2159</v>
      </c>
      <c r="R5244">
        <v>3.3180000000000001</v>
      </c>
    </row>
    <row r="5245" spans="1:18" x14ac:dyDescent="0.25">
      <c r="A5245">
        <v>5244</v>
      </c>
      <c r="B5245" t="s">
        <v>8091</v>
      </c>
      <c r="C5245" s="1">
        <v>42941</v>
      </c>
      <c r="D5245" s="1">
        <v>42942</v>
      </c>
      <c r="E5245" t="s">
        <v>185</v>
      </c>
      <c r="F5245" t="s">
        <v>3820</v>
      </c>
      <c r="G5245" t="s">
        <v>3821</v>
      </c>
      <c r="H5245" t="s">
        <v>99</v>
      </c>
      <c r="I5245" t="s">
        <v>23</v>
      </c>
      <c r="J5245" t="s">
        <v>1127</v>
      </c>
      <c r="K5245" t="s">
        <v>316</v>
      </c>
      <c r="L5245">
        <v>22204</v>
      </c>
      <c r="M5245" t="s">
        <v>26</v>
      </c>
      <c r="N5245" t="s">
        <v>3371</v>
      </c>
      <c r="O5245" t="s">
        <v>42</v>
      </c>
      <c r="P5245" t="s">
        <v>72</v>
      </c>
      <c r="Q5245" t="s">
        <v>3372</v>
      </c>
      <c r="R5245">
        <v>10.44</v>
      </c>
    </row>
    <row r="5246" spans="1:18" x14ac:dyDescent="0.25">
      <c r="A5246">
        <v>5245</v>
      </c>
      <c r="B5246" t="s">
        <v>8092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8093</v>
      </c>
      <c r="O5246" t="s">
        <v>28</v>
      </c>
      <c r="P5246" t="s">
        <v>52</v>
      </c>
      <c r="Q5246" t="s">
        <v>8094</v>
      </c>
      <c r="R5246">
        <v>136.464</v>
      </c>
    </row>
    <row r="5247" spans="1:18" x14ac:dyDescent="0.25">
      <c r="A5247">
        <v>5246</v>
      </c>
      <c r="B5247" t="s">
        <v>8092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68</v>
      </c>
      <c r="P5247" t="s">
        <v>69</v>
      </c>
      <c r="Q5247" t="s">
        <v>827</v>
      </c>
      <c r="R5247">
        <v>333.57600000000002</v>
      </c>
    </row>
    <row r="5248" spans="1:18" x14ac:dyDescent="0.25">
      <c r="A5248">
        <v>5247</v>
      </c>
      <c r="B5248" t="s">
        <v>8092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72</v>
      </c>
      <c r="Q5248" t="s">
        <v>1779</v>
      </c>
      <c r="R5248">
        <v>12.544</v>
      </c>
    </row>
    <row r="5249" spans="1:18" x14ac:dyDescent="0.25">
      <c r="A5249">
        <v>5248</v>
      </c>
      <c r="B5249" t="s">
        <v>8095</v>
      </c>
      <c r="C5249" s="1">
        <v>42511</v>
      </c>
      <c r="D5249" s="1">
        <v>42517</v>
      </c>
      <c r="E5249" t="s">
        <v>46</v>
      </c>
      <c r="F5249" t="s">
        <v>329</v>
      </c>
      <c r="G5249" t="s">
        <v>330</v>
      </c>
      <c r="H5249" t="s">
        <v>22</v>
      </c>
      <c r="I5249" t="s">
        <v>23</v>
      </c>
      <c r="J5249" t="s">
        <v>8096</v>
      </c>
      <c r="K5249" t="s">
        <v>208</v>
      </c>
      <c r="L5249">
        <v>60423</v>
      </c>
      <c r="M5249" t="s">
        <v>102</v>
      </c>
      <c r="N5249" t="s">
        <v>434</v>
      </c>
      <c r="O5249" t="s">
        <v>42</v>
      </c>
      <c r="P5249" t="s">
        <v>75</v>
      </c>
      <c r="Q5249" t="s">
        <v>435</v>
      </c>
      <c r="R5249">
        <v>20.768000000000001</v>
      </c>
    </row>
    <row r="5250" spans="1:18" x14ac:dyDescent="0.25">
      <c r="A5250">
        <v>5249</v>
      </c>
      <c r="B5250" t="s">
        <v>8097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92</v>
      </c>
      <c r="K5250" t="s">
        <v>93</v>
      </c>
      <c r="L5250">
        <v>98105</v>
      </c>
      <c r="M5250" t="s">
        <v>40</v>
      </c>
      <c r="N5250" t="s">
        <v>740</v>
      </c>
      <c r="O5250" t="s">
        <v>68</v>
      </c>
      <c r="P5250" t="s">
        <v>158</v>
      </c>
      <c r="Q5250" t="s">
        <v>741</v>
      </c>
      <c r="R5250">
        <v>43.5</v>
      </c>
    </row>
    <row r="5251" spans="1:18" x14ac:dyDescent="0.25">
      <c r="A5251">
        <v>5250</v>
      </c>
      <c r="B5251" t="s">
        <v>8098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143</v>
      </c>
      <c r="K5251" t="s">
        <v>144</v>
      </c>
      <c r="L5251">
        <v>19143</v>
      </c>
      <c r="M5251" t="s">
        <v>145</v>
      </c>
      <c r="N5251" t="s">
        <v>5434</v>
      </c>
      <c r="O5251" t="s">
        <v>42</v>
      </c>
      <c r="P5251" t="s">
        <v>266</v>
      </c>
      <c r="Q5251" t="s">
        <v>560</v>
      </c>
      <c r="R5251">
        <v>12.576000000000001</v>
      </c>
    </row>
    <row r="5252" spans="1:18" x14ac:dyDescent="0.25">
      <c r="A5252">
        <v>5251</v>
      </c>
      <c r="B5252" t="s">
        <v>8099</v>
      </c>
      <c r="C5252" s="1">
        <v>43081</v>
      </c>
      <c r="D5252" s="1">
        <v>43087</v>
      </c>
      <c r="E5252" t="s">
        <v>46</v>
      </c>
      <c r="F5252" t="s">
        <v>6324</v>
      </c>
      <c r="G5252" t="s">
        <v>6325</v>
      </c>
      <c r="H5252" t="s">
        <v>22</v>
      </c>
      <c r="I5252" t="s">
        <v>23</v>
      </c>
      <c r="J5252" t="s">
        <v>494</v>
      </c>
      <c r="K5252" t="s">
        <v>1272</v>
      </c>
      <c r="L5252">
        <v>31907</v>
      </c>
      <c r="M5252" t="s">
        <v>26</v>
      </c>
      <c r="N5252" t="s">
        <v>3761</v>
      </c>
      <c r="O5252" t="s">
        <v>68</v>
      </c>
      <c r="P5252" t="s">
        <v>158</v>
      </c>
      <c r="Q5252" t="s">
        <v>3762</v>
      </c>
      <c r="R5252">
        <v>249.95</v>
      </c>
    </row>
    <row r="5253" spans="1:18" x14ac:dyDescent="0.25">
      <c r="A5253">
        <v>5252</v>
      </c>
      <c r="B5253" t="s">
        <v>8099</v>
      </c>
      <c r="C5253" s="1">
        <v>43081</v>
      </c>
      <c r="D5253" s="1">
        <v>43087</v>
      </c>
      <c r="E5253" t="s">
        <v>46</v>
      </c>
      <c r="F5253" t="s">
        <v>6324</v>
      </c>
      <c r="G5253" t="s">
        <v>6325</v>
      </c>
      <c r="H5253" t="s">
        <v>22</v>
      </c>
      <c r="I5253" t="s">
        <v>23</v>
      </c>
      <c r="J5253" t="s">
        <v>494</v>
      </c>
      <c r="K5253" t="s">
        <v>1272</v>
      </c>
      <c r="L5253">
        <v>31907</v>
      </c>
      <c r="M5253" t="s">
        <v>26</v>
      </c>
      <c r="N5253" t="s">
        <v>6344</v>
      </c>
      <c r="O5253" t="s">
        <v>42</v>
      </c>
      <c r="P5253" t="s">
        <v>87</v>
      </c>
      <c r="Q5253" t="s">
        <v>6345</v>
      </c>
      <c r="R5253">
        <v>49.12</v>
      </c>
    </row>
    <row r="5254" spans="1:18" x14ac:dyDescent="0.25">
      <c r="A5254">
        <v>5253</v>
      </c>
      <c r="B5254" t="s">
        <v>8100</v>
      </c>
      <c r="C5254" s="1">
        <v>42673</v>
      </c>
      <c r="D5254" s="1">
        <v>42676</v>
      </c>
      <c r="E5254" t="s">
        <v>185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316</v>
      </c>
      <c r="L5254">
        <v>23464</v>
      </c>
      <c r="M5254" t="s">
        <v>26</v>
      </c>
      <c r="N5254" t="s">
        <v>5360</v>
      </c>
      <c r="O5254" t="s">
        <v>42</v>
      </c>
      <c r="P5254" t="s">
        <v>75</v>
      </c>
      <c r="Q5254" t="s">
        <v>5361</v>
      </c>
      <c r="R5254">
        <v>182.91</v>
      </c>
    </row>
    <row r="5255" spans="1:18" x14ac:dyDescent="0.25">
      <c r="A5255">
        <v>5254</v>
      </c>
      <c r="B5255" t="s">
        <v>8101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99</v>
      </c>
      <c r="I5255" t="s">
        <v>23</v>
      </c>
      <c r="J5255" t="s">
        <v>1378</v>
      </c>
      <c r="K5255" t="s">
        <v>93</v>
      </c>
      <c r="L5255">
        <v>98198</v>
      </c>
      <c r="M5255" t="s">
        <v>40</v>
      </c>
      <c r="N5255" t="s">
        <v>4305</v>
      </c>
      <c r="O5255" t="s">
        <v>42</v>
      </c>
      <c r="P5255" t="s">
        <v>72</v>
      </c>
      <c r="Q5255" t="s">
        <v>4306</v>
      </c>
      <c r="R5255">
        <v>107.648</v>
      </c>
    </row>
    <row r="5256" spans="1:18" x14ac:dyDescent="0.25">
      <c r="A5256">
        <v>5255</v>
      </c>
      <c r="B5256" t="s">
        <v>8102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8103</v>
      </c>
      <c r="K5256" t="s">
        <v>144</v>
      </c>
      <c r="L5256">
        <v>18018</v>
      </c>
      <c r="M5256" t="s">
        <v>145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25">
      <c r="A5257">
        <v>5256</v>
      </c>
      <c r="B5257" t="s">
        <v>8102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8103</v>
      </c>
      <c r="K5257" t="s">
        <v>144</v>
      </c>
      <c r="L5257">
        <v>18018</v>
      </c>
      <c r="M5257" t="s">
        <v>145</v>
      </c>
      <c r="N5257" t="s">
        <v>6266</v>
      </c>
      <c r="O5257" t="s">
        <v>28</v>
      </c>
      <c r="P5257" t="s">
        <v>61</v>
      </c>
      <c r="Q5257" t="s">
        <v>6267</v>
      </c>
      <c r="R5257">
        <v>33.567999999999998</v>
      </c>
    </row>
    <row r="5258" spans="1:18" x14ac:dyDescent="0.25">
      <c r="A5258">
        <v>5257</v>
      </c>
      <c r="B5258" t="s">
        <v>8104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647</v>
      </c>
      <c r="L5258">
        <v>73120</v>
      </c>
      <c r="M5258" t="s">
        <v>102</v>
      </c>
      <c r="N5258" t="s">
        <v>6006</v>
      </c>
      <c r="O5258" t="s">
        <v>42</v>
      </c>
      <c r="P5258" t="s">
        <v>87</v>
      </c>
      <c r="Q5258" t="s">
        <v>6007</v>
      </c>
      <c r="R5258">
        <v>10.56</v>
      </c>
    </row>
    <row r="5259" spans="1:18" x14ac:dyDescent="0.25">
      <c r="A5259">
        <v>5258</v>
      </c>
      <c r="B5259" t="s">
        <v>8105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87</v>
      </c>
      <c r="Q5259" t="s">
        <v>3255</v>
      </c>
      <c r="R5259">
        <v>38.880000000000003</v>
      </c>
    </row>
    <row r="5260" spans="1:18" x14ac:dyDescent="0.25">
      <c r="A5260">
        <v>5259</v>
      </c>
      <c r="B5260" t="s">
        <v>8106</v>
      </c>
      <c r="C5260" s="1">
        <v>43382</v>
      </c>
      <c r="D5260" s="1">
        <v>43384</v>
      </c>
      <c r="E5260" t="s">
        <v>185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87</v>
      </c>
      <c r="Q5260" t="s">
        <v>2851</v>
      </c>
      <c r="R5260">
        <v>35.200000000000003</v>
      </c>
    </row>
    <row r="5261" spans="1:18" x14ac:dyDescent="0.25">
      <c r="A5261">
        <v>5260</v>
      </c>
      <c r="B5261" t="s">
        <v>8107</v>
      </c>
      <c r="C5261" s="1">
        <v>43393</v>
      </c>
      <c r="D5261" s="1">
        <v>43399</v>
      </c>
      <c r="E5261" t="s">
        <v>46</v>
      </c>
      <c r="F5261" t="s">
        <v>179</v>
      </c>
      <c r="G5261" t="s">
        <v>180</v>
      </c>
      <c r="H5261" t="s">
        <v>99</v>
      </c>
      <c r="I5261" t="s">
        <v>23</v>
      </c>
      <c r="J5261" t="s">
        <v>143</v>
      </c>
      <c r="K5261" t="s">
        <v>144</v>
      </c>
      <c r="L5261">
        <v>19120</v>
      </c>
      <c r="M5261" t="s">
        <v>145</v>
      </c>
      <c r="N5261" t="s">
        <v>2501</v>
      </c>
      <c r="O5261" t="s">
        <v>42</v>
      </c>
      <c r="P5261" t="s">
        <v>87</v>
      </c>
      <c r="Q5261" t="s">
        <v>2502</v>
      </c>
      <c r="R5261">
        <v>45.527999999999999</v>
      </c>
    </row>
    <row r="5262" spans="1:18" x14ac:dyDescent="0.25">
      <c r="A5262">
        <v>5261</v>
      </c>
      <c r="B5262" t="s">
        <v>8108</v>
      </c>
      <c r="C5262" s="1">
        <v>42254</v>
      </c>
      <c r="D5262" s="1">
        <v>42257</v>
      </c>
      <c r="E5262" t="s">
        <v>185</v>
      </c>
      <c r="F5262" t="s">
        <v>3764</v>
      </c>
      <c r="G5262" t="s">
        <v>3765</v>
      </c>
      <c r="H5262" t="s">
        <v>99</v>
      </c>
      <c r="I5262" t="s">
        <v>23</v>
      </c>
      <c r="J5262" t="s">
        <v>181</v>
      </c>
      <c r="K5262" t="s">
        <v>101</v>
      </c>
      <c r="L5262">
        <v>77036</v>
      </c>
      <c r="M5262" t="s">
        <v>102</v>
      </c>
      <c r="N5262" t="s">
        <v>5601</v>
      </c>
      <c r="O5262" t="s">
        <v>68</v>
      </c>
      <c r="P5262" t="s">
        <v>69</v>
      </c>
      <c r="Q5262" t="s">
        <v>5602</v>
      </c>
      <c r="R5262">
        <v>196.77600000000001</v>
      </c>
    </row>
    <row r="5263" spans="1:18" x14ac:dyDescent="0.25">
      <c r="A5263">
        <v>5262</v>
      </c>
      <c r="B5263" t="s">
        <v>8108</v>
      </c>
      <c r="C5263" s="1">
        <v>42254</v>
      </c>
      <c r="D5263" s="1">
        <v>42257</v>
      </c>
      <c r="E5263" t="s">
        <v>185</v>
      </c>
      <c r="F5263" t="s">
        <v>3764</v>
      </c>
      <c r="G5263" t="s">
        <v>3765</v>
      </c>
      <c r="H5263" t="s">
        <v>99</v>
      </c>
      <c r="I5263" t="s">
        <v>23</v>
      </c>
      <c r="J5263" t="s">
        <v>181</v>
      </c>
      <c r="K5263" t="s">
        <v>101</v>
      </c>
      <c r="L5263">
        <v>77036</v>
      </c>
      <c r="M5263" t="s">
        <v>102</v>
      </c>
      <c r="N5263" t="s">
        <v>1373</v>
      </c>
      <c r="O5263" t="s">
        <v>42</v>
      </c>
      <c r="P5263" t="s">
        <v>72</v>
      </c>
      <c r="Q5263" t="s">
        <v>1374</v>
      </c>
      <c r="R5263">
        <v>2.92</v>
      </c>
    </row>
    <row r="5264" spans="1:18" x14ac:dyDescent="0.25">
      <c r="A5264">
        <v>5263</v>
      </c>
      <c r="B5264" t="s">
        <v>8108</v>
      </c>
      <c r="C5264" s="1">
        <v>42254</v>
      </c>
      <c r="D5264" s="1">
        <v>42257</v>
      </c>
      <c r="E5264" t="s">
        <v>185</v>
      </c>
      <c r="F5264" t="s">
        <v>3764</v>
      </c>
      <c r="G5264" t="s">
        <v>3765</v>
      </c>
      <c r="H5264" t="s">
        <v>99</v>
      </c>
      <c r="I5264" t="s">
        <v>23</v>
      </c>
      <c r="J5264" t="s">
        <v>181</v>
      </c>
      <c r="K5264" t="s">
        <v>101</v>
      </c>
      <c r="L5264">
        <v>77036</v>
      </c>
      <c r="M5264" t="s">
        <v>102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25">
      <c r="A5265">
        <v>5264</v>
      </c>
      <c r="B5265" t="s">
        <v>8108</v>
      </c>
      <c r="C5265" s="1">
        <v>42254</v>
      </c>
      <c r="D5265" s="1">
        <v>42257</v>
      </c>
      <c r="E5265" t="s">
        <v>185</v>
      </c>
      <c r="F5265" t="s">
        <v>3764</v>
      </c>
      <c r="G5265" t="s">
        <v>3765</v>
      </c>
      <c r="H5265" t="s">
        <v>99</v>
      </c>
      <c r="I5265" t="s">
        <v>23</v>
      </c>
      <c r="J5265" t="s">
        <v>181</v>
      </c>
      <c r="K5265" t="s">
        <v>101</v>
      </c>
      <c r="L5265">
        <v>77036</v>
      </c>
      <c r="M5265" t="s">
        <v>102</v>
      </c>
      <c r="N5265" t="s">
        <v>4840</v>
      </c>
      <c r="O5265" t="s">
        <v>68</v>
      </c>
      <c r="P5265" t="s">
        <v>158</v>
      </c>
      <c r="Q5265" t="s">
        <v>4841</v>
      </c>
      <c r="R5265">
        <v>46.688000000000002</v>
      </c>
    </row>
    <row r="5266" spans="1:18" x14ac:dyDescent="0.25">
      <c r="A5266">
        <v>5265</v>
      </c>
      <c r="B5266" t="s">
        <v>8108</v>
      </c>
      <c r="C5266" s="1">
        <v>42254</v>
      </c>
      <c r="D5266" s="1">
        <v>42257</v>
      </c>
      <c r="E5266" t="s">
        <v>185</v>
      </c>
      <c r="F5266" t="s">
        <v>3764</v>
      </c>
      <c r="G5266" t="s">
        <v>3765</v>
      </c>
      <c r="H5266" t="s">
        <v>99</v>
      </c>
      <c r="I5266" t="s">
        <v>23</v>
      </c>
      <c r="J5266" t="s">
        <v>181</v>
      </c>
      <c r="K5266" t="s">
        <v>101</v>
      </c>
      <c r="L5266">
        <v>77036</v>
      </c>
      <c r="M5266" t="s">
        <v>102</v>
      </c>
      <c r="N5266" t="s">
        <v>6951</v>
      </c>
      <c r="O5266" t="s">
        <v>42</v>
      </c>
      <c r="P5266" t="s">
        <v>65</v>
      </c>
      <c r="Q5266" t="s">
        <v>6952</v>
      </c>
      <c r="R5266">
        <v>21.864000000000001</v>
      </c>
    </row>
    <row r="5267" spans="1:18" x14ac:dyDescent="0.25">
      <c r="A5267">
        <v>5266</v>
      </c>
      <c r="B5267" t="s">
        <v>8109</v>
      </c>
      <c r="C5267" s="1">
        <v>43373</v>
      </c>
      <c r="D5267" s="1">
        <v>43376</v>
      </c>
      <c r="E5267" t="s">
        <v>185</v>
      </c>
      <c r="F5267" t="s">
        <v>6360</v>
      </c>
      <c r="G5267" t="s">
        <v>6361</v>
      </c>
      <c r="H5267" t="s">
        <v>37</v>
      </c>
      <c r="I5267" t="s">
        <v>23</v>
      </c>
      <c r="J5267" t="s">
        <v>92</v>
      </c>
      <c r="K5267" t="s">
        <v>93</v>
      </c>
      <c r="L5267">
        <v>98103</v>
      </c>
      <c r="M5267" t="s">
        <v>40</v>
      </c>
      <c r="N5267" t="s">
        <v>4010</v>
      </c>
      <c r="O5267" t="s">
        <v>42</v>
      </c>
      <c r="P5267" t="s">
        <v>87</v>
      </c>
      <c r="Q5267" t="s">
        <v>4011</v>
      </c>
      <c r="R5267">
        <v>11.76</v>
      </c>
    </row>
    <row r="5268" spans="1:18" x14ac:dyDescent="0.25">
      <c r="A5268">
        <v>5267</v>
      </c>
      <c r="B5268" t="s">
        <v>8109</v>
      </c>
      <c r="C5268" s="1">
        <v>43373</v>
      </c>
      <c r="D5268" s="1">
        <v>43376</v>
      </c>
      <c r="E5268" t="s">
        <v>185</v>
      </c>
      <c r="F5268" t="s">
        <v>6360</v>
      </c>
      <c r="G5268" t="s">
        <v>6361</v>
      </c>
      <c r="H5268" t="s">
        <v>37</v>
      </c>
      <c r="I5268" t="s">
        <v>23</v>
      </c>
      <c r="J5268" t="s">
        <v>92</v>
      </c>
      <c r="K5268" t="s">
        <v>93</v>
      </c>
      <c r="L5268">
        <v>98103</v>
      </c>
      <c r="M5268" t="s">
        <v>40</v>
      </c>
      <c r="N5268" t="s">
        <v>6806</v>
      </c>
      <c r="O5268" t="s">
        <v>42</v>
      </c>
      <c r="P5268" t="s">
        <v>87</v>
      </c>
      <c r="Q5268" t="s">
        <v>6807</v>
      </c>
      <c r="R5268">
        <v>167.94</v>
      </c>
    </row>
    <row r="5269" spans="1:18" x14ac:dyDescent="0.25">
      <c r="A5269">
        <v>5268</v>
      </c>
      <c r="B5269" t="s">
        <v>8109</v>
      </c>
      <c r="C5269" s="1">
        <v>43373</v>
      </c>
      <c r="D5269" s="1">
        <v>43376</v>
      </c>
      <c r="E5269" t="s">
        <v>185</v>
      </c>
      <c r="F5269" t="s">
        <v>6360</v>
      </c>
      <c r="G5269" t="s">
        <v>6361</v>
      </c>
      <c r="H5269" t="s">
        <v>37</v>
      </c>
      <c r="I5269" t="s">
        <v>23</v>
      </c>
      <c r="J5269" t="s">
        <v>92</v>
      </c>
      <c r="K5269" t="s">
        <v>93</v>
      </c>
      <c r="L5269">
        <v>98103</v>
      </c>
      <c r="M5269" t="s">
        <v>40</v>
      </c>
      <c r="N5269" t="s">
        <v>4097</v>
      </c>
      <c r="O5269" t="s">
        <v>42</v>
      </c>
      <c r="P5269" t="s">
        <v>75</v>
      </c>
      <c r="Q5269" t="s">
        <v>4098</v>
      </c>
      <c r="R5269">
        <v>3.89</v>
      </c>
    </row>
    <row r="5270" spans="1:18" x14ac:dyDescent="0.25">
      <c r="A5270">
        <v>5269</v>
      </c>
      <c r="B5270" t="s">
        <v>8110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99</v>
      </c>
      <c r="I5270" t="s">
        <v>23</v>
      </c>
      <c r="J5270" t="s">
        <v>3194</v>
      </c>
      <c r="K5270" t="s">
        <v>264</v>
      </c>
      <c r="L5270">
        <v>10701</v>
      </c>
      <c r="M5270" t="s">
        <v>145</v>
      </c>
      <c r="N5270" t="s">
        <v>8111</v>
      </c>
      <c r="O5270" t="s">
        <v>68</v>
      </c>
      <c r="P5270" t="s">
        <v>681</v>
      </c>
      <c r="Q5270" t="s">
        <v>8112</v>
      </c>
      <c r="R5270">
        <v>52.44</v>
      </c>
    </row>
    <row r="5271" spans="1:18" x14ac:dyDescent="0.25">
      <c r="A5271">
        <v>5270</v>
      </c>
      <c r="B5271" t="s">
        <v>8113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124</v>
      </c>
      <c r="K5271" t="s">
        <v>39</v>
      </c>
      <c r="L5271">
        <v>94110</v>
      </c>
      <c r="M5271" t="s">
        <v>40</v>
      </c>
      <c r="N5271" t="s">
        <v>344</v>
      </c>
      <c r="O5271" t="s">
        <v>28</v>
      </c>
      <c r="P5271" t="s">
        <v>61</v>
      </c>
      <c r="Q5271" t="s">
        <v>345</v>
      </c>
      <c r="R5271">
        <v>32.36</v>
      </c>
    </row>
    <row r="5272" spans="1:18" x14ac:dyDescent="0.25">
      <c r="A5272">
        <v>5271</v>
      </c>
      <c r="B5272" t="s">
        <v>8113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124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75</v>
      </c>
      <c r="Q5272" t="s">
        <v>2824</v>
      </c>
      <c r="R5272">
        <v>406.6</v>
      </c>
    </row>
    <row r="5273" spans="1:18" x14ac:dyDescent="0.25">
      <c r="A5273">
        <v>5272</v>
      </c>
      <c r="B5273" t="s">
        <v>8114</v>
      </c>
      <c r="C5273" s="1">
        <v>43116</v>
      </c>
      <c r="D5273" s="1">
        <v>43116</v>
      </c>
      <c r="E5273" t="s">
        <v>1290</v>
      </c>
      <c r="F5273" t="s">
        <v>6639</v>
      </c>
      <c r="G5273" t="s">
        <v>6640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8114</v>
      </c>
      <c r="C5274" s="1">
        <v>43116</v>
      </c>
      <c r="D5274" s="1">
        <v>43116</v>
      </c>
      <c r="E5274" t="s">
        <v>1290</v>
      </c>
      <c r="F5274" t="s">
        <v>6639</v>
      </c>
      <c r="G5274" t="s">
        <v>6640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25">
      <c r="A5275">
        <v>5274</v>
      </c>
      <c r="B5275" t="s">
        <v>8115</v>
      </c>
      <c r="C5275" s="1">
        <v>43065</v>
      </c>
      <c r="D5275" s="1">
        <v>43068</v>
      </c>
      <c r="E5275" t="s">
        <v>185</v>
      </c>
      <c r="F5275" t="s">
        <v>472</v>
      </c>
      <c r="G5275" t="s">
        <v>473</v>
      </c>
      <c r="H5275" t="s">
        <v>99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72</v>
      </c>
      <c r="Q5275" t="s">
        <v>2918</v>
      </c>
      <c r="R5275">
        <v>3.7440000000000002</v>
      </c>
    </row>
    <row r="5276" spans="1:18" x14ac:dyDescent="0.25">
      <c r="A5276">
        <v>5275</v>
      </c>
      <c r="B5276" t="s">
        <v>8116</v>
      </c>
      <c r="C5276" s="1">
        <v>42681</v>
      </c>
      <c r="D5276" s="1">
        <v>42683</v>
      </c>
      <c r="E5276" t="s">
        <v>19</v>
      </c>
      <c r="F5276" t="s">
        <v>5815</v>
      </c>
      <c r="G5276" t="s">
        <v>5816</v>
      </c>
      <c r="H5276" t="s">
        <v>22</v>
      </c>
      <c r="I5276" t="s">
        <v>23</v>
      </c>
      <c r="J5276" t="s">
        <v>2223</v>
      </c>
      <c r="K5276" t="s">
        <v>5209</v>
      </c>
      <c r="M5276" t="s">
        <v>145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25">
      <c r="A5277">
        <v>5276</v>
      </c>
      <c r="B5277" t="s">
        <v>8117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68</v>
      </c>
      <c r="P5277" t="s">
        <v>158</v>
      </c>
      <c r="Q5277" t="s">
        <v>993</v>
      </c>
      <c r="R5277">
        <v>159.80000000000001</v>
      </c>
    </row>
    <row r="5278" spans="1:18" x14ac:dyDescent="0.25">
      <c r="A5278">
        <v>5277</v>
      </c>
      <c r="B5278" t="s">
        <v>8117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68</v>
      </c>
      <c r="P5278" t="s">
        <v>158</v>
      </c>
      <c r="Q5278" t="s">
        <v>4163</v>
      </c>
      <c r="R5278">
        <v>44.75</v>
      </c>
    </row>
    <row r="5279" spans="1:18" x14ac:dyDescent="0.25">
      <c r="A5279">
        <v>5278</v>
      </c>
      <c r="B5279" t="s">
        <v>8118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99</v>
      </c>
      <c r="I5279" t="s">
        <v>23</v>
      </c>
      <c r="J5279" t="s">
        <v>6907</v>
      </c>
      <c r="K5279" t="s">
        <v>101</v>
      </c>
      <c r="L5279">
        <v>79762</v>
      </c>
      <c r="M5279" t="s">
        <v>102</v>
      </c>
      <c r="N5279" t="s">
        <v>715</v>
      </c>
      <c r="O5279" t="s">
        <v>28</v>
      </c>
      <c r="P5279" t="s">
        <v>32</v>
      </c>
      <c r="Q5279" t="s">
        <v>716</v>
      </c>
      <c r="R5279">
        <v>340.11599999999999</v>
      </c>
    </row>
    <row r="5280" spans="1:18" x14ac:dyDescent="0.25">
      <c r="A5280">
        <v>5279</v>
      </c>
      <c r="B5280" t="s">
        <v>8119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316</v>
      </c>
      <c r="L5280">
        <v>23464</v>
      </c>
      <c r="M5280" t="s">
        <v>26</v>
      </c>
      <c r="N5280" t="s">
        <v>3739</v>
      </c>
      <c r="O5280" t="s">
        <v>42</v>
      </c>
      <c r="P5280" t="s">
        <v>87</v>
      </c>
      <c r="Q5280" t="s">
        <v>3740</v>
      </c>
      <c r="R5280">
        <v>105.52</v>
      </c>
    </row>
    <row r="5281" spans="1:18" x14ac:dyDescent="0.25">
      <c r="A5281">
        <v>5280</v>
      </c>
      <c r="B5281" t="s">
        <v>8120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111</v>
      </c>
      <c r="L5281">
        <v>53209</v>
      </c>
      <c r="M5281" t="s">
        <v>102</v>
      </c>
      <c r="N5281" t="s">
        <v>6778</v>
      </c>
      <c r="O5281" t="s">
        <v>68</v>
      </c>
      <c r="P5281" t="s">
        <v>158</v>
      </c>
      <c r="Q5281" t="s">
        <v>6779</v>
      </c>
      <c r="R5281">
        <v>13.48</v>
      </c>
    </row>
    <row r="5282" spans="1:18" x14ac:dyDescent="0.25">
      <c r="A5282">
        <v>5281</v>
      </c>
      <c r="B5282" t="s">
        <v>8121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235</v>
      </c>
      <c r="L5282">
        <v>48234</v>
      </c>
      <c r="M5282" t="s">
        <v>102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25">
      <c r="A5283">
        <v>5282</v>
      </c>
      <c r="B5283" t="s">
        <v>8122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386</v>
      </c>
      <c r="K5283" t="s">
        <v>226</v>
      </c>
      <c r="L5283">
        <v>55901</v>
      </c>
      <c r="M5283" t="s">
        <v>102</v>
      </c>
      <c r="N5283" t="s">
        <v>256</v>
      </c>
      <c r="O5283" t="s">
        <v>28</v>
      </c>
      <c r="P5283" t="s">
        <v>61</v>
      </c>
      <c r="Q5283" t="s">
        <v>257</v>
      </c>
      <c r="R5283">
        <v>6.16</v>
      </c>
    </row>
    <row r="5284" spans="1:18" x14ac:dyDescent="0.25">
      <c r="A5284">
        <v>5283</v>
      </c>
      <c r="B5284" t="s">
        <v>8122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386</v>
      </c>
      <c r="K5284" t="s">
        <v>226</v>
      </c>
      <c r="L5284">
        <v>55901</v>
      </c>
      <c r="M5284" t="s">
        <v>102</v>
      </c>
      <c r="N5284" t="s">
        <v>1251</v>
      </c>
      <c r="O5284" t="s">
        <v>42</v>
      </c>
      <c r="P5284" t="s">
        <v>87</v>
      </c>
      <c r="Q5284" t="s">
        <v>1252</v>
      </c>
      <c r="R5284">
        <v>36.840000000000003</v>
      </c>
    </row>
    <row r="5285" spans="1:18" x14ac:dyDescent="0.25">
      <c r="A5285">
        <v>5284</v>
      </c>
      <c r="B5285" t="s">
        <v>8123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92</v>
      </c>
      <c r="K5285" t="s">
        <v>93</v>
      </c>
      <c r="L5285">
        <v>98105</v>
      </c>
      <c r="M5285" t="s">
        <v>40</v>
      </c>
      <c r="N5285" t="s">
        <v>6408</v>
      </c>
      <c r="O5285" t="s">
        <v>42</v>
      </c>
      <c r="P5285" t="s">
        <v>55</v>
      </c>
      <c r="Q5285" t="s">
        <v>6409</v>
      </c>
      <c r="R5285">
        <v>15.84</v>
      </c>
    </row>
    <row r="5286" spans="1:18" x14ac:dyDescent="0.25">
      <c r="A5286">
        <v>5285</v>
      </c>
      <c r="B5286" t="s">
        <v>8123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92</v>
      </c>
      <c r="K5286" t="s">
        <v>93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25">
      <c r="A5287">
        <v>5286</v>
      </c>
      <c r="B5287" t="s">
        <v>8124</v>
      </c>
      <c r="C5287" s="1">
        <v>43225</v>
      </c>
      <c r="D5287" s="1">
        <v>43226</v>
      </c>
      <c r="E5287" t="s">
        <v>185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454</v>
      </c>
      <c r="L5287">
        <v>80027</v>
      </c>
      <c r="M5287" t="s">
        <v>40</v>
      </c>
      <c r="N5287" t="s">
        <v>498</v>
      </c>
      <c r="O5287" t="s">
        <v>42</v>
      </c>
      <c r="P5287" t="s">
        <v>170</v>
      </c>
      <c r="Q5287" t="s">
        <v>499</v>
      </c>
      <c r="R5287">
        <v>21.24</v>
      </c>
    </row>
    <row r="5288" spans="1:18" x14ac:dyDescent="0.25">
      <c r="A5288">
        <v>5287</v>
      </c>
      <c r="B5288" t="s">
        <v>8124</v>
      </c>
      <c r="C5288" s="1">
        <v>43225</v>
      </c>
      <c r="D5288" s="1">
        <v>43226</v>
      </c>
      <c r="E5288" t="s">
        <v>185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454</v>
      </c>
      <c r="L5288">
        <v>80027</v>
      </c>
      <c r="M5288" t="s">
        <v>40</v>
      </c>
      <c r="N5288" t="s">
        <v>542</v>
      </c>
      <c r="O5288" t="s">
        <v>42</v>
      </c>
      <c r="P5288" t="s">
        <v>72</v>
      </c>
      <c r="Q5288" t="s">
        <v>543</v>
      </c>
      <c r="R5288">
        <v>9.5519999999999996</v>
      </c>
    </row>
    <row r="5289" spans="1:18" x14ac:dyDescent="0.25">
      <c r="A5289">
        <v>5288</v>
      </c>
      <c r="B5289" t="s">
        <v>8124</v>
      </c>
      <c r="C5289" s="1">
        <v>43225</v>
      </c>
      <c r="D5289" s="1">
        <v>43226</v>
      </c>
      <c r="E5289" t="s">
        <v>185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454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25">
      <c r="A5290">
        <v>5289</v>
      </c>
      <c r="B5290" t="s">
        <v>8125</v>
      </c>
      <c r="C5290" s="1">
        <v>43220</v>
      </c>
      <c r="D5290" s="1">
        <v>43225</v>
      </c>
      <c r="E5290" t="s">
        <v>46</v>
      </c>
      <c r="F5290" t="s">
        <v>528</v>
      </c>
      <c r="G5290" t="s">
        <v>529</v>
      </c>
      <c r="H5290" t="s">
        <v>99</v>
      </c>
      <c r="I5290" t="s">
        <v>23</v>
      </c>
      <c r="J5290" t="s">
        <v>124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87</v>
      </c>
      <c r="Q5290" t="s">
        <v>4507</v>
      </c>
      <c r="R5290">
        <v>163.96</v>
      </c>
    </row>
    <row r="5291" spans="1:18" x14ac:dyDescent="0.25">
      <c r="A5291">
        <v>5290</v>
      </c>
      <c r="B5291" t="s">
        <v>8126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181</v>
      </c>
      <c r="K5291" t="s">
        <v>101</v>
      </c>
      <c r="L5291">
        <v>77036</v>
      </c>
      <c r="M5291" t="s">
        <v>102</v>
      </c>
      <c r="N5291" t="s">
        <v>3364</v>
      </c>
      <c r="O5291" t="s">
        <v>42</v>
      </c>
      <c r="P5291" t="s">
        <v>87</v>
      </c>
      <c r="Q5291" t="s">
        <v>3365</v>
      </c>
      <c r="R5291">
        <v>17.904</v>
      </c>
    </row>
    <row r="5292" spans="1:18" x14ac:dyDescent="0.25">
      <c r="A5292">
        <v>5291</v>
      </c>
      <c r="B5292" t="s">
        <v>8126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181</v>
      </c>
      <c r="K5292" t="s">
        <v>101</v>
      </c>
      <c r="L5292">
        <v>77036</v>
      </c>
      <c r="M5292" t="s">
        <v>102</v>
      </c>
      <c r="N5292" t="s">
        <v>685</v>
      </c>
      <c r="O5292" t="s">
        <v>28</v>
      </c>
      <c r="P5292" t="s">
        <v>32</v>
      </c>
      <c r="Q5292" t="s">
        <v>686</v>
      </c>
      <c r="R5292">
        <v>966.7</v>
      </c>
    </row>
    <row r="5293" spans="1:18" x14ac:dyDescent="0.25">
      <c r="A5293">
        <v>5292</v>
      </c>
      <c r="B5293" t="s">
        <v>8126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181</v>
      </c>
      <c r="K5293" t="s">
        <v>101</v>
      </c>
      <c r="L5293">
        <v>77036</v>
      </c>
      <c r="M5293" t="s">
        <v>102</v>
      </c>
      <c r="N5293" t="s">
        <v>317</v>
      </c>
      <c r="O5293" t="s">
        <v>42</v>
      </c>
      <c r="P5293" t="s">
        <v>87</v>
      </c>
      <c r="Q5293" t="s">
        <v>318</v>
      </c>
      <c r="R5293">
        <v>182.11199999999999</v>
      </c>
    </row>
    <row r="5294" spans="1:18" x14ac:dyDescent="0.25">
      <c r="A5294">
        <v>5293</v>
      </c>
      <c r="B5294" t="s">
        <v>8127</v>
      </c>
      <c r="C5294" s="1">
        <v>43271</v>
      </c>
      <c r="D5294" s="1">
        <v>43274</v>
      </c>
      <c r="E5294" t="s">
        <v>185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5941</v>
      </c>
      <c r="O5294" t="s">
        <v>42</v>
      </c>
      <c r="P5294" t="s">
        <v>55</v>
      </c>
      <c r="Q5294" t="s">
        <v>5942</v>
      </c>
      <c r="R5294">
        <v>4.4640000000000004</v>
      </c>
    </row>
    <row r="5295" spans="1:18" x14ac:dyDescent="0.25">
      <c r="A5295">
        <v>5294</v>
      </c>
      <c r="B5295" t="s">
        <v>8128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495</v>
      </c>
      <c r="L5295">
        <v>44256</v>
      </c>
      <c r="M5295" t="s">
        <v>145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25">
      <c r="A5296">
        <v>5295</v>
      </c>
      <c r="B5296" t="s">
        <v>8129</v>
      </c>
      <c r="C5296" s="1">
        <v>43327</v>
      </c>
      <c r="D5296" s="1">
        <v>43331</v>
      </c>
      <c r="E5296" t="s">
        <v>46</v>
      </c>
      <c r="F5296" t="s">
        <v>5729</v>
      </c>
      <c r="G5296" t="s">
        <v>5730</v>
      </c>
      <c r="H5296" t="s">
        <v>37</v>
      </c>
      <c r="I5296" t="s">
        <v>23</v>
      </c>
      <c r="J5296" t="s">
        <v>564</v>
      </c>
      <c r="K5296" t="s">
        <v>226</v>
      </c>
      <c r="L5296">
        <v>55113</v>
      </c>
      <c r="M5296" t="s">
        <v>102</v>
      </c>
      <c r="N5296" t="s">
        <v>8130</v>
      </c>
      <c r="O5296" t="s">
        <v>42</v>
      </c>
      <c r="P5296" t="s">
        <v>43</v>
      </c>
      <c r="Q5296" t="s">
        <v>8131</v>
      </c>
      <c r="R5296">
        <v>50.4</v>
      </c>
    </row>
    <row r="5297" spans="1:18" x14ac:dyDescent="0.25">
      <c r="A5297">
        <v>5296</v>
      </c>
      <c r="B5297" t="s">
        <v>8132</v>
      </c>
      <c r="C5297" s="1">
        <v>43163</v>
      </c>
      <c r="D5297" s="1">
        <v>43168</v>
      </c>
      <c r="E5297" t="s">
        <v>46</v>
      </c>
      <c r="F5297" t="s">
        <v>248</v>
      </c>
      <c r="G5297" t="s">
        <v>249</v>
      </c>
      <c r="H5297" t="s">
        <v>22</v>
      </c>
      <c r="I5297" t="s">
        <v>23</v>
      </c>
      <c r="J5297" t="s">
        <v>181</v>
      </c>
      <c r="K5297" t="s">
        <v>101</v>
      </c>
      <c r="L5297">
        <v>77041</v>
      </c>
      <c r="M5297" t="s">
        <v>102</v>
      </c>
      <c r="N5297" t="s">
        <v>3784</v>
      </c>
      <c r="O5297" t="s">
        <v>42</v>
      </c>
      <c r="P5297" t="s">
        <v>87</v>
      </c>
      <c r="Q5297" t="s">
        <v>3785</v>
      </c>
      <c r="R5297">
        <v>89.567999999999998</v>
      </c>
    </row>
    <row r="5298" spans="1:18" x14ac:dyDescent="0.25">
      <c r="A5298">
        <v>5297</v>
      </c>
      <c r="B5298" t="s">
        <v>8133</v>
      </c>
      <c r="C5298" s="1">
        <v>43308</v>
      </c>
      <c r="D5298" s="1">
        <v>43312</v>
      </c>
      <c r="E5298" t="s">
        <v>46</v>
      </c>
      <c r="F5298" t="s">
        <v>7586</v>
      </c>
      <c r="G5298" t="s">
        <v>7587</v>
      </c>
      <c r="H5298" t="s">
        <v>22</v>
      </c>
      <c r="I5298" t="s">
        <v>23</v>
      </c>
      <c r="J5298" t="s">
        <v>3194</v>
      </c>
      <c r="K5298" t="s">
        <v>264</v>
      </c>
      <c r="L5298">
        <v>10701</v>
      </c>
      <c r="M5298" t="s">
        <v>145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25">
      <c r="A5299">
        <v>5298</v>
      </c>
      <c r="B5299" t="s">
        <v>8133</v>
      </c>
      <c r="C5299" s="1">
        <v>43308</v>
      </c>
      <c r="D5299" s="1">
        <v>43312</v>
      </c>
      <c r="E5299" t="s">
        <v>46</v>
      </c>
      <c r="F5299" t="s">
        <v>7586</v>
      </c>
      <c r="G5299" t="s">
        <v>7587</v>
      </c>
      <c r="H5299" t="s">
        <v>22</v>
      </c>
      <c r="I5299" t="s">
        <v>23</v>
      </c>
      <c r="J5299" t="s">
        <v>3194</v>
      </c>
      <c r="K5299" t="s">
        <v>264</v>
      </c>
      <c r="L5299">
        <v>10701</v>
      </c>
      <c r="M5299" t="s">
        <v>145</v>
      </c>
      <c r="N5299" t="s">
        <v>2749</v>
      </c>
      <c r="O5299" t="s">
        <v>68</v>
      </c>
      <c r="P5299" t="s">
        <v>69</v>
      </c>
      <c r="Q5299" t="s">
        <v>2750</v>
      </c>
      <c r="R5299">
        <v>543.91999999999996</v>
      </c>
    </row>
    <row r="5300" spans="1:18" x14ac:dyDescent="0.25">
      <c r="A5300">
        <v>5299</v>
      </c>
      <c r="B5300" t="s">
        <v>8134</v>
      </c>
      <c r="C5300" s="1">
        <v>43001</v>
      </c>
      <c r="D5300" s="1">
        <v>43004</v>
      </c>
      <c r="E5300" t="s">
        <v>185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169</v>
      </c>
      <c r="O5300" t="s">
        <v>42</v>
      </c>
      <c r="P5300" t="s">
        <v>170</v>
      </c>
      <c r="Q5300" t="s">
        <v>171</v>
      </c>
      <c r="R5300">
        <v>4.08</v>
      </c>
    </row>
    <row r="5301" spans="1:18" x14ac:dyDescent="0.25">
      <c r="A5301">
        <v>5300</v>
      </c>
      <c r="B5301" t="s">
        <v>8134</v>
      </c>
      <c r="C5301" s="1">
        <v>43001</v>
      </c>
      <c r="D5301" s="1">
        <v>43004</v>
      </c>
      <c r="E5301" t="s">
        <v>185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707</v>
      </c>
      <c r="O5301" t="s">
        <v>42</v>
      </c>
      <c r="P5301" t="s">
        <v>43</v>
      </c>
      <c r="Q5301" t="s">
        <v>708</v>
      </c>
      <c r="R5301">
        <v>18.899999999999999</v>
      </c>
    </row>
    <row r="5302" spans="1:18" x14ac:dyDescent="0.25">
      <c r="A5302">
        <v>5301</v>
      </c>
      <c r="B5302" t="s">
        <v>8135</v>
      </c>
      <c r="C5302" s="1">
        <v>42885</v>
      </c>
      <c r="D5302" s="1">
        <v>42889</v>
      </c>
      <c r="E5302" t="s">
        <v>46</v>
      </c>
      <c r="F5302" t="s">
        <v>6643</v>
      </c>
      <c r="G5302" t="s">
        <v>6644</v>
      </c>
      <c r="H5302" t="s">
        <v>37</v>
      </c>
      <c r="I5302" t="s">
        <v>23</v>
      </c>
      <c r="J5302" t="s">
        <v>315</v>
      </c>
      <c r="K5302" t="s">
        <v>316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25">
      <c r="A5303">
        <v>5302</v>
      </c>
      <c r="B5303" t="s">
        <v>8135</v>
      </c>
      <c r="C5303" s="1">
        <v>42885</v>
      </c>
      <c r="D5303" s="1">
        <v>42889</v>
      </c>
      <c r="E5303" t="s">
        <v>46</v>
      </c>
      <c r="F5303" t="s">
        <v>6643</v>
      </c>
      <c r="G5303" t="s">
        <v>6644</v>
      </c>
      <c r="H5303" t="s">
        <v>37</v>
      </c>
      <c r="I5303" t="s">
        <v>23</v>
      </c>
      <c r="J5303" t="s">
        <v>315</v>
      </c>
      <c r="K5303" t="s">
        <v>316</v>
      </c>
      <c r="L5303">
        <v>22153</v>
      </c>
      <c r="M5303" t="s">
        <v>26</v>
      </c>
      <c r="N5303" t="s">
        <v>2997</v>
      </c>
      <c r="O5303" t="s">
        <v>68</v>
      </c>
      <c r="P5303" t="s">
        <v>158</v>
      </c>
      <c r="Q5303" t="s">
        <v>2998</v>
      </c>
      <c r="R5303">
        <v>1979.7</v>
      </c>
    </row>
    <row r="5304" spans="1:18" x14ac:dyDescent="0.25">
      <c r="A5304">
        <v>5303</v>
      </c>
      <c r="B5304" t="s">
        <v>8135</v>
      </c>
      <c r="C5304" s="1">
        <v>42885</v>
      </c>
      <c r="D5304" s="1">
        <v>42889</v>
      </c>
      <c r="E5304" t="s">
        <v>46</v>
      </c>
      <c r="F5304" t="s">
        <v>6643</v>
      </c>
      <c r="G5304" t="s">
        <v>6644</v>
      </c>
      <c r="H5304" t="s">
        <v>37</v>
      </c>
      <c r="I5304" t="s">
        <v>23</v>
      </c>
      <c r="J5304" t="s">
        <v>315</v>
      </c>
      <c r="K5304" t="s">
        <v>316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25">
      <c r="A5305">
        <v>5304</v>
      </c>
      <c r="B5305" t="s">
        <v>8136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354</v>
      </c>
      <c r="K5305" t="s">
        <v>208</v>
      </c>
      <c r="L5305">
        <v>62521</v>
      </c>
      <c r="M5305" t="s">
        <v>102</v>
      </c>
      <c r="N5305" t="s">
        <v>5755</v>
      </c>
      <c r="O5305" t="s">
        <v>28</v>
      </c>
      <c r="P5305" t="s">
        <v>32</v>
      </c>
      <c r="Q5305" t="s">
        <v>5756</v>
      </c>
      <c r="R5305">
        <v>37.295999999999999</v>
      </c>
    </row>
    <row r="5306" spans="1:18" x14ac:dyDescent="0.25">
      <c r="A5306">
        <v>5305</v>
      </c>
      <c r="B5306" t="s">
        <v>8137</v>
      </c>
      <c r="C5306" s="1">
        <v>42268</v>
      </c>
      <c r="D5306" s="1">
        <v>42270</v>
      </c>
      <c r="E5306" t="s">
        <v>185</v>
      </c>
      <c r="F5306" t="s">
        <v>1612</v>
      </c>
      <c r="G5306" t="s">
        <v>1613</v>
      </c>
      <c r="H5306" t="s">
        <v>99</v>
      </c>
      <c r="I5306" t="s">
        <v>23</v>
      </c>
      <c r="J5306" t="s">
        <v>2774</v>
      </c>
      <c r="K5306" t="s">
        <v>101</v>
      </c>
      <c r="L5306">
        <v>75043</v>
      </c>
      <c r="M5306" t="s">
        <v>102</v>
      </c>
      <c r="N5306" t="s">
        <v>6061</v>
      </c>
      <c r="O5306" t="s">
        <v>28</v>
      </c>
      <c r="P5306" t="s">
        <v>61</v>
      </c>
      <c r="Q5306" t="s">
        <v>6062</v>
      </c>
      <c r="R5306">
        <v>8.5440000000000005</v>
      </c>
    </row>
    <row r="5307" spans="1:18" x14ac:dyDescent="0.25">
      <c r="A5307">
        <v>5306</v>
      </c>
      <c r="B5307" t="s">
        <v>8138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264</v>
      </c>
      <c r="L5307">
        <v>11572</v>
      </c>
      <c r="M5307" t="s">
        <v>145</v>
      </c>
      <c r="N5307" t="s">
        <v>423</v>
      </c>
      <c r="O5307" t="s">
        <v>28</v>
      </c>
      <c r="P5307" t="s">
        <v>61</v>
      </c>
      <c r="Q5307" t="s">
        <v>424</v>
      </c>
      <c r="R5307">
        <v>68.95</v>
      </c>
    </row>
    <row r="5308" spans="1:18" x14ac:dyDescent="0.25">
      <c r="A5308">
        <v>5307</v>
      </c>
      <c r="B5308" t="s">
        <v>8138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264</v>
      </c>
      <c r="L5308">
        <v>11572</v>
      </c>
      <c r="M5308" t="s">
        <v>145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25">
      <c r="A5309">
        <v>5308</v>
      </c>
      <c r="B5309" t="s">
        <v>8138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264</v>
      </c>
      <c r="L5309">
        <v>11572</v>
      </c>
      <c r="M5309" t="s">
        <v>145</v>
      </c>
      <c r="N5309" t="s">
        <v>8139</v>
      </c>
      <c r="O5309" t="s">
        <v>68</v>
      </c>
      <c r="P5309" t="s">
        <v>69</v>
      </c>
      <c r="Q5309" t="s">
        <v>8140</v>
      </c>
      <c r="R5309">
        <v>39.979999999999997</v>
      </c>
    </row>
    <row r="5310" spans="1:18" x14ac:dyDescent="0.25">
      <c r="A5310">
        <v>5309</v>
      </c>
      <c r="B5310" t="s">
        <v>8141</v>
      </c>
      <c r="C5310" s="1">
        <v>43423</v>
      </c>
      <c r="D5310" s="1">
        <v>43425</v>
      </c>
      <c r="E5310" t="s">
        <v>185</v>
      </c>
      <c r="F5310" t="s">
        <v>6956</v>
      </c>
      <c r="G5310" t="s">
        <v>6957</v>
      </c>
      <c r="H5310" t="s">
        <v>22</v>
      </c>
      <c r="I5310" t="s">
        <v>23</v>
      </c>
      <c r="J5310" t="s">
        <v>181</v>
      </c>
      <c r="K5310" t="s">
        <v>101</v>
      </c>
      <c r="L5310">
        <v>77095</v>
      </c>
      <c r="M5310" t="s">
        <v>102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25">
      <c r="A5311">
        <v>5310</v>
      </c>
      <c r="B5311" t="s">
        <v>8141</v>
      </c>
      <c r="C5311" s="1">
        <v>43423</v>
      </c>
      <c r="D5311" s="1">
        <v>43425</v>
      </c>
      <c r="E5311" t="s">
        <v>185</v>
      </c>
      <c r="F5311" t="s">
        <v>6956</v>
      </c>
      <c r="G5311" t="s">
        <v>6957</v>
      </c>
      <c r="H5311" t="s">
        <v>22</v>
      </c>
      <c r="I5311" t="s">
        <v>23</v>
      </c>
      <c r="J5311" t="s">
        <v>181</v>
      </c>
      <c r="K5311" t="s">
        <v>101</v>
      </c>
      <c r="L5311">
        <v>77095</v>
      </c>
      <c r="M5311" t="s">
        <v>102</v>
      </c>
      <c r="N5311" t="s">
        <v>8142</v>
      </c>
      <c r="O5311" t="s">
        <v>42</v>
      </c>
      <c r="P5311" t="s">
        <v>65</v>
      </c>
      <c r="Q5311" t="s">
        <v>8143</v>
      </c>
      <c r="R5311">
        <v>13.04</v>
      </c>
    </row>
    <row r="5312" spans="1:18" x14ac:dyDescent="0.25">
      <c r="A5312">
        <v>5311</v>
      </c>
      <c r="B5312" t="s">
        <v>8141</v>
      </c>
      <c r="C5312" s="1">
        <v>43423</v>
      </c>
      <c r="D5312" s="1">
        <v>43425</v>
      </c>
      <c r="E5312" t="s">
        <v>185</v>
      </c>
      <c r="F5312" t="s">
        <v>6956</v>
      </c>
      <c r="G5312" t="s">
        <v>6957</v>
      </c>
      <c r="H5312" t="s">
        <v>22</v>
      </c>
      <c r="I5312" t="s">
        <v>23</v>
      </c>
      <c r="J5312" t="s">
        <v>181</v>
      </c>
      <c r="K5312" t="s">
        <v>101</v>
      </c>
      <c r="L5312">
        <v>77095</v>
      </c>
      <c r="M5312" t="s">
        <v>102</v>
      </c>
      <c r="N5312" t="s">
        <v>1744</v>
      </c>
      <c r="O5312" t="s">
        <v>42</v>
      </c>
      <c r="P5312" t="s">
        <v>72</v>
      </c>
      <c r="Q5312" t="s">
        <v>1745</v>
      </c>
      <c r="R5312">
        <v>1525.1880000000001</v>
      </c>
    </row>
    <row r="5313" spans="1:18" x14ac:dyDescent="0.25">
      <c r="A5313">
        <v>5312</v>
      </c>
      <c r="B5313" t="s">
        <v>8144</v>
      </c>
      <c r="C5313" s="1">
        <v>42968</v>
      </c>
      <c r="D5313" s="1">
        <v>42974</v>
      </c>
      <c r="E5313" t="s">
        <v>46</v>
      </c>
      <c r="F5313" t="s">
        <v>6718</v>
      </c>
      <c r="G5313" t="s">
        <v>6719</v>
      </c>
      <c r="H5313" t="s">
        <v>99</v>
      </c>
      <c r="I5313" t="s">
        <v>23</v>
      </c>
      <c r="J5313" t="s">
        <v>3526</v>
      </c>
      <c r="K5313" t="s">
        <v>85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25">
      <c r="A5314">
        <v>5313</v>
      </c>
      <c r="B5314" t="s">
        <v>8144</v>
      </c>
      <c r="C5314" s="1">
        <v>42968</v>
      </c>
      <c r="D5314" s="1">
        <v>42974</v>
      </c>
      <c r="E5314" t="s">
        <v>46</v>
      </c>
      <c r="F5314" t="s">
        <v>6718</v>
      </c>
      <c r="G5314" t="s">
        <v>6719</v>
      </c>
      <c r="H5314" t="s">
        <v>99</v>
      </c>
      <c r="I5314" t="s">
        <v>23</v>
      </c>
      <c r="J5314" t="s">
        <v>3526</v>
      </c>
      <c r="K5314" t="s">
        <v>85</v>
      </c>
      <c r="L5314">
        <v>27834</v>
      </c>
      <c r="M5314" t="s">
        <v>26</v>
      </c>
      <c r="N5314" t="s">
        <v>1406</v>
      </c>
      <c r="O5314" t="s">
        <v>42</v>
      </c>
      <c r="P5314" t="s">
        <v>576</v>
      </c>
      <c r="Q5314" t="s">
        <v>1407</v>
      </c>
      <c r="R5314">
        <v>28.047999999999998</v>
      </c>
    </row>
    <row r="5315" spans="1:18" x14ac:dyDescent="0.25">
      <c r="A5315">
        <v>5314</v>
      </c>
      <c r="B5315" t="s">
        <v>8145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124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25">
      <c r="A5316">
        <v>5315</v>
      </c>
      <c r="B5316" t="s">
        <v>8145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124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170</v>
      </c>
      <c r="Q5316" t="s">
        <v>2293</v>
      </c>
      <c r="R5316">
        <v>30.56</v>
      </c>
    </row>
    <row r="5317" spans="1:18" x14ac:dyDescent="0.25">
      <c r="A5317">
        <v>5316</v>
      </c>
      <c r="B5317" t="s">
        <v>8146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85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25">
      <c r="A5318">
        <v>5317</v>
      </c>
      <c r="B5318" t="s">
        <v>8147</v>
      </c>
      <c r="C5318" s="1">
        <v>43375</v>
      </c>
      <c r="D5318" s="1">
        <v>43378</v>
      </c>
      <c r="E5318" t="s">
        <v>185</v>
      </c>
      <c r="F5318" t="s">
        <v>5933</v>
      </c>
      <c r="G5318" t="s">
        <v>5934</v>
      </c>
      <c r="H5318" t="s">
        <v>99</v>
      </c>
      <c r="I5318" t="s">
        <v>23</v>
      </c>
      <c r="J5318" t="s">
        <v>5143</v>
      </c>
      <c r="K5318" t="s">
        <v>332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25">
      <c r="A5319">
        <v>5318</v>
      </c>
      <c r="B5319" t="s">
        <v>8147</v>
      </c>
      <c r="C5319" s="1">
        <v>43375</v>
      </c>
      <c r="D5319" s="1">
        <v>43378</v>
      </c>
      <c r="E5319" t="s">
        <v>185</v>
      </c>
      <c r="F5319" t="s">
        <v>5933</v>
      </c>
      <c r="G5319" t="s">
        <v>5934</v>
      </c>
      <c r="H5319" t="s">
        <v>99</v>
      </c>
      <c r="I5319" t="s">
        <v>23</v>
      </c>
      <c r="J5319" t="s">
        <v>5143</v>
      </c>
      <c r="K5319" t="s">
        <v>332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8148</v>
      </c>
      <c r="R5319">
        <v>9.6560000000000006</v>
      </c>
    </row>
    <row r="5320" spans="1:18" x14ac:dyDescent="0.25">
      <c r="A5320">
        <v>5319</v>
      </c>
      <c r="B5320" t="s">
        <v>8147</v>
      </c>
      <c r="C5320" s="1">
        <v>43375</v>
      </c>
      <c r="D5320" s="1">
        <v>43378</v>
      </c>
      <c r="E5320" t="s">
        <v>185</v>
      </c>
      <c r="F5320" t="s">
        <v>5933</v>
      </c>
      <c r="G5320" t="s">
        <v>5934</v>
      </c>
      <c r="H5320" t="s">
        <v>99</v>
      </c>
      <c r="I5320" t="s">
        <v>23</v>
      </c>
      <c r="J5320" t="s">
        <v>5143</v>
      </c>
      <c r="K5320" t="s">
        <v>332</v>
      </c>
      <c r="L5320">
        <v>37918</v>
      </c>
      <c r="M5320" t="s">
        <v>26</v>
      </c>
      <c r="N5320" t="s">
        <v>3358</v>
      </c>
      <c r="O5320" t="s">
        <v>42</v>
      </c>
      <c r="P5320" t="s">
        <v>87</v>
      </c>
      <c r="Q5320" t="s">
        <v>3359</v>
      </c>
      <c r="R5320">
        <v>20.736000000000001</v>
      </c>
    </row>
    <row r="5321" spans="1:18" x14ac:dyDescent="0.25">
      <c r="A5321">
        <v>5320</v>
      </c>
      <c r="B5321" t="s">
        <v>8147</v>
      </c>
      <c r="C5321" s="1">
        <v>43375</v>
      </c>
      <c r="D5321" s="1">
        <v>43378</v>
      </c>
      <c r="E5321" t="s">
        <v>185</v>
      </c>
      <c r="F5321" t="s">
        <v>5933</v>
      </c>
      <c r="G5321" t="s">
        <v>5934</v>
      </c>
      <c r="H5321" t="s">
        <v>99</v>
      </c>
      <c r="I5321" t="s">
        <v>23</v>
      </c>
      <c r="J5321" t="s">
        <v>5143</v>
      </c>
      <c r="K5321" t="s">
        <v>332</v>
      </c>
      <c r="L5321">
        <v>37918</v>
      </c>
      <c r="M5321" t="s">
        <v>26</v>
      </c>
      <c r="N5321" t="s">
        <v>3923</v>
      </c>
      <c r="O5321" t="s">
        <v>42</v>
      </c>
      <c r="P5321" t="s">
        <v>72</v>
      </c>
      <c r="Q5321" t="s">
        <v>3924</v>
      </c>
      <c r="R5321">
        <v>27.36</v>
      </c>
    </row>
    <row r="5322" spans="1:18" x14ac:dyDescent="0.25">
      <c r="A5322">
        <v>5321</v>
      </c>
      <c r="B5322" t="s">
        <v>8147</v>
      </c>
      <c r="C5322" s="1">
        <v>43375</v>
      </c>
      <c r="D5322" s="1">
        <v>43378</v>
      </c>
      <c r="E5322" t="s">
        <v>185</v>
      </c>
      <c r="F5322" t="s">
        <v>5933</v>
      </c>
      <c r="G5322" t="s">
        <v>5934</v>
      </c>
      <c r="H5322" t="s">
        <v>99</v>
      </c>
      <c r="I5322" t="s">
        <v>23</v>
      </c>
      <c r="J5322" t="s">
        <v>5143</v>
      </c>
      <c r="K5322" t="s">
        <v>332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25">
      <c r="A5323">
        <v>5322</v>
      </c>
      <c r="B5323" t="s">
        <v>8147</v>
      </c>
      <c r="C5323" s="1">
        <v>43375</v>
      </c>
      <c r="D5323" s="1">
        <v>43378</v>
      </c>
      <c r="E5323" t="s">
        <v>185</v>
      </c>
      <c r="F5323" t="s">
        <v>5933</v>
      </c>
      <c r="G5323" t="s">
        <v>5934</v>
      </c>
      <c r="H5323" t="s">
        <v>99</v>
      </c>
      <c r="I5323" t="s">
        <v>23</v>
      </c>
      <c r="J5323" t="s">
        <v>5143</v>
      </c>
      <c r="K5323" t="s">
        <v>332</v>
      </c>
      <c r="L5323">
        <v>37918</v>
      </c>
      <c r="M5323" t="s">
        <v>26</v>
      </c>
      <c r="N5323" t="s">
        <v>2716</v>
      </c>
      <c r="O5323" t="s">
        <v>42</v>
      </c>
      <c r="P5323" t="s">
        <v>72</v>
      </c>
      <c r="Q5323" t="s">
        <v>2717</v>
      </c>
      <c r="R5323">
        <v>34.235999999999997</v>
      </c>
    </row>
    <row r="5324" spans="1:18" x14ac:dyDescent="0.25">
      <c r="A5324">
        <v>5323</v>
      </c>
      <c r="B5324" t="s">
        <v>8147</v>
      </c>
      <c r="C5324" s="1">
        <v>43375</v>
      </c>
      <c r="D5324" s="1">
        <v>43378</v>
      </c>
      <c r="E5324" t="s">
        <v>185</v>
      </c>
      <c r="F5324" t="s">
        <v>5933</v>
      </c>
      <c r="G5324" t="s">
        <v>5934</v>
      </c>
      <c r="H5324" t="s">
        <v>99</v>
      </c>
      <c r="I5324" t="s">
        <v>23</v>
      </c>
      <c r="J5324" t="s">
        <v>5143</v>
      </c>
      <c r="K5324" t="s">
        <v>332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25">
      <c r="A5325">
        <v>5324</v>
      </c>
      <c r="B5325" t="s">
        <v>8149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8150</v>
      </c>
      <c r="K5325" t="s">
        <v>135</v>
      </c>
      <c r="L5325">
        <v>68801</v>
      </c>
      <c r="M5325" t="s">
        <v>102</v>
      </c>
      <c r="N5325" t="s">
        <v>935</v>
      </c>
      <c r="O5325" t="s">
        <v>42</v>
      </c>
      <c r="P5325" t="s">
        <v>87</v>
      </c>
      <c r="Q5325" t="s">
        <v>936</v>
      </c>
      <c r="R5325">
        <v>15.96</v>
      </c>
    </row>
    <row r="5326" spans="1:18" x14ac:dyDescent="0.25">
      <c r="A5326">
        <v>5325</v>
      </c>
      <c r="B5326" t="s">
        <v>8151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65</v>
      </c>
      <c r="Q5326" t="s">
        <v>4706</v>
      </c>
      <c r="R5326">
        <v>16.899999999999999</v>
      </c>
    </row>
    <row r="5327" spans="1:18" x14ac:dyDescent="0.25">
      <c r="A5327">
        <v>5326</v>
      </c>
      <c r="B5327" t="s">
        <v>8151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25">
      <c r="A5328">
        <v>5327</v>
      </c>
      <c r="B5328" t="s">
        <v>8152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145</v>
      </c>
      <c r="N5328" t="s">
        <v>5850</v>
      </c>
      <c r="O5328" t="s">
        <v>42</v>
      </c>
      <c r="P5328" t="s">
        <v>65</v>
      </c>
      <c r="Q5328" t="s">
        <v>5851</v>
      </c>
      <c r="R5328">
        <v>6.68</v>
      </c>
    </row>
    <row r="5329" spans="1:18" x14ac:dyDescent="0.25">
      <c r="A5329">
        <v>5328</v>
      </c>
      <c r="B5329" t="s">
        <v>8153</v>
      </c>
      <c r="C5329" s="1">
        <v>42010</v>
      </c>
      <c r="D5329" s="1">
        <v>42012</v>
      </c>
      <c r="E5329" t="s">
        <v>19</v>
      </c>
      <c r="F5329" t="s">
        <v>6976</v>
      </c>
      <c r="G5329" t="s">
        <v>6977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87</v>
      </c>
      <c r="Q5329" t="s">
        <v>1982</v>
      </c>
      <c r="R5329">
        <v>19.440000000000001</v>
      </c>
    </row>
    <row r="5330" spans="1:18" x14ac:dyDescent="0.25">
      <c r="A5330">
        <v>5329</v>
      </c>
      <c r="B5330" t="s">
        <v>8154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181</v>
      </c>
      <c r="K5330" t="s">
        <v>101</v>
      </c>
      <c r="L5330">
        <v>77036</v>
      </c>
      <c r="M5330" t="s">
        <v>102</v>
      </c>
      <c r="N5330" t="s">
        <v>1644</v>
      </c>
      <c r="O5330" t="s">
        <v>68</v>
      </c>
      <c r="P5330" t="s">
        <v>69</v>
      </c>
      <c r="Q5330" t="s">
        <v>1645</v>
      </c>
      <c r="R5330">
        <v>31.92</v>
      </c>
    </row>
    <row r="5331" spans="1:18" x14ac:dyDescent="0.25">
      <c r="A5331">
        <v>5330</v>
      </c>
      <c r="B5331" t="s">
        <v>8155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263</v>
      </c>
      <c r="K5331" t="s">
        <v>264</v>
      </c>
      <c r="L5331">
        <v>10035</v>
      </c>
      <c r="M5331" t="s">
        <v>145</v>
      </c>
      <c r="N5331" t="s">
        <v>1199</v>
      </c>
      <c r="O5331" t="s">
        <v>42</v>
      </c>
      <c r="P5331" t="s">
        <v>72</v>
      </c>
      <c r="Q5331" t="s">
        <v>1200</v>
      </c>
      <c r="R5331">
        <v>33.567999999999998</v>
      </c>
    </row>
    <row r="5332" spans="1:18" x14ac:dyDescent="0.25">
      <c r="A5332">
        <v>5331</v>
      </c>
      <c r="B5332" t="s">
        <v>8156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263</v>
      </c>
      <c r="K5332" t="s">
        <v>264</v>
      </c>
      <c r="L5332">
        <v>10011</v>
      </c>
      <c r="M5332" t="s">
        <v>145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25">
      <c r="A5333">
        <v>5332</v>
      </c>
      <c r="B5333" t="s">
        <v>8156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263</v>
      </c>
      <c r="K5333" t="s">
        <v>264</v>
      </c>
      <c r="L5333">
        <v>10011</v>
      </c>
      <c r="M5333" t="s">
        <v>145</v>
      </c>
      <c r="N5333" t="s">
        <v>282</v>
      </c>
      <c r="O5333" t="s">
        <v>42</v>
      </c>
      <c r="P5333" t="s">
        <v>72</v>
      </c>
      <c r="Q5333" t="s">
        <v>283</v>
      </c>
      <c r="R5333">
        <v>60.6</v>
      </c>
    </row>
    <row r="5334" spans="1:18" x14ac:dyDescent="0.25">
      <c r="A5334">
        <v>5333</v>
      </c>
      <c r="B5334" t="s">
        <v>8156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263</v>
      </c>
      <c r="K5334" t="s">
        <v>264</v>
      </c>
      <c r="L5334">
        <v>10011</v>
      </c>
      <c r="M5334" t="s">
        <v>145</v>
      </c>
      <c r="N5334" t="s">
        <v>2621</v>
      </c>
      <c r="O5334" t="s">
        <v>42</v>
      </c>
      <c r="P5334" t="s">
        <v>576</v>
      </c>
      <c r="Q5334" t="s">
        <v>2622</v>
      </c>
      <c r="R5334">
        <v>22.72</v>
      </c>
    </row>
    <row r="5335" spans="1:18" x14ac:dyDescent="0.25">
      <c r="A5335">
        <v>5334</v>
      </c>
      <c r="B5335" t="s">
        <v>8157</v>
      </c>
      <c r="C5335" s="1">
        <v>42242</v>
      </c>
      <c r="D5335" s="1">
        <v>42248</v>
      </c>
      <c r="E5335" t="s">
        <v>46</v>
      </c>
      <c r="F5335" t="s">
        <v>404</v>
      </c>
      <c r="G5335" t="s">
        <v>405</v>
      </c>
      <c r="H5335" t="s">
        <v>22</v>
      </c>
      <c r="I5335" t="s">
        <v>23</v>
      </c>
      <c r="J5335" t="s">
        <v>604</v>
      </c>
      <c r="K5335" t="s">
        <v>242</v>
      </c>
      <c r="L5335">
        <v>19711</v>
      </c>
      <c r="M5335" t="s">
        <v>145</v>
      </c>
      <c r="N5335" t="s">
        <v>6831</v>
      </c>
      <c r="O5335" t="s">
        <v>28</v>
      </c>
      <c r="P5335" t="s">
        <v>61</v>
      </c>
      <c r="Q5335" t="s">
        <v>6832</v>
      </c>
      <c r="R5335">
        <v>10.68</v>
      </c>
    </row>
    <row r="5336" spans="1:18" x14ac:dyDescent="0.25">
      <c r="A5336">
        <v>5335</v>
      </c>
      <c r="B5336" t="s">
        <v>8157</v>
      </c>
      <c r="C5336" s="1">
        <v>42242</v>
      </c>
      <c r="D5336" s="1">
        <v>42248</v>
      </c>
      <c r="E5336" t="s">
        <v>46</v>
      </c>
      <c r="F5336" t="s">
        <v>404</v>
      </c>
      <c r="G5336" t="s">
        <v>405</v>
      </c>
      <c r="H5336" t="s">
        <v>22</v>
      </c>
      <c r="I5336" t="s">
        <v>23</v>
      </c>
      <c r="J5336" t="s">
        <v>604</v>
      </c>
      <c r="K5336" t="s">
        <v>242</v>
      </c>
      <c r="L5336">
        <v>19711</v>
      </c>
      <c r="M5336" t="s">
        <v>145</v>
      </c>
      <c r="N5336" t="s">
        <v>4866</v>
      </c>
      <c r="O5336" t="s">
        <v>42</v>
      </c>
      <c r="P5336" t="s">
        <v>87</v>
      </c>
      <c r="Q5336" t="s">
        <v>4867</v>
      </c>
      <c r="R5336">
        <v>17.34</v>
      </c>
    </row>
    <row r="5337" spans="1:18" x14ac:dyDescent="0.25">
      <c r="A5337">
        <v>5336</v>
      </c>
      <c r="B5337" t="s">
        <v>8157</v>
      </c>
      <c r="C5337" s="1">
        <v>42242</v>
      </c>
      <c r="D5337" s="1">
        <v>42248</v>
      </c>
      <c r="E5337" t="s">
        <v>46</v>
      </c>
      <c r="F5337" t="s">
        <v>404</v>
      </c>
      <c r="G5337" t="s">
        <v>405</v>
      </c>
      <c r="H5337" t="s">
        <v>22</v>
      </c>
      <c r="I5337" t="s">
        <v>23</v>
      </c>
      <c r="J5337" t="s">
        <v>604</v>
      </c>
      <c r="K5337" t="s">
        <v>242</v>
      </c>
      <c r="L5337">
        <v>19711</v>
      </c>
      <c r="M5337" t="s">
        <v>145</v>
      </c>
      <c r="N5337" t="s">
        <v>3661</v>
      </c>
      <c r="O5337" t="s">
        <v>42</v>
      </c>
      <c r="P5337" t="s">
        <v>87</v>
      </c>
      <c r="Q5337" t="s">
        <v>3662</v>
      </c>
      <c r="R5337">
        <v>3.38</v>
      </c>
    </row>
    <row r="5338" spans="1:18" x14ac:dyDescent="0.25">
      <c r="A5338">
        <v>5337</v>
      </c>
      <c r="B5338" t="s">
        <v>8158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92</v>
      </c>
      <c r="K5338" t="s">
        <v>93</v>
      </c>
      <c r="L5338">
        <v>98105</v>
      </c>
      <c r="M5338" t="s">
        <v>40</v>
      </c>
      <c r="N5338" t="s">
        <v>2619</v>
      </c>
      <c r="O5338" t="s">
        <v>42</v>
      </c>
      <c r="P5338" t="s">
        <v>72</v>
      </c>
      <c r="Q5338" t="s">
        <v>2620</v>
      </c>
      <c r="R5338">
        <v>26.975999999999999</v>
      </c>
    </row>
    <row r="5339" spans="1:18" x14ac:dyDescent="0.25">
      <c r="A5339">
        <v>5338</v>
      </c>
      <c r="B5339" t="s">
        <v>8159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620</v>
      </c>
      <c r="K5339" t="s">
        <v>307</v>
      </c>
      <c r="L5339">
        <v>85254</v>
      </c>
      <c r="M5339" t="s">
        <v>40</v>
      </c>
      <c r="N5339" t="s">
        <v>5782</v>
      </c>
      <c r="O5339" t="s">
        <v>42</v>
      </c>
      <c r="P5339" t="s">
        <v>87</v>
      </c>
      <c r="Q5339" t="s">
        <v>5783</v>
      </c>
      <c r="R5339">
        <v>307.77600000000001</v>
      </c>
    </row>
    <row r="5340" spans="1:18" x14ac:dyDescent="0.25">
      <c r="A5340">
        <v>5339</v>
      </c>
      <c r="B5340" t="s">
        <v>8160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264</v>
      </c>
      <c r="L5340">
        <v>11572</v>
      </c>
      <c r="M5340" t="s">
        <v>145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25">
      <c r="A5341">
        <v>5340</v>
      </c>
      <c r="B5341" t="s">
        <v>8160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264</v>
      </c>
      <c r="L5341">
        <v>11572</v>
      </c>
      <c r="M5341" t="s">
        <v>145</v>
      </c>
      <c r="N5341" t="s">
        <v>169</v>
      </c>
      <c r="O5341" t="s">
        <v>42</v>
      </c>
      <c r="P5341" t="s">
        <v>170</v>
      </c>
      <c r="Q5341" t="s">
        <v>171</v>
      </c>
      <c r="R5341">
        <v>12.24</v>
      </c>
    </row>
    <row r="5342" spans="1:18" x14ac:dyDescent="0.25">
      <c r="A5342">
        <v>5341</v>
      </c>
      <c r="B5342" t="s">
        <v>8160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264</v>
      </c>
      <c r="L5342">
        <v>11572</v>
      </c>
      <c r="M5342" t="s">
        <v>145</v>
      </c>
      <c r="N5342" t="s">
        <v>7747</v>
      </c>
      <c r="O5342" t="s">
        <v>68</v>
      </c>
      <c r="P5342" t="s">
        <v>158</v>
      </c>
      <c r="Q5342" t="s">
        <v>7748</v>
      </c>
      <c r="R5342">
        <v>13.98</v>
      </c>
    </row>
    <row r="5343" spans="1:18" x14ac:dyDescent="0.25">
      <c r="A5343">
        <v>5342</v>
      </c>
      <c r="B5343" t="s">
        <v>8160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264</v>
      </c>
      <c r="L5343">
        <v>11572</v>
      </c>
      <c r="M5343" t="s">
        <v>145</v>
      </c>
      <c r="N5343" t="s">
        <v>5444</v>
      </c>
      <c r="O5343" t="s">
        <v>68</v>
      </c>
      <c r="P5343" t="s">
        <v>158</v>
      </c>
      <c r="Q5343" t="s">
        <v>5445</v>
      </c>
      <c r="R5343">
        <v>899.95</v>
      </c>
    </row>
    <row r="5344" spans="1:18" x14ac:dyDescent="0.25">
      <c r="A5344">
        <v>5343</v>
      </c>
      <c r="B5344" t="s">
        <v>8161</v>
      </c>
      <c r="C5344" s="1">
        <v>42329</v>
      </c>
      <c r="D5344" s="1">
        <v>42335</v>
      </c>
      <c r="E5344" t="s">
        <v>46</v>
      </c>
      <c r="F5344" t="s">
        <v>8162</v>
      </c>
      <c r="G5344" t="s">
        <v>8163</v>
      </c>
      <c r="H5344" t="s">
        <v>37</v>
      </c>
      <c r="I5344" t="s">
        <v>23</v>
      </c>
      <c r="J5344" t="s">
        <v>814</v>
      </c>
      <c r="K5344" t="s">
        <v>101</v>
      </c>
      <c r="L5344">
        <v>75220</v>
      </c>
      <c r="M5344" t="s">
        <v>102</v>
      </c>
      <c r="N5344" t="s">
        <v>169</v>
      </c>
      <c r="O5344" t="s">
        <v>42</v>
      </c>
      <c r="P5344" t="s">
        <v>170</v>
      </c>
      <c r="Q5344" t="s">
        <v>171</v>
      </c>
      <c r="R5344">
        <v>1.6319999999999999</v>
      </c>
    </row>
    <row r="5345" spans="1:18" x14ac:dyDescent="0.25">
      <c r="A5345">
        <v>5344</v>
      </c>
      <c r="B5345" t="s">
        <v>8161</v>
      </c>
      <c r="C5345" s="1">
        <v>42329</v>
      </c>
      <c r="D5345" s="1">
        <v>42335</v>
      </c>
      <c r="E5345" t="s">
        <v>46</v>
      </c>
      <c r="F5345" t="s">
        <v>8162</v>
      </c>
      <c r="G5345" t="s">
        <v>8163</v>
      </c>
      <c r="H5345" t="s">
        <v>37</v>
      </c>
      <c r="I5345" t="s">
        <v>23</v>
      </c>
      <c r="J5345" t="s">
        <v>814</v>
      </c>
      <c r="K5345" t="s">
        <v>101</v>
      </c>
      <c r="L5345">
        <v>75220</v>
      </c>
      <c r="M5345" t="s">
        <v>102</v>
      </c>
      <c r="N5345" t="s">
        <v>4327</v>
      </c>
      <c r="O5345" t="s">
        <v>68</v>
      </c>
      <c r="P5345" t="s">
        <v>69</v>
      </c>
      <c r="Q5345" t="s">
        <v>4328</v>
      </c>
      <c r="R5345">
        <v>267.95999999999998</v>
      </c>
    </row>
    <row r="5346" spans="1:18" x14ac:dyDescent="0.25">
      <c r="A5346">
        <v>5345</v>
      </c>
      <c r="B5346" t="s">
        <v>8164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386</v>
      </c>
      <c r="K5346" t="s">
        <v>264</v>
      </c>
      <c r="L5346">
        <v>14609</v>
      </c>
      <c r="M5346" t="s">
        <v>145</v>
      </c>
      <c r="N5346" t="s">
        <v>5622</v>
      </c>
      <c r="O5346" t="s">
        <v>68</v>
      </c>
      <c r="P5346" t="s">
        <v>158</v>
      </c>
      <c r="Q5346" t="s">
        <v>6808</v>
      </c>
      <c r="R5346">
        <v>31.95</v>
      </c>
    </row>
    <row r="5347" spans="1:18" x14ac:dyDescent="0.25">
      <c r="A5347">
        <v>5346</v>
      </c>
      <c r="B5347" t="s">
        <v>8165</v>
      </c>
      <c r="C5347" s="1">
        <v>43180</v>
      </c>
      <c r="D5347" s="1">
        <v>43182</v>
      </c>
      <c r="E5347" t="s">
        <v>19</v>
      </c>
      <c r="F5347" t="s">
        <v>516</v>
      </c>
      <c r="G5347" t="s">
        <v>517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25">
      <c r="A5348">
        <v>5347</v>
      </c>
      <c r="B5348" t="s">
        <v>8165</v>
      </c>
      <c r="C5348" s="1">
        <v>43180</v>
      </c>
      <c r="D5348" s="1">
        <v>43182</v>
      </c>
      <c r="E5348" t="s">
        <v>19</v>
      </c>
      <c r="F5348" t="s">
        <v>516</v>
      </c>
      <c r="G5348" t="s">
        <v>517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489</v>
      </c>
      <c r="O5348" t="s">
        <v>42</v>
      </c>
      <c r="P5348" t="s">
        <v>72</v>
      </c>
      <c r="Q5348" t="s">
        <v>490</v>
      </c>
      <c r="R5348">
        <v>10.896000000000001</v>
      </c>
    </row>
    <row r="5349" spans="1:18" x14ac:dyDescent="0.25">
      <c r="A5349">
        <v>5348</v>
      </c>
      <c r="B5349" t="s">
        <v>8165</v>
      </c>
      <c r="C5349" s="1">
        <v>43180</v>
      </c>
      <c r="D5349" s="1">
        <v>43182</v>
      </c>
      <c r="E5349" t="s">
        <v>19</v>
      </c>
      <c r="F5349" t="s">
        <v>516</v>
      </c>
      <c r="G5349" t="s">
        <v>517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72</v>
      </c>
      <c r="Q5349" t="s">
        <v>3431</v>
      </c>
      <c r="R5349">
        <v>8.5440000000000005</v>
      </c>
    </row>
    <row r="5350" spans="1:18" x14ac:dyDescent="0.25">
      <c r="A5350">
        <v>5349</v>
      </c>
      <c r="B5350" t="s">
        <v>8166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8167</v>
      </c>
      <c r="K5350" t="s">
        <v>226</v>
      </c>
      <c r="L5350">
        <v>55125</v>
      </c>
      <c r="M5350" t="s">
        <v>102</v>
      </c>
      <c r="N5350" t="s">
        <v>3247</v>
      </c>
      <c r="O5350" t="s">
        <v>42</v>
      </c>
      <c r="P5350" t="s">
        <v>72</v>
      </c>
      <c r="Q5350" t="s">
        <v>3248</v>
      </c>
      <c r="R5350">
        <v>32.340000000000003</v>
      </c>
    </row>
    <row r="5351" spans="1:18" x14ac:dyDescent="0.25">
      <c r="A5351">
        <v>5350</v>
      </c>
      <c r="B5351" t="s">
        <v>8166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8167</v>
      </c>
      <c r="K5351" t="s">
        <v>226</v>
      </c>
      <c r="L5351">
        <v>55125</v>
      </c>
      <c r="M5351" t="s">
        <v>102</v>
      </c>
      <c r="N5351" t="s">
        <v>935</v>
      </c>
      <c r="O5351" t="s">
        <v>42</v>
      </c>
      <c r="P5351" t="s">
        <v>87</v>
      </c>
      <c r="Q5351" t="s">
        <v>936</v>
      </c>
      <c r="R5351">
        <v>39.9</v>
      </c>
    </row>
    <row r="5352" spans="1:18" x14ac:dyDescent="0.25">
      <c r="A5352">
        <v>5351</v>
      </c>
      <c r="B5352" t="s">
        <v>8168</v>
      </c>
      <c r="C5352" s="1">
        <v>43443</v>
      </c>
      <c r="D5352" s="1">
        <v>43450</v>
      </c>
      <c r="E5352" t="s">
        <v>46</v>
      </c>
      <c r="F5352" t="s">
        <v>239</v>
      </c>
      <c r="G5352" t="s">
        <v>240</v>
      </c>
      <c r="H5352" t="s">
        <v>22</v>
      </c>
      <c r="I5352" t="s">
        <v>23</v>
      </c>
      <c r="J5352" t="s">
        <v>1614</v>
      </c>
      <c r="K5352" t="s">
        <v>208</v>
      </c>
      <c r="L5352">
        <v>60068</v>
      </c>
      <c r="M5352" t="s">
        <v>102</v>
      </c>
      <c r="N5352" t="s">
        <v>2653</v>
      </c>
      <c r="O5352" t="s">
        <v>42</v>
      </c>
      <c r="P5352" t="s">
        <v>87</v>
      </c>
      <c r="Q5352" t="s">
        <v>2654</v>
      </c>
      <c r="R5352">
        <v>143.85599999999999</v>
      </c>
    </row>
    <row r="5353" spans="1:18" x14ac:dyDescent="0.25">
      <c r="A5353">
        <v>5352</v>
      </c>
      <c r="B5353" t="s">
        <v>8169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101</v>
      </c>
      <c r="L5353">
        <v>75217</v>
      </c>
      <c r="M5353" t="s">
        <v>102</v>
      </c>
      <c r="N5353" t="s">
        <v>5808</v>
      </c>
      <c r="O5353" t="s">
        <v>42</v>
      </c>
      <c r="P5353" t="s">
        <v>87</v>
      </c>
      <c r="Q5353" t="s">
        <v>5809</v>
      </c>
      <c r="R5353">
        <v>41.92</v>
      </c>
    </row>
    <row r="5354" spans="1:18" x14ac:dyDescent="0.25">
      <c r="A5354">
        <v>5353</v>
      </c>
      <c r="B5354" t="s">
        <v>8169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101</v>
      </c>
      <c r="L5354">
        <v>75217</v>
      </c>
      <c r="M5354" t="s">
        <v>102</v>
      </c>
      <c r="N5354" t="s">
        <v>268</v>
      </c>
      <c r="O5354" t="s">
        <v>68</v>
      </c>
      <c r="P5354" t="s">
        <v>69</v>
      </c>
      <c r="Q5354" t="s">
        <v>269</v>
      </c>
      <c r="R5354">
        <v>329.584</v>
      </c>
    </row>
    <row r="5355" spans="1:18" x14ac:dyDescent="0.25">
      <c r="A5355">
        <v>5354</v>
      </c>
      <c r="B5355" t="s">
        <v>8170</v>
      </c>
      <c r="C5355" s="1">
        <v>42981</v>
      </c>
      <c r="D5355" s="1">
        <v>42984</v>
      </c>
      <c r="E5355" t="s">
        <v>185</v>
      </c>
      <c r="F5355" t="s">
        <v>3202</v>
      </c>
      <c r="G5355" t="s">
        <v>3203</v>
      </c>
      <c r="H5355" t="s">
        <v>37</v>
      </c>
      <c r="I5355" t="s">
        <v>23</v>
      </c>
      <c r="J5355" t="s">
        <v>734</v>
      </c>
      <c r="K5355" t="s">
        <v>735</v>
      </c>
      <c r="L5355">
        <v>71203</v>
      </c>
      <c r="M5355" t="s">
        <v>26</v>
      </c>
      <c r="N5355" t="s">
        <v>2474</v>
      </c>
      <c r="O5355" t="s">
        <v>42</v>
      </c>
      <c r="P5355" t="s">
        <v>72</v>
      </c>
      <c r="Q5355" t="s">
        <v>2475</v>
      </c>
      <c r="R5355">
        <v>87.28</v>
      </c>
    </row>
    <row r="5356" spans="1:18" x14ac:dyDescent="0.25">
      <c r="A5356">
        <v>5355</v>
      </c>
      <c r="B5356" t="s">
        <v>8171</v>
      </c>
      <c r="C5356" s="1">
        <v>42137</v>
      </c>
      <c r="D5356" s="1">
        <v>42143</v>
      </c>
      <c r="E5356" t="s">
        <v>46</v>
      </c>
      <c r="F5356" t="s">
        <v>6425</v>
      </c>
      <c r="G5356" t="s">
        <v>6426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25">
      <c r="A5357">
        <v>5356</v>
      </c>
      <c r="B5357" t="s">
        <v>8171</v>
      </c>
      <c r="C5357" s="1">
        <v>42137</v>
      </c>
      <c r="D5357" s="1">
        <v>42143</v>
      </c>
      <c r="E5357" t="s">
        <v>46</v>
      </c>
      <c r="F5357" t="s">
        <v>6425</v>
      </c>
      <c r="G5357" t="s">
        <v>6426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8172</v>
      </c>
      <c r="O5357" t="s">
        <v>42</v>
      </c>
      <c r="P5357" t="s">
        <v>87</v>
      </c>
      <c r="Q5357" t="s">
        <v>8173</v>
      </c>
      <c r="R5357">
        <v>8</v>
      </c>
    </row>
    <row r="5358" spans="1:18" x14ac:dyDescent="0.25">
      <c r="A5358">
        <v>5357</v>
      </c>
      <c r="B5358" t="s">
        <v>8174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124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72</v>
      </c>
      <c r="Q5358" t="s">
        <v>5223</v>
      </c>
      <c r="R5358">
        <v>27.24</v>
      </c>
    </row>
    <row r="5359" spans="1:18" x14ac:dyDescent="0.25">
      <c r="A5359">
        <v>5358</v>
      </c>
      <c r="B5359" t="s">
        <v>8175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124</v>
      </c>
      <c r="K5359" t="s">
        <v>39</v>
      </c>
      <c r="L5359">
        <v>94122</v>
      </c>
      <c r="M5359" t="s">
        <v>40</v>
      </c>
      <c r="N5359" t="s">
        <v>3771</v>
      </c>
      <c r="O5359" t="s">
        <v>68</v>
      </c>
      <c r="P5359" t="s">
        <v>158</v>
      </c>
      <c r="Q5359" t="s">
        <v>3772</v>
      </c>
      <c r="R5359">
        <v>16.36</v>
      </c>
    </row>
    <row r="5360" spans="1:18" x14ac:dyDescent="0.25">
      <c r="A5360">
        <v>5359</v>
      </c>
      <c r="B5360" t="s">
        <v>8175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124</v>
      </c>
      <c r="K5360" t="s">
        <v>39</v>
      </c>
      <c r="L5360">
        <v>94122</v>
      </c>
      <c r="M5360" t="s">
        <v>40</v>
      </c>
      <c r="N5360" t="s">
        <v>6764</v>
      </c>
      <c r="O5360" t="s">
        <v>42</v>
      </c>
      <c r="P5360" t="s">
        <v>55</v>
      </c>
      <c r="Q5360" t="s">
        <v>6765</v>
      </c>
      <c r="R5360">
        <v>15.78</v>
      </c>
    </row>
    <row r="5361" spans="1:18" x14ac:dyDescent="0.25">
      <c r="A5361">
        <v>5360</v>
      </c>
      <c r="B5361" t="s">
        <v>8175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124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65</v>
      </c>
      <c r="Q5361" t="s">
        <v>5003</v>
      </c>
      <c r="R5361">
        <v>45.98</v>
      </c>
    </row>
    <row r="5362" spans="1:18" x14ac:dyDescent="0.25">
      <c r="A5362">
        <v>5361</v>
      </c>
      <c r="B5362" t="s">
        <v>8176</v>
      </c>
      <c r="C5362" s="1">
        <v>43204</v>
      </c>
      <c r="D5362" s="1">
        <v>43208</v>
      </c>
      <c r="E5362" t="s">
        <v>46</v>
      </c>
      <c r="F5362" t="s">
        <v>553</v>
      </c>
      <c r="G5362" t="s">
        <v>554</v>
      </c>
      <c r="H5362" t="s">
        <v>37</v>
      </c>
      <c r="I5362" t="s">
        <v>23</v>
      </c>
      <c r="J5362" t="s">
        <v>1708</v>
      </c>
      <c r="K5362" t="s">
        <v>85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25">
      <c r="A5363">
        <v>5362</v>
      </c>
      <c r="B5363" t="s">
        <v>8177</v>
      </c>
      <c r="C5363" s="1">
        <v>43260</v>
      </c>
      <c r="D5363" s="1">
        <v>43261</v>
      </c>
      <c r="E5363" t="s">
        <v>185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101</v>
      </c>
      <c r="L5363">
        <v>75217</v>
      </c>
      <c r="M5363" t="s">
        <v>102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25">
      <c r="A5364">
        <v>5363</v>
      </c>
      <c r="B5364" t="s">
        <v>8178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7251</v>
      </c>
      <c r="K5364" t="s">
        <v>4536</v>
      </c>
      <c r="L5364">
        <v>67212</v>
      </c>
      <c r="M5364" t="s">
        <v>102</v>
      </c>
      <c r="N5364" t="s">
        <v>6572</v>
      </c>
      <c r="O5364" t="s">
        <v>28</v>
      </c>
      <c r="P5364" t="s">
        <v>61</v>
      </c>
      <c r="Q5364" t="s">
        <v>6573</v>
      </c>
      <c r="R5364">
        <v>70.56</v>
      </c>
    </row>
    <row r="5365" spans="1:18" x14ac:dyDescent="0.25">
      <c r="A5365">
        <v>5364</v>
      </c>
      <c r="B5365" t="s">
        <v>8178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7251</v>
      </c>
      <c r="K5365" t="s">
        <v>4536</v>
      </c>
      <c r="L5365">
        <v>67212</v>
      </c>
      <c r="M5365" t="s">
        <v>102</v>
      </c>
      <c r="N5365" t="s">
        <v>5598</v>
      </c>
      <c r="O5365" t="s">
        <v>42</v>
      </c>
      <c r="P5365" t="s">
        <v>75</v>
      </c>
      <c r="Q5365" t="s">
        <v>5599</v>
      </c>
      <c r="R5365">
        <v>81.96</v>
      </c>
    </row>
    <row r="5366" spans="1:18" x14ac:dyDescent="0.25">
      <c r="A5366">
        <v>5365</v>
      </c>
      <c r="B5366" t="s">
        <v>8179</v>
      </c>
      <c r="C5366" s="1">
        <v>42022</v>
      </c>
      <c r="D5366" s="1">
        <v>42025</v>
      </c>
      <c r="E5366" t="s">
        <v>19</v>
      </c>
      <c r="F5366" t="s">
        <v>6459</v>
      </c>
      <c r="G5366" t="s">
        <v>6460</v>
      </c>
      <c r="H5366" t="s">
        <v>37</v>
      </c>
      <c r="I5366" t="s">
        <v>23</v>
      </c>
      <c r="J5366" t="s">
        <v>315</v>
      </c>
      <c r="K5366" t="s">
        <v>417</v>
      </c>
      <c r="L5366">
        <v>97477</v>
      </c>
      <c r="M5366" t="s">
        <v>40</v>
      </c>
      <c r="N5366" t="s">
        <v>5137</v>
      </c>
      <c r="O5366" t="s">
        <v>42</v>
      </c>
      <c r="P5366" t="s">
        <v>75</v>
      </c>
      <c r="Q5366" t="s">
        <v>5138</v>
      </c>
      <c r="R5366">
        <v>64.864000000000004</v>
      </c>
    </row>
    <row r="5367" spans="1:18" x14ac:dyDescent="0.25">
      <c r="A5367">
        <v>5366</v>
      </c>
      <c r="B5367" t="s">
        <v>8180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181</v>
      </c>
      <c r="K5367" t="s">
        <v>101</v>
      </c>
      <c r="L5367">
        <v>77041</v>
      </c>
      <c r="M5367" t="s">
        <v>102</v>
      </c>
      <c r="N5367" t="s">
        <v>3387</v>
      </c>
      <c r="O5367" t="s">
        <v>68</v>
      </c>
      <c r="P5367" t="s">
        <v>69</v>
      </c>
      <c r="Q5367" t="s">
        <v>3388</v>
      </c>
      <c r="R5367">
        <v>151.19200000000001</v>
      </c>
    </row>
    <row r="5368" spans="1:18" x14ac:dyDescent="0.25">
      <c r="A5368">
        <v>5367</v>
      </c>
      <c r="B5368" t="s">
        <v>8181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92</v>
      </c>
      <c r="K5368" t="s">
        <v>93</v>
      </c>
      <c r="L5368">
        <v>98103</v>
      </c>
      <c r="M5368" t="s">
        <v>40</v>
      </c>
      <c r="N5368" t="s">
        <v>2673</v>
      </c>
      <c r="O5368" t="s">
        <v>68</v>
      </c>
      <c r="P5368" t="s">
        <v>69</v>
      </c>
      <c r="Q5368" t="s">
        <v>2674</v>
      </c>
      <c r="R5368">
        <v>88.775999999999996</v>
      </c>
    </row>
    <row r="5369" spans="1:18" x14ac:dyDescent="0.25">
      <c r="A5369">
        <v>5368</v>
      </c>
      <c r="B5369" t="s">
        <v>8181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92</v>
      </c>
      <c r="K5369" t="s">
        <v>93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25">
      <c r="A5370">
        <v>5369</v>
      </c>
      <c r="B5370" t="s">
        <v>8181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92</v>
      </c>
      <c r="K5370" t="s">
        <v>93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25">
      <c r="A5371">
        <v>5370</v>
      </c>
      <c r="B5371" t="s">
        <v>8182</v>
      </c>
      <c r="C5371" s="1">
        <v>43353</v>
      </c>
      <c r="D5371" s="1">
        <v>43356</v>
      </c>
      <c r="E5371" t="s">
        <v>185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495</v>
      </c>
      <c r="L5371">
        <v>44312</v>
      </c>
      <c r="M5371" t="s">
        <v>145</v>
      </c>
      <c r="N5371" t="s">
        <v>8183</v>
      </c>
      <c r="O5371" t="s">
        <v>42</v>
      </c>
      <c r="P5371" t="s">
        <v>87</v>
      </c>
      <c r="Q5371" t="s">
        <v>8184</v>
      </c>
      <c r="R5371">
        <v>85.055999999999997</v>
      </c>
    </row>
    <row r="5372" spans="1:18" x14ac:dyDescent="0.25">
      <c r="A5372">
        <v>5371</v>
      </c>
      <c r="B5372" t="s">
        <v>8185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7831</v>
      </c>
      <c r="K5372" t="s">
        <v>235</v>
      </c>
      <c r="L5372">
        <v>48237</v>
      </c>
      <c r="M5372" t="s">
        <v>102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25">
      <c r="A5373">
        <v>5372</v>
      </c>
      <c r="B5373" t="s">
        <v>8185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7831</v>
      </c>
      <c r="K5373" t="s">
        <v>235</v>
      </c>
      <c r="L5373">
        <v>48237</v>
      </c>
      <c r="M5373" t="s">
        <v>102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25">
      <c r="A5374">
        <v>5373</v>
      </c>
      <c r="B5374" t="s">
        <v>8186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181</v>
      </c>
      <c r="K5374" t="s">
        <v>101</v>
      </c>
      <c r="L5374">
        <v>77041</v>
      </c>
      <c r="M5374" t="s">
        <v>102</v>
      </c>
      <c r="N5374" t="s">
        <v>407</v>
      </c>
      <c r="O5374" t="s">
        <v>42</v>
      </c>
      <c r="P5374" t="s">
        <v>87</v>
      </c>
      <c r="Q5374" t="s">
        <v>408</v>
      </c>
      <c r="R5374">
        <v>15.552</v>
      </c>
    </row>
    <row r="5375" spans="1:18" x14ac:dyDescent="0.25">
      <c r="A5375">
        <v>5374</v>
      </c>
      <c r="B5375" t="s">
        <v>8186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181</v>
      </c>
      <c r="K5375" t="s">
        <v>101</v>
      </c>
      <c r="L5375">
        <v>77041</v>
      </c>
      <c r="M5375" t="s">
        <v>102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25">
      <c r="A5376">
        <v>5375</v>
      </c>
      <c r="B5376" t="s">
        <v>8186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181</v>
      </c>
      <c r="K5376" t="s">
        <v>101</v>
      </c>
      <c r="L5376">
        <v>77041</v>
      </c>
      <c r="M5376" t="s">
        <v>102</v>
      </c>
      <c r="N5376" t="s">
        <v>3056</v>
      </c>
      <c r="O5376" t="s">
        <v>42</v>
      </c>
      <c r="P5376" t="s">
        <v>87</v>
      </c>
      <c r="Q5376" t="s">
        <v>3057</v>
      </c>
      <c r="R5376">
        <v>10.368</v>
      </c>
    </row>
    <row r="5377" spans="1:18" x14ac:dyDescent="0.25">
      <c r="A5377">
        <v>5376</v>
      </c>
      <c r="B5377" t="s">
        <v>8187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92</v>
      </c>
      <c r="K5377" t="s">
        <v>93</v>
      </c>
      <c r="L5377">
        <v>98103</v>
      </c>
      <c r="M5377" t="s">
        <v>40</v>
      </c>
      <c r="N5377" t="s">
        <v>3771</v>
      </c>
      <c r="O5377" t="s">
        <v>68</v>
      </c>
      <c r="P5377" t="s">
        <v>158</v>
      </c>
      <c r="Q5377" t="s">
        <v>3772</v>
      </c>
      <c r="R5377">
        <v>98.16</v>
      </c>
    </row>
    <row r="5378" spans="1:18" x14ac:dyDescent="0.25">
      <c r="A5378">
        <v>5377</v>
      </c>
      <c r="B5378" t="s">
        <v>8187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92</v>
      </c>
      <c r="K5378" t="s">
        <v>93</v>
      </c>
      <c r="L5378">
        <v>98103</v>
      </c>
      <c r="M5378" t="s">
        <v>40</v>
      </c>
      <c r="N5378" t="s">
        <v>6759</v>
      </c>
      <c r="O5378" t="s">
        <v>42</v>
      </c>
      <c r="P5378" t="s">
        <v>65</v>
      </c>
      <c r="Q5378" t="s">
        <v>3040</v>
      </c>
      <c r="R5378">
        <v>31.44</v>
      </c>
    </row>
    <row r="5379" spans="1:18" x14ac:dyDescent="0.25">
      <c r="A5379">
        <v>5378</v>
      </c>
      <c r="B5379" t="s">
        <v>8188</v>
      </c>
      <c r="C5379" s="1">
        <v>42343</v>
      </c>
      <c r="D5379" s="1">
        <v>42345</v>
      </c>
      <c r="E5379" t="s">
        <v>185</v>
      </c>
      <c r="F5379" t="s">
        <v>2025</v>
      </c>
      <c r="G5379" t="s">
        <v>2026</v>
      </c>
      <c r="H5379" t="s">
        <v>37</v>
      </c>
      <c r="I5379" t="s">
        <v>23</v>
      </c>
      <c r="J5379" t="s">
        <v>143</v>
      </c>
      <c r="K5379" t="s">
        <v>144</v>
      </c>
      <c r="L5379">
        <v>19134</v>
      </c>
      <c r="M5379" t="s">
        <v>145</v>
      </c>
      <c r="N5379" t="s">
        <v>2470</v>
      </c>
      <c r="O5379" t="s">
        <v>42</v>
      </c>
      <c r="P5379" t="s">
        <v>170</v>
      </c>
      <c r="Q5379" t="s">
        <v>2471</v>
      </c>
      <c r="R5379">
        <v>348.488</v>
      </c>
    </row>
    <row r="5380" spans="1:18" x14ac:dyDescent="0.25">
      <c r="A5380">
        <v>5379</v>
      </c>
      <c r="B5380" t="s">
        <v>8188</v>
      </c>
      <c r="C5380" s="1">
        <v>42343</v>
      </c>
      <c r="D5380" s="1">
        <v>42345</v>
      </c>
      <c r="E5380" t="s">
        <v>185</v>
      </c>
      <c r="F5380" t="s">
        <v>2025</v>
      </c>
      <c r="G5380" t="s">
        <v>2026</v>
      </c>
      <c r="H5380" t="s">
        <v>37</v>
      </c>
      <c r="I5380" t="s">
        <v>23</v>
      </c>
      <c r="J5380" t="s">
        <v>143</v>
      </c>
      <c r="K5380" t="s">
        <v>144</v>
      </c>
      <c r="L5380">
        <v>19134</v>
      </c>
      <c r="M5380" t="s">
        <v>145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25">
      <c r="A5381">
        <v>5380</v>
      </c>
      <c r="B5381" t="s">
        <v>8189</v>
      </c>
      <c r="C5381" s="1">
        <v>42961</v>
      </c>
      <c r="D5381" s="1">
        <v>42965</v>
      </c>
      <c r="E5381" t="s">
        <v>46</v>
      </c>
      <c r="F5381" t="s">
        <v>7988</v>
      </c>
      <c r="G5381" t="s">
        <v>7989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87</v>
      </c>
      <c r="Q5381" t="s">
        <v>5109</v>
      </c>
      <c r="R5381">
        <v>15.54</v>
      </c>
    </row>
    <row r="5382" spans="1:18" x14ac:dyDescent="0.25">
      <c r="A5382">
        <v>5381</v>
      </c>
      <c r="B5382" t="s">
        <v>8189</v>
      </c>
      <c r="C5382" s="1">
        <v>42961</v>
      </c>
      <c r="D5382" s="1">
        <v>42965</v>
      </c>
      <c r="E5382" t="s">
        <v>46</v>
      </c>
      <c r="F5382" t="s">
        <v>7988</v>
      </c>
      <c r="G5382" t="s">
        <v>7989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8190</v>
      </c>
      <c r="O5382" t="s">
        <v>68</v>
      </c>
      <c r="P5382" t="s">
        <v>681</v>
      </c>
      <c r="Q5382" t="s">
        <v>8191</v>
      </c>
      <c r="R5382">
        <v>105.55200000000001</v>
      </c>
    </row>
    <row r="5383" spans="1:18" x14ac:dyDescent="0.25">
      <c r="A5383">
        <v>5382</v>
      </c>
      <c r="B5383" t="s">
        <v>8192</v>
      </c>
      <c r="C5383" s="1">
        <v>42983</v>
      </c>
      <c r="D5383" s="1">
        <v>42985</v>
      </c>
      <c r="E5383" t="s">
        <v>19</v>
      </c>
      <c r="F5383" t="s">
        <v>8193</v>
      </c>
      <c r="G5383" t="s">
        <v>8194</v>
      </c>
      <c r="H5383" t="s">
        <v>37</v>
      </c>
      <c r="I5383" t="s">
        <v>23</v>
      </c>
      <c r="J5383" t="s">
        <v>181</v>
      </c>
      <c r="K5383" t="s">
        <v>101</v>
      </c>
      <c r="L5383">
        <v>77070</v>
      </c>
      <c r="M5383" t="s">
        <v>102</v>
      </c>
      <c r="N5383" t="s">
        <v>2646</v>
      </c>
      <c r="O5383" t="s">
        <v>42</v>
      </c>
      <c r="P5383" t="s">
        <v>87</v>
      </c>
      <c r="Q5383" t="s">
        <v>2647</v>
      </c>
      <c r="R5383">
        <v>25.92</v>
      </c>
    </row>
    <row r="5384" spans="1:18" x14ac:dyDescent="0.25">
      <c r="A5384">
        <v>5383</v>
      </c>
      <c r="B5384" t="s">
        <v>8192</v>
      </c>
      <c r="C5384" s="1">
        <v>42983</v>
      </c>
      <c r="D5384" s="1">
        <v>42985</v>
      </c>
      <c r="E5384" t="s">
        <v>19</v>
      </c>
      <c r="F5384" t="s">
        <v>8193</v>
      </c>
      <c r="G5384" t="s">
        <v>8194</v>
      </c>
      <c r="H5384" t="s">
        <v>37</v>
      </c>
      <c r="I5384" t="s">
        <v>23</v>
      </c>
      <c r="J5384" t="s">
        <v>181</v>
      </c>
      <c r="K5384" t="s">
        <v>101</v>
      </c>
      <c r="L5384">
        <v>77070</v>
      </c>
      <c r="M5384" t="s">
        <v>102</v>
      </c>
      <c r="N5384" t="s">
        <v>4399</v>
      </c>
      <c r="O5384" t="s">
        <v>42</v>
      </c>
      <c r="P5384" t="s">
        <v>266</v>
      </c>
      <c r="Q5384" t="s">
        <v>560</v>
      </c>
      <c r="R5384">
        <v>15.808</v>
      </c>
    </row>
    <row r="5385" spans="1:18" x14ac:dyDescent="0.25">
      <c r="A5385">
        <v>5384</v>
      </c>
      <c r="B5385" t="s">
        <v>8192</v>
      </c>
      <c r="C5385" s="1">
        <v>42983</v>
      </c>
      <c r="D5385" s="1">
        <v>42985</v>
      </c>
      <c r="E5385" t="s">
        <v>19</v>
      </c>
      <c r="F5385" t="s">
        <v>8193</v>
      </c>
      <c r="G5385" t="s">
        <v>8194</v>
      </c>
      <c r="H5385" t="s">
        <v>37</v>
      </c>
      <c r="I5385" t="s">
        <v>23</v>
      </c>
      <c r="J5385" t="s">
        <v>181</v>
      </c>
      <c r="K5385" t="s">
        <v>101</v>
      </c>
      <c r="L5385">
        <v>77070</v>
      </c>
      <c r="M5385" t="s">
        <v>102</v>
      </c>
      <c r="N5385" t="s">
        <v>1304</v>
      </c>
      <c r="O5385" t="s">
        <v>42</v>
      </c>
      <c r="P5385" t="s">
        <v>87</v>
      </c>
      <c r="Q5385" t="s">
        <v>1305</v>
      </c>
      <c r="R5385">
        <v>10.368</v>
      </c>
    </row>
    <row r="5386" spans="1:18" x14ac:dyDescent="0.25">
      <c r="A5386">
        <v>5385</v>
      </c>
      <c r="B5386" t="s">
        <v>8195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143</v>
      </c>
      <c r="K5386" t="s">
        <v>144</v>
      </c>
      <c r="L5386">
        <v>19143</v>
      </c>
      <c r="M5386" t="s">
        <v>145</v>
      </c>
      <c r="N5386" t="s">
        <v>1046</v>
      </c>
      <c r="O5386" t="s">
        <v>68</v>
      </c>
      <c r="P5386" t="s">
        <v>69</v>
      </c>
      <c r="Q5386" t="s">
        <v>1047</v>
      </c>
      <c r="R5386">
        <v>358.2</v>
      </c>
    </row>
    <row r="5387" spans="1:18" x14ac:dyDescent="0.25">
      <c r="A5387">
        <v>5386</v>
      </c>
      <c r="B5387" t="s">
        <v>8195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143</v>
      </c>
      <c r="K5387" t="s">
        <v>144</v>
      </c>
      <c r="L5387">
        <v>19143</v>
      </c>
      <c r="M5387" t="s">
        <v>145</v>
      </c>
      <c r="N5387" t="s">
        <v>5871</v>
      </c>
      <c r="O5387" t="s">
        <v>68</v>
      </c>
      <c r="P5387" t="s">
        <v>69</v>
      </c>
      <c r="Q5387" t="s">
        <v>5872</v>
      </c>
      <c r="R5387">
        <v>545.91600000000005</v>
      </c>
    </row>
    <row r="5388" spans="1:18" x14ac:dyDescent="0.25">
      <c r="A5388">
        <v>5387</v>
      </c>
      <c r="B5388" t="s">
        <v>8196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8197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72</v>
      </c>
      <c r="Q5388" t="s">
        <v>1219</v>
      </c>
      <c r="R5388">
        <v>40.409999999999997</v>
      </c>
    </row>
    <row r="5389" spans="1:18" x14ac:dyDescent="0.25">
      <c r="A5389">
        <v>5388</v>
      </c>
      <c r="B5389" t="s">
        <v>8198</v>
      </c>
      <c r="C5389" s="1">
        <v>43149</v>
      </c>
      <c r="D5389" s="1">
        <v>43152</v>
      </c>
      <c r="E5389" t="s">
        <v>19</v>
      </c>
      <c r="F5389" t="s">
        <v>478</v>
      </c>
      <c r="G5389" t="s">
        <v>479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68</v>
      </c>
      <c r="P5389" t="s">
        <v>69</v>
      </c>
      <c r="Q5389" t="s">
        <v>1674</v>
      </c>
      <c r="R5389">
        <v>167.976</v>
      </c>
    </row>
    <row r="5390" spans="1:18" x14ac:dyDescent="0.25">
      <c r="A5390">
        <v>5389</v>
      </c>
      <c r="B5390" t="s">
        <v>8198</v>
      </c>
      <c r="C5390" s="1">
        <v>43149</v>
      </c>
      <c r="D5390" s="1">
        <v>43152</v>
      </c>
      <c r="E5390" t="s">
        <v>19</v>
      </c>
      <c r="F5390" t="s">
        <v>478</v>
      </c>
      <c r="G5390" t="s">
        <v>479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68</v>
      </c>
      <c r="P5390" t="s">
        <v>158</v>
      </c>
      <c r="Q5390" t="s">
        <v>5385</v>
      </c>
      <c r="R5390">
        <v>109.53</v>
      </c>
    </row>
    <row r="5391" spans="1:18" x14ac:dyDescent="0.25">
      <c r="A5391">
        <v>5390</v>
      </c>
      <c r="B5391" t="s">
        <v>8198</v>
      </c>
      <c r="C5391" s="1">
        <v>43149</v>
      </c>
      <c r="D5391" s="1">
        <v>43152</v>
      </c>
      <c r="E5391" t="s">
        <v>19</v>
      </c>
      <c r="F5391" t="s">
        <v>478</v>
      </c>
      <c r="G5391" t="s">
        <v>479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25">
      <c r="A5392">
        <v>5391</v>
      </c>
      <c r="B5392" t="s">
        <v>8199</v>
      </c>
      <c r="C5392" s="1">
        <v>43414</v>
      </c>
      <c r="D5392" s="1">
        <v>43416</v>
      </c>
      <c r="E5392" t="s">
        <v>19</v>
      </c>
      <c r="F5392" t="s">
        <v>6789</v>
      </c>
      <c r="G5392" t="s">
        <v>6790</v>
      </c>
      <c r="H5392" t="s">
        <v>37</v>
      </c>
      <c r="I5392" t="s">
        <v>23</v>
      </c>
      <c r="J5392" t="s">
        <v>92</v>
      </c>
      <c r="K5392" t="s">
        <v>93</v>
      </c>
      <c r="L5392">
        <v>98105</v>
      </c>
      <c r="M5392" t="s">
        <v>40</v>
      </c>
      <c r="N5392" t="s">
        <v>4164</v>
      </c>
      <c r="O5392" t="s">
        <v>42</v>
      </c>
      <c r="P5392" t="s">
        <v>72</v>
      </c>
      <c r="Q5392" t="s">
        <v>4165</v>
      </c>
      <c r="R5392">
        <v>26.352</v>
      </c>
    </row>
    <row r="5393" spans="1:18" x14ac:dyDescent="0.25">
      <c r="A5393">
        <v>5392</v>
      </c>
      <c r="B5393" t="s">
        <v>8200</v>
      </c>
      <c r="C5393" s="1">
        <v>42327</v>
      </c>
      <c r="D5393" s="1">
        <v>42333</v>
      </c>
      <c r="E5393" t="s">
        <v>46</v>
      </c>
      <c r="F5393" t="s">
        <v>7547</v>
      </c>
      <c r="G5393" t="s">
        <v>7548</v>
      </c>
      <c r="H5393" t="s">
        <v>37</v>
      </c>
      <c r="I5393" t="s">
        <v>23</v>
      </c>
      <c r="J5393" t="s">
        <v>518</v>
      </c>
      <c r="K5393" t="s">
        <v>242</v>
      </c>
      <c r="L5393">
        <v>19805</v>
      </c>
      <c r="M5393" t="s">
        <v>145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25">
      <c r="A5394">
        <v>5393</v>
      </c>
      <c r="B5394" t="s">
        <v>8200</v>
      </c>
      <c r="C5394" s="1">
        <v>42327</v>
      </c>
      <c r="D5394" s="1">
        <v>42333</v>
      </c>
      <c r="E5394" t="s">
        <v>46</v>
      </c>
      <c r="F5394" t="s">
        <v>7547</v>
      </c>
      <c r="G5394" t="s">
        <v>7548</v>
      </c>
      <c r="H5394" t="s">
        <v>37</v>
      </c>
      <c r="I5394" t="s">
        <v>23</v>
      </c>
      <c r="J5394" t="s">
        <v>518</v>
      </c>
      <c r="K5394" t="s">
        <v>242</v>
      </c>
      <c r="L5394">
        <v>19805</v>
      </c>
      <c r="M5394" t="s">
        <v>145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25">
      <c r="A5395">
        <v>5394</v>
      </c>
      <c r="B5395" t="s">
        <v>8200</v>
      </c>
      <c r="C5395" s="1">
        <v>42327</v>
      </c>
      <c r="D5395" s="1">
        <v>42333</v>
      </c>
      <c r="E5395" t="s">
        <v>46</v>
      </c>
      <c r="F5395" t="s">
        <v>7547</v>
      </c>
      <c r="G5395" t="s">
        <v>7548</v>
      </c>
      <c r="H5395" t="s">
        <v>37</v>
      </c>
      <c r="I5395" t="s">
        <v>23</v>
      </c>
      <c r="J5395" t="s">
        <v>518</v>
      </c>
      <c r="K5395" t="s">
        <v>242</v>
      </c>
      <c r="L5395">
        <v>19805</v>
      </c>
      <c r="M5395" t="s">
        <v>145</v>
      </c>
      <c r="N5395" t="s">
        <v>1831</v>
      </c>
      <c r="O5395" t="s">
        <v>42</v>
      </c>
      <c r="P5395" t="s">
        <v>72</v>
      </c>
      <c r="Q5395" t="s">
        <v>1832</v>
      </c>
      <c r="R5395">
        <v>213.08</v>
      </c>
    </row>
    <row r="5396" spans="1:18" x14ac:dyDescent="0.25">
      <c r="A5396">
        <v>5395</v>
      </c>
      <c r="B5396" t="s">
        <v>8200</v>
      </c>
      <c r="C5396" s="1">
        <v>42327</v>
      </c>
      <c r="D5396" s="1">
        <v>42333</v>
      </c>
      <c r="E5396" t="s">
        <v>46</v>
      </c>
      <c r="F5396" t="s">
        <v>7547</v>
      </c>
      <c r="G5396" t="s">
        <v>7548</v>
      </c>
      <c r="H5396" t="s">
        <v>37</v>
      </c>
      <c r="I5396" t="s">
        <v>23</v>
      </c>
      <c r="J5396" t="s">
        <v>518</v>
      </c>
      <c r="K5396" t="s">
        <v>242</v>
      </c>
      <c r="L5396">
        <v>19805</v>
      </c>
      <c r="M5396" t="s">
        <v>145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25">
      <c r="A5397">
        <v>5396</v>
      </c>
      <c r="B5397" t="s">
        <v>8201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118</v>
      </c>
      <c r="L5397">
        <v>84604</v>
      </c>
      <c r="M5397" t="s">
        <v>40</v>
      </c>
      <c r="N5397" t="s">
        <v>5830</v>
      </c>
      <c r="O5397" t="s">
        <v>42</v>
      </c>
      <c r="P5397" t="s">
        <v>87</v>
      </c>
      <c r="Q5397" t="s">
        <v>5831</v>
      </c>
      <c r="R5397">
        <v>21.98</v>
      </c>
    </row>
    <row r="5398" spans="1:18" x14ac:dyDescent="0.25">
      <c r="A5398">
        <v>5397</v>
      </c>
      <c r="B5398" t="s">
        <v>8202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124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25">
      <c r="A5399">
        <v>5398</v>
      </c>
      <c r="B5399" t="s">
        <v>8203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75</v>
      </c>
      <c r="Q5399" t="s">
        <v>810</v>
      </c>
      <c r="R5399">
        <v>39</v>
      </c>
    </row>
    <row r="5400" spans="1:18" x14ac:dyDescent="0.25">
      <c r="A5400">
        <v>5399</v>
      </c>
      <c r="B5400" t="s">
        <v>8204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495</v>
      </c>
      <c r="L5400">
        <v>43130</v>
      </c>
      <c r="M5400" t="s">
        <v>145</v>
      </c>
      <c r="N5400" t="s">
        <v>1968</v>
      </c>
      <c r="O5400" t="s">
        <v>42</v>
      </c>
      <c r="P5400" t="s">
        <v>72</v>
      </c>
      <c r="Q5400" t="s">
        <v>1969</v>
      </c>
      <c r="R5400">
        <v>2.907</v>
      </c>
    </row>
    <row r="5401" spans="1:18" x14ac:dyDescent="0.25">
      <c r="A5401">
        <v>5400</v>
      </c>
      <c r="B5401" t="s">
        <v>8205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8206</v>
      </c>
      <c r="C5402" s="1">
        <v>43364</v>
      </c>
      <c r="D5402" s="1">
        <v>43366</v>
      </c>
      <c r="E5402" t="s">
        <v>185</v>
      </c>
      <c r="F5402" t="s">
        <v>8207</v>
      </c>
      <c r="G5402" t="s">
        <v>8208</v>
      </c>
      <c r="H5402" t="s">
        <v>22</v>
      </c>
      <c r="I5402" t="s">
        <v>23</v>
      </c>
      <c r="J5402" t="s">
        <v>92</v>
      </c>
      <c r="K5402" t="s">
        <v>93</v>
      </c>
      <c r="L5402">
        <v>98103</v>
      </c>
      <c r="M5402" t="s">
        <v>40</v>
      </c>
      <c r="N5402" t="s">
        <v>1415</v>
      </c>
      <c r="O5402" t="s">
        <v>68</v>
      </c>
      <c r="P5402" t="s">
        <v>158</v>
      </c>
      <c r="Q5402" t="s">
        <v>1416</v>
      </c>
      <c r="R5402">
        <v>71.98</v>
      </c>
    </row>
    <row r="5403" spans="1:18" x14ac:dyDescent="0.25">
      <c r="A5403">
        <v>5402</v>
      </c>
      <c r="B5403" t="s">
        <v>8206</v>
      </c>
      <c r="C5403" s="1">
        <v>43364</v>
      </c>
      <c r="D5403" s="1">
        <v>43366</v>
      </c>
      <c r="E5403" t="s">
        <v>185</v>
      </c>
      <c r="F5403" t="s">
        <v>8207</v>
      </c>
      <c r="G5403" t="s">
        <v>8208</v>
      </c>
      <c r="H5403" t="s">
        <v>22</v>
      </c>
      <c r="I5403" t="s">
        <v>23</v>
      </c>
      <c r="J5403" t="s">
        <v>92</v>
      </c>
      <c r="K5403" t="s">
        <v>93</v>
      </c>
      <c r="L5403">
        <v>98103</v>
      </c>
      <c r="M5403" t="s">
        <v>40</v>
      </c>
      <c r="N5403" t="s">
        <v>1686</v>
      </c>
      <c r="O5403" t="s">
        <v>68</v>
      </c>
      <c r="P5403" t="s">
        <v>158</v>
      </c>
      <c r="Q5403" t="s">
        <v>1687</v>
      </c>
      <c r="R5403">
        <v>79.98</v>
      </c>
    </row>
    <row r="5404" spans="1:18" x14ac:dyDescent="0.25">
      <c r="A5404">
        <v>5403</v>
      </c>
      <c r="B5404" t="s">
        <v>8209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263</v>
      </c>
      <c r="K5404" t="s">
        <v>264</v>
      </c>
      <c r="L5404">
        <v>10024</v>
      </c>
      <c r="M5404" t="s">
        <v>145</v>
      </c>
      <c r="N5404" t="s">
        <v>71</v>
      </c>
      <c r="O5404" t="s">
        <v>42</v>
      </c>
      <c r="P5404" t="s">
        <v>72</v>
      </c>
      <c r="Q5404" t="s">
        <v>73</v>
      </c>
      <c r="R5404">
        <v>24.672000000000001</v>
      </c>
    </row>
    <row r="5405" spans="1:18" x14ac:dyDescent="0.25">
      <c r="A5405">
        <v>5404</v>
      </c>
      <c r="B5405" t="s">
        <v>8209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263</v>
      </c>
      <c r="K5405" t="s">
        <v>264</v>
      </c>
      <c r="L5405">
        <v>10024</v>
      </c>
      <c r="M5405" t="s">
        <v>145</v>
      </c>
      <c r="N5405" t="s">
        <v>2359</v>
      </c>
      <c r="O5405" t="s">
        <v>42</v>
      </c>
      <c r="P5405" t="s">
        <v>72</v>
      </c>
      <c r="Q5405" t="s">
        <v>2360</v>
      </c>
      <c r="R5405">
        <v>3.7440000000000002</v>
      </c>
    </row>
    <row r="5406" spans="1:18" x14ac:dyDescent="0.25">
      <c r="A5406">
        <v>5405</v>
      </c>
      <c r="B5406" t="s">
        <v>8210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68</v>
      </c>
      <c r="P5406" t="s">
        <v>69</v>
      </c>
      <c r="Q5406" t="s">
        <v>1153</v>
      </c>
      <c r="R5406">
        <v>445.96</v>
      </c>
    </row>
    <row r="5407" spans="1:18" x14ac:dyDescent="0.25">
      <c r="A5407">
        <v>5406</v>
      </c>
      <c r="B5407" t="s">
        <v>8210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6515</v>
      </c>
      <c r="O5407" t="s">
        <v>68</v>
      </c>
      <c r="P5407" t="s">
        <v>158</v>
      </c>
      <c r="Q5407" t="s">
        <v>6516</v>
      </c>
      <c r="R5407">
        <v>36.24</v>
      </c>
    </row>
    <row r="5408" spans="1:18" x14ac:dyDescent="0.25">
      <c r="A5408">
        <v>5407</v>
      </c>
      <c r="B5408" t="s">
        <v>8210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266</v>
      </c>
      <c r="Q5408" t="s">
        <v>4194</v>
      </c>
      <c r="R5408">
        <v>10.65</v>
      </c>
    </row>
    <row r="5409" spans="1:18" x14ac:dyDescent="0.25">
      <c r="A5409">
        <v>5408</v>
      </c>
      <c r="B5409" t="s">
        <v>8211</v>
      </c>
      <c r="C5409" s="1">
        <v>43442</v>
      </c>
      <c r="D5409" s="1">
        <v>43448</v>
      </c>
      <c r="E5409" t="s">
        <v>46</v>
      </c>
      <c r="F5409" t="s">
        <v>6034</v>
      </c>
      <c r="G5409" t="s">
        <v>6035</v>
      </c>
      <c r="H5409" t="s">
        <v>37</v>
      </c>
      <c r="I5409" t="s">
        <v>23</v>
      </c>
      <c r="J5409" t="s">
        <v>124</v>
      </c>
      <c r="K5409" t="s">
        <v>39</v>
      </c>
      <c r="L5409">
        <v>94109</v>
      </c>
      <c r="M5409" t="s">
        <v>40</v>
      </c>
      <c r="N5409" t="s">
        <v>7522</v>
      </c>
      <c r="O5409" t="s">
        <v>42</v>
      </c>
      <c r="P5409" t="s">
        <v>87</v>
      </c>
      <c r="Q5409" t="s">
        <v>8212</v>
      </c>
      <c r="R5409">
        <v>87.92</v>
      </c>
    </row>
    <row r="5410" spans="1:18" x14ac:dyDescent="0.25">
      <c r="A5410">
        <v>5409</v>
      </c>
      <c r="B5410" t="s">
        <v>8211</v>
      </c>
      <c r="C5410" s="1">
        <v>43442</v>
      </c>
      <c r="D5410" s="1">
        <v>43448</v>
      </c>
      <c r="E5410" t="s">
        <v>46</v>
      </c>
      <c r="F5410" t="s">
        <v>6034</v>
      </c>
      <c r="G5410" t="s">
        <v>6035</v>
      </c>
      <c r="H5410" t="s">
        <v>37</v>
      </c>
      <c r="I5410" t="s">
        <v>23</v>
      </c>
      <c r="J5410" t="s">
        <v>124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72</v>
      </c>
      <c r="Q5410" t="s">
        <v>3549</v>
      </c>
      <c r="R5410">
        <v>22.423999999999999</v>
      </c>
    </row>
    <row r="5411" spans="1:18" x14ac:dyDescent="0.25">
      <c r="A5411">
        <v>5410</v>
      </c>
      <c r="B5411" t="s">
        <v>8211</v>
      </c>
      <c r="C5411" s="1">
        <v>43442</v>
      </c>
      <c r="D5411" s="1">
        <v>43448</v>
      </c>
      <c r="E5411" t="s">
        <v>46</v>
      </c>
      <c r="F5411" t="s">
        <v>6034</v>
      </c>
      <c r="G5411" t="s">
        <v>6035</v>
      </c>
      <c r="H5411" t="s">
        <v>37</v>
      </c>
      <c r="I5411" t="s">
        <v>23</v>
      </c>
      <c r="J5411" t="s">
        <v>124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72</v>
      </c>
      <c r="Q5411" t="s">
        <v>1725</v>
      </c>
      <c r="R5411">
        <v>90.48</v>
      </c>
    </row>
    <row r="5412" spans="1:18" x14ac:dyDescent="0.25">
      <c r="A5412">
        <v>5411</v>
      </c>
      <c r="B5412" t="s">
        <v>8211</v>
      </c>
      <c r="C5412" s="1">
        <v>43442</v>
      </c>
      <c r="D5412" s="1">
        <v>43448</v>
      </c>
      <c r="E5412" t="s">
        <v>46</v>
      </c>
      <c r="F5412" t="s">
        <v>6034</v>
      </c>
      <c r="G5412" t="s">
        <v>6035</v>
      </c>
      <c r="H5412" t="s">
        <v>37</v>
      </c>
      <c r="I5412" t="s">
        <v>23</v>
      </c>
      <c r="J5412" t="s">
        <v>124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25">
      <c r="A5413">
        <v>5412</v>
      </c>
      <c r="B5413" t="s">
        <v>8213</v>
      </c>
      <c r="C5413" s="1">
        <v>43361</v>
      </c>
      <c r="D5413" s="1">
        <v>43365</v>
      </c>
      <c r="E5413" t="s">
        <v>46</v>
      </c>
      <c r="F5413" t="s">
        <v>6537</v>
      </c>
      <c r="G5413" t="s">
        <v>6538</v>
      </c>
      <c r="H5413" t="s">
        <v>22</v>
      </c>
      <c r="I5413" t="s">
        <v>23</v>
      </c>
      <c r="J5413" t="s">
        <v>8214</v>
      </c>
      <c r="K5413" t="s">
        <v>666</v>
      </c>
      <c r="L5413">
        <v>88101</v>
      </c>
      <c r="M5413" t="s">
        <v>40</v>
      </c>
      <c r="N5413" t="s">
        <v>2940</v>
      </c>
      <c r="O5413" t="s">
        <v>42</v>
      </c>
      <c r="P5413" t="s">
        <v>72</v>
      </c>
      <c r="Q5413" t="s">
        <v>2941</v>
      </c>
      <c r="R5413">
        <v>10.08</v>
      </c>
    </row>
    <row r="5414" spans="1:18" x14ac:dyDescent="0.25">
      <c r="A5414">
        <v>5413</v>
      </c>
      <c r="B5414" t="s">
        <v>8213</v>
      </c>
      <c r="C5414" s="1">
        <v>43361</v>
      </c>
      <c r="D5414" s="1">
        <v>43365</v>
      </c>
      <c r="E5414" t="s">
        <v>46</v>
      </c>
      <c r="F5414" t="s">
        <v>6537</v>
      </c>
      <c r="G5414" t="s">
        <v>6538</v>
      </c>
      <c r="H5414" t="s">
        <v>22</v>
      </c>
      <c r="I5414" t="s">
        <v>23</v>
      </c>
      <c r="J5414" t="s">
        <v>8214</v>
      </c>
      <c r="K5414" t="s">
        <v>666</v>
      </c>
      <c r="L5414">
        <v>88101</v>
      </c>
      <c r="M5414" t="s">
        <v>40</v>
      </c>
      <c r="N5414" t="s">
        <v>8215</v>
      </c>
      <c r="O5414" t="s">
        <v>68</v>
      </c>
      <c r="P5414" t="s">
        <v>158</v>
      </c>
      <c r="Q5414" t="s">
        <v>8216</v>
      </c>
      <c r="R5414">
        <v>101.34</v>
      </c>
    </row>
    <row r="5415" spans="1:18" x14ac:dyDescent="0.25">
      <c r="A5415">
        <v>5414</v>
      </c>
      <c r="B5415" t="s">
        <v>8217</v>
      </c>
      <c r="C5415" s="1">
        <v>42989</v>
      </c>
      <c r="D5415" s="1">
        <v>42992</v>
      </c>
      <c r="E5415" t="s">
        <v>185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7251</v>
      </c>
      <c r="K5415" t="s">
        <v>4536</v>
      </c>
      <c r="L5415">
        <v>67212</v>
      </c>
      <c r="M5415" t="s">
        <v>102</v>
      </c>
      <c r="N5415" t="s">
        <v>6497</v>
      </c>
      <c r="O5415" t="s">
        <v>68</v>
      </c>
      <c r="P5415" t="s">
        <v>69</v>
      </c>
      <c r="Q5415" t="s">
        <v>6498</v>
      </c>
      <c r="R5415">
        <v>224.75</v>
      </c>
    </row>
    <row r="5416" spans="1:18" x14ac:dyDescent="0.25">
      <c r="A5416">
        <v>5415</v>
      </c>
      <c r="B5416" t="s">
        <v>8218</v>
      </c>
      <c r="C5416" s="1">
        <v>43366</v>
      </c>
      <c r="D5416" s="1">
        <v>43371</v>
      </c>
      <c r="E5416" t="s">
        <v>46</v>
      </c>
      <c r="F5416" t="s">
        <v>451</v>
      </c>
      <c r="G5416" t="s">
        <v>452</v>
      </c>
      <c r="H5416" t="s">
        <v>22</v>
      </c>
      <c r="I5416" t="s">
        <v>23</v>
      </c>
      <c r="J5416" t="s">
        <v>300</v>
      </c>
      <c r="K5416" t="s">
        <v>208</v>
      </c>
      <c r="L5416">
        <v>60653</v>
      </c>
      <c r="M5416" t="s">
        <v>102</v>
      </c>
      <c r="N5416" t="s">
        <v>7924</v>
      </c>
      <c r="O5416" t="s">
        <v>42</v>
      </c>
      <c r="P5416" t="s">
        <v>75</v>
      </c>
      <c r="Q5416" t="s">
        <v>7925</v>
      </c>
      <c r="R5416">
        <v>73.176000000000002</v>
      </c>
    </row>
    <row r="5417" spans="1:18" x14ac:dyDescent="0.25">
      <c r="A5417">
        <v>5416</v>
      </c>
      <c r="B5417" t="s">
        <v>8218</v>
      </c>
      <c r="C5417" s="1">
        <v>43366</v>
      </c>
      <c r="D5417" s="1">
        <v>43371</v>
      </c>
      <c r="E5417" t="s">
        <v>46</v>
      </c>
      <c r="F5417" t="s">
        <v>451</v>
      </c>
      <c r="G5417" t="s">
        <v>452</v>
      </c>
      <c r="H5417" t="s">
        <v>22</v>
      </c>
      <c r="I5417" t="s">
        <v>23</v>
      </c>
      <c r="J5417" t="s">
        <v>300</v>
      </c>
      <c r="K5417" t="s">
        <v>208</v>
      </c>
      <c r="L5417">
        <v>60653</v>
      </c>
      <c r="M5417" t="s">
        <v>102</v>
      </c>
      <c r="N5417" t="s">
        <v>3817</v>
      </c>
      <c r="O5417" t="s">
        <v>42</v>
      </c>
      <c r="P5417" t="s">
        <v>87</v>
      </c>
      <c r="Q5417" t="s">
        <v>3818</v>
      </c>
      <c r="R5417">
        <v>20.736000000000001</v>
      </c>
    </row>
    <row r="5418" spans="1:18" x14ac:dyDescent="0.25">
      <c r="A5418">
        <v>5417</v>
      </c>
      <c r="B5418" t="s">
        <v>8218</v>
      </c>
      <c r="C5418" s="1">
        <v>43366</v>
      </c>
      <c r="D5418" s="1">
        <v>43371</v>
      </c>
      <c r="E5418" t="s">
        <v>46</v>
      </c>
      <c r="F5418" t="s">
        <v>451</v>
      </c>
      <c r="G5418" t="s">
        <v>452</v>
      </c>
      <c r="H5418" t="s">
        <v>22</v>
      </c>
      <c r="I5418" t="s">
        <v>23</v>
      </c>
      <c r="J5418" t="s">
        <v>300</v>
      </c>
      <c r="K5418" t="s">
        <v>208</v>
      </c>
      <c r="L5418">
        <v>60653</v>
      </c>
      <c r="M5418" t="s">
        <v>102</v>
      </c>
      <c r="N5418" t="s">
        <v>3033</v>
      </c>
      <c r="O5418" t="s">
        <v>68</v>
      </c>
      <c r="P5418" t="s">
        <v>69</v>
      </c>
      <c r="Q5418" t="s">
        <v>3034</v>
      </c>
      <c r="R5418">
        <v>39.984000000000002</v>
      </c>
    </row>
    <row r="5419" spans="1:18" x14ac:dyDescent="0.25">
      <c r="A5419">
        <v>5418</v>
      </c>
      <c r="B5419" t="s">
        <v>8219</v>
      </c>
      <c r="C5419" s="1">
        <v>42283</v>
      </c>
      <c r="D5419" s="1">
        <v>42285</v>
      </c>
      <c r="E5419" t="s">
        <v>19</v>
      </c>
      <c r="F5419" t="s">
        <v>755</v>
      </c>
      <c r="G5419" t="s">
        <v>756</v>
      </c>
      <c r="H5419" t="s">
        <v>37</v>
      </c>
      <c r="I5419" t="s">
        <v>23</v>
      </c>
      <c r="J5419" t="s">
        <v>2533</v>
      </c>
      <c r="K5419" t="s">
        <v>135</v>
      </c>
      <c r="L5419">
        <v>68104</v>
      </c>
      <c r="M5419" t="s">
        <v>102</v>
      </c>
      <c r="N5419" t="s">
        <v>8220</v>
      </c>
      <c r="O5419" t="s">
        <v>42</v>
      </c>
      <c r="P5419" t="s">
        <v>72</v>
      </c>
      <c r="Q5419" t="s">
        <v>8221</v>
      </c>
      <c r="R5419">
        <v>15.36</v>
      </c>
    </row>
    <row r="5420" spans="1:18" x14ac:dyDescent="0.25">
      <c r="A5420">
        <v>5419</v>
      </c>
      <c r="B5420" t="s">
        <v>8222</v>
      </c>
      <c r="C5420" s="1">
        <v>42666</v>
      </c>
      <c r="D5420" s="1">
        <v>42669</v>
      </c>
      <c r="E5420" t="s">
        <v>185</v>
      </c>
      <c r="F5420" t="s">
        <v>4804</v>
      </c>
      <c r="G5420" t="s">
        <v>4805</v>
      </c>
      <c r="H5420" t="s">
        <v>22</v>
      </c>
      <c r="I5420" t="s">
        <v>23</v>
      </c>
      <c r="J5420" t="s">
        <v>181</v>
      </c>
      <c r="K5420" t="s">
        <v>101</v>
      </c>
      <c r="L5420">
        <v>77041</v>
      </c>
      <c r="M5420" t="s">
        <v>102</v>
      </c>
      <c r="N5420" t="s">
        <v>2929</v>
      </c>
      <c r="O5420" t="s">
        <v>42</v>
      </c>
      <c r="P5420" t="s">
        <v>87</v>
      </c>
      <c r="Q5420" t="s">
        <v>2930</v>
      </c>
      <c r="R5420">
        <v>36.287999999999997</v>
      </c>
    </row>
    <row r="5421" spans="1:18" x14ac:dyDescent="0.25">
      <c r="A5421">
        <v>5420</v>
      </c>
      <c r="B5421" t="s">
        <v>8222</v>
      </c>
      <c r="C5421" s="1">
        <v>42666</v>
      </c>
      <c r="D5421" s="1">
        <v>42669</v>
      </c>
      <c r="E5421" t="s">
        <v>185</v>
      </c>
      <c r="F5421" t="s">
        <v>4804</v>
      </c>
      <c r="G5421" t="s">
        <v>4805</v>
      </c>
      <c r="H5421" t="s">
        <v>22</v>
      </c>
      <c r="I5421" t="s">
        <v>23</v>
      </c>
      <c r="J5421" t="s">
        <v>181</v>
      </c>
      <c r="K5421" t="s">
        <v>101</v>
      </c>
      <c r="L5421">
        <v>77041</v>
      </c>
      <c r="M5421" t="s">
        <v>102</v>
      </c>
      <c r="N5421" t="s">
        <v>2088</v>
      </c>
      <c r="O5421" t="s">
        <v>68</v>
      </c>
      <c r="P5421" t="s">
        <v>69</v>
      </c>
      <c r="Q5421" t="s">
        <v>2089</v>
      </c>
      <c r="R5421">
        <v>150.38399999999999</v>
      </c>
    </row>
    <row r="5422" spans="1:18" x14ac:dyDescent="0.25">
      <c r="A5422">
        <v>5421</v>
      </c>
      <c r="B5422" t="s">
        <v>8223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143</v>
      </c>
      <c r="K5422" t="s">
        <v>144</v>
      </c>
      <c r="L5422">
        <v>19134</v>
      </c>
      <c r="M5422" t="s">
        <v>145</v>
      </c>
      <c r="N5422" t="s">
        <v>7010</v>
      </c>
      <c r="O5422" t="s">
        <v>68</v>
      </c>
      <c r="P5422" t="s">
        <v>69</v>
      </c>
      <c r="Q5422" t="s">
        <v>7011</v>
      </c>
      <c r="R5422">
        <v>280.78199999999998</v>
      </c>
    </row>
    <row r="5423" spans="1:18" x14ac:dyDescent="0.25">
      <c r="A5423">
        <v>5422</v>
      </c>
      <c r="B5423" t="s">
        <v>8223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143</v>
      </c>
      <c r="K5423" t="s">
        <v>144</v>
      </c>
      <c r="L5423">
        <v>19134</v>
      </c>
      <c r="M5423" t="s">
        <v>145</v>
      </c>
      <c r="N5423" t="s">
        <v>4968</v>
      </c>
      <c r="O5423" t="s">
        <v>68</v>
      </c>
      <c r="P5423" t="s">
        <v>158</v>
      </c>
      <c r="Q5423" t="s">
        <v>4969</v>
      </c>
      <c r="R5423">
        <v>31.984000000000002</v>
      </c>
    </row>
    <row r="5424" spans="1:18" x14ac:dyDescent="0.25">
      <c r="A5424">
        <v>5423</v>
      </c>
      <c r="B5424" t="s">
        <v>8224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72</v>
      </c>
      <c r="Q5424" t="s">
        <v>2360</v>
      </c>
      <c r="R5424">
        <v>11.231999999999999</v>
      </c>
    </row>
    <row r="5425" spans="1:18" x14ac:dyDescent="0.25">
      <c r="A5425">
        <v>5424</v>
      </c>
      <c r="B5425" t="s">
        <v>8225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8226</v>
      </c>
      <c r="O5425" t="s">
        <v>42</v>
      </c>
      <c r="P5425" t="s">
        <v>87</v>
      </c>
      <c r="Q5425" t="s">
        <v>8227</v>
      </c>
      <c r="R5425">
        <v>26.4</v>
      </c>
    </row>
    <row r="5426" spans="1:18" x14ac:dyDescent="0.25">
      <c r="A5426">
        <v>5425</v>
      </c>
      <c r="B5426" t="s">
        <v>8228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7711</v>
      </c>
      <c r="K5426" t="s">
        <v>746</v>
      </c>
      <c r="L5426">
        <v>6708</v>
      </c>
      <c r="M5426" t="s">
        <v>145</v>
      </c>
      <c r="N5426" t="s">
        <v>3234</v>
      </c>
      <c r="O5426" t="s">
        <v>42</v>
      </c>
      <c r="P5426" t="s">
        <v>65</v>
      </c>
      <c r="Q5426" t="s">
        <v>3235</v>
      </c>
      <c r="R5426">
        <v>3.52</v>
      </c>
    </row>
    <row r="5427" spans="1:18" x14ac:dyDescent="0.25">
      <c r="A5427">
        <v>5426</v>
      </c>
      <c r="B5427" t="s">
        <v>8229</v>
      </c>
      <c r="C5427" s="1">
        <v>43072</v>
      </c>
      <c r="D5427" s="1">
        <v>43075</v>
      </c>
      <c r="E5427" t="s">
        <v>185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8230</v>
      </c>
      <c r="O5427" t="s">
        <v>68</v>
      </c>
      <c r="P5427" t="s">
        <v>158</v>
      </c>
      <c r="Q5427" t="s">
        <v>8231</v>
      </c>
      <c r="R5427">
        <v>1649.95</v>
      </c>
    </row>
    <row r="5428" spans="1:18" x14ac:dyDescent="0.25">
      <c r="A5428">
        <v>5427</v>
      </c>
      <c r="B5428" t="s">
        <v>8229</v>
      </c>
      <c r="C5428" s="1">
        <v>43072</v>
      </c>
      <c r="D5428" s="1">
        <v>43075</v>
      </c>
      <c r="E5428" t="s">
        <v>185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7097</v>
      </c>
      <c r="O5428" t="s">
        <v>28</v>
      </c>
      <c r="P5428" t="s">
        <v>61</v>
      </c>
      <c r="Q5428" t="s">
        <v>7098</v>
      </c>
      <c r="R5428">
        <v>111.9</v>
      </c>
    </row>
    <row r="5429" spans="1:18" x14ac:dyDescent="0.25">
      <c r="A5429">
        <v>5428</v>
      </c>
      <c r="B5429" t="s">
        <v>8232</v>
      </c>
      <c r="C5429" s="1">
        <v>42900</v>
      </c>
      <c r="D5429" s="1">
        <v>42900</v>
      </c>
      <c r="E5429" t="s">
        <v>1290</v>
      </c>
      <c r="F5429" t="s">
        <v>8233</v>
      </c>
      <c r="G5429" t="s">
        <v>8234</v>
      </c>
      <c r="H5429" t="s">
        <v>99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7057</v>
      </c>
      <c r="O5429" t="s">
        <v>28</v>
      </c>
      <c r="P5429" t="s">
        <v>29</v>
      </c>
      <c r="Q5429" t="s">
        <v>7058</v>
      </c>
      <c r="R5429">
        <v>599.16499999999996</v>
      </c>
    </row>
    <row r="5430" spans="1:18" x14ac:dyDescent="0.25">
      <c r="A5430">
        <v>5429</v>
      </c>
      <c r="B5430" t="s">
        <v>8235</v>
      </c>
      <c r="C5430" s="1">
        <v>42980</v>
      </c>
      <c r="D5430" s="1">
        <v>42982</v>
      </c>
      <c r="E5430" t="s">
        <v>185</v>
      </c>
      <c r="F5430" t="s">
        <v>3764</v>
      </c>
      <c r="G5430" t="s">
        <v>3765</v>
      </c>
      <c r="H5430" t="s">
        <v>99</v>
      </c>
      <c r="I5430" t="s">
        <v>23</v>
      </c>
      <c r="J5430" t="s">
        <v>124</v>
      </c>
      <c r="K5430" t="s">
        <v>39</v>
      </c>
      <c r="L5430">
        <v>94122</v>
      </c>
      <c r="M5430" t="s">
        <v>40</v>
      </c>
      <c r="N5430" t="s">
        <v>727</v>
      </c>
      <c r="O5430" t="s">
        <v>42</v>
      </c>
      <c r="P5430" t="s">
        <v>55</v>
      </c>
      <c r="Q5430" t="s">
        <v>728</v>
      </c>
      <c r="R5430">
        <v>46.53</v>
      </c>
    </row>
    <row r="5431" spans="1:18" x14ac:dyDescent="0.25">
      <c r="A5431">
        <v>5430</v>
      </c>
      <c r="B5431" t="s">
        <v>8236</v>
      </c>
      <c r="C5431" s="1">
        <v>42252</v>
      </c>
      <c r="D5431" s="1">
        <v>42254</v>
      </c>
      <c r="E5431" t="s">
        <v>185</v>
      </c>
      <c r="F5431" t="s">
        <v>6549</v>
      </c>
      <c r="G5431" t="s">
        <v>6550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25">
      <c r="A5432">
        <v>5431</v>
      </c>
      <c r="B5432" t="s">
        <v>8237</v>
      </c>
      <c r="C5432" s="1">
        <v>43394</v>
      </c>
      <c r="D5432" s="1">
        <v>43398</v>
      </c>
      <c r="E5432" t="s">
        <v>46</v>
      </c>
      <c r="F5432" t="s">
        <v>8238</v>
      </c>
      <c r="G5432" t="s">
        <v>8239</v>
      </c>
      <c r="H5432" t="s">
        <v>99</v>
      </c>
      <c r="I5432" t="s">
        <v>23</v>
      </c>
      <c r="J5432" t="s">
        <v>1119</v>
      </c>
      <c r="K5432" t="s">
        <v>495</v>
      </c>
      <c r="L5432">
        <v>44107</v>
      </c>
      <c r="M5432" t="s">
        <v>145</v>
      </c>
      <c r="N5432" t="s">
        <v>8076</v>
      </c>
      <c r="O5432" t="s">
        <v>42</v>
      </c>
      <c r="P5432" t="s">
        <v>75</v>
      </c>
      <c r="Q5432" t="s">
        <v>8077</v>
      </c>
      <c r="R5432">
        <v>161.56800000000001</v>
      </c>
    </row>
    <row r="5433" spans="1:18" x14ac:dyDescent="0.25">
      <c r="A5433">
        <v>5432</v>
      </c>
      <c r="B5433" t="s">
        <v>8237</v>
      </c>
      <c r="C5433" s="1">
        <v>43394</v>
      </c>
      <c r="D5433" s="1">
        <v>43398</v>
      </c>
      <c r="E5433" t="s">
        <v>46</v>
      </c>
      <c r="F5433" t="s">
        <v>8238</v>
      </c>
      <c r="G5433" t="s">
        <v>8239</v>
      </c>
      <c r="H5433" t="s">
        <v>99</v>
      </c>
      <c r="I5433" t="s">
        <v>23</v>
      </c>
      <c r="J5433" t="s">
        <v>1119</v>
      </c>
      <c r="K5433" t="s">
        <v>495</v>
      </c>
      <c r="L5433">
        <v>44107</v>
      </c>
      <c r="M5433" t="s">
        <v>145</v>
      </c>
      <c r="N5433" t="s">
        <v>2845</v>
      </c>
      <c r="O5433" t="s">
        <v>42</v>
      </c>
      <c r="P5433" t="s">
        <v>87</v>
      </c>
      <c r="Q5433" t="s">
        <v>2846</v>
      </c>
      <c r="R5433">
        <v>4.0640000000000001</v>
      </c>
    </row>
    <row r="5434" spans="1:18" x14ac:dyDescent="0.25">
      <c r="A5434">
        <v>5433</v>
      </c>
      <c r="B5434" t="s">
        <v>8237</v>
      </c>
      <c r="C5434" s="1">
        <v>43394</v>
      </c>
      <c r="D5434" s="1">
        <v>43398</v>
      </c>
      <c r="E5434" t="s">
        <v>46</v>
      </c>
      <c r="F5434" t="s">
        <v>8238</v>
      </c>
      <c r="G5434" t="s">
        <v>8239</v>
      </c>
      <c r="H5434" t="s">
        <v>99</v>
      </c>
      <c r="I5434" t="s">
        <v>23</v>
      </c>
      <c r="J5434" t="s">
        <v>1119</v>
      </c>
      <c r="K5434" t="s">
        <v>495</v>
      </c>
      <c r="L5434">
        <v>44107</v>
      </c>
      <c r="M5434" t="s">
        <v>145</v>
      </c>
      <c r="N5434" t="s">
        <v>6232</v>
      </c>
      <c r="O5434" t="s">
        <v>42</v>
      </c>
      <c r="P5434" t="s">
        <v>72</v>
      </c>
      <c r="Q5434" t="s">
        <v>6233</v>
      </c>
      <c r="R5434">
        <v>6.2160000000000002</v>
      </c>
    </row>
    <row r="5435" spans="1:18" x14ac:dyDescent="0.25">
      <c r="A5435">
        <v>5434</v>
      </c>
      <c r="B5435" t="s">
        <v>8240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8032</v>
      </c>
      <c r="K5435" t="s">
        <v>307</v>
      </c>
      <c r="L5435">
        <v>85224</v>
      </c>
      <c r="M5435" t="s">
        <v>40</v>
      </c>
      <c r="N5435" t="s">
        <v>136</v>
      </c>
      <c r="O5435" t="s">
        <v>42</v>
      </c>
      <c r="P5435" t="s">
        <v>65</v>
      </c>
      <c r="Q5435" t="s">
        <v>137</v>
      </c>
      <c r="R5435">
        <v>8.8960000000000008</v>
      </c>
    </row>
    <row r="5436" spans="1:18" x14ac:dyDescent="0.25">
      <c r="A5436">
        <v>5435</v>
      </c>
      <c r="B5436" t="s">
        <v>8241</v>
      </c>
      <c r="C5436" s="1">
        <v>42662</v>
      </c>
      <c r="D5436" s="1">
        <v>42667</v>
      </c>
      <c r="E5436" t="s">
        <v>46</v>
      </c>
      <c r="F5436" t="s">
        <v>732</v>
      </c>
      <c r="G5436" t="s">
        <v>733</v>
      </c>
      <c r="H5436" t="s">
        <v>99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8242</v>
      </c>
      <c r="O5436" t="s">
        <v>42</v>
      </c>
      <c r="P5436" t="s">
        <v>75</v>
      </c>
      <c r="Q5436" t="s">
        <v>8243</v>
      </c>
      <c r="R5436">
        <v>1640.7</v>
      </c>
    </row>
    <row r="5437" spans="1:18" x14ac:dyDescent="0.25">
      <c r="A5437">
        <v>5436</v>
      </c>
      <c r="B5437" t="s">
        <v>8241</v>
      </c>
      <c r="C5437" s="1">
        <v>42662</v>
      </c>
      <c r="D5437" s="1">
        <v>42667</v>
      </c>
      <c r="E5437" t="s">
        <v>46</v>
      </c>
      <c r="F5437" t="s">
        <v>732</v>
      </c>
      <c r="G5437" t="s">
        <v>733</v>
      </c>
      <c r="H5437" t="s">
        <v>99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68</v>
      </c>
      <c r="P5437" t="s">
        <v>158</v>
      </c>
      <c r="Q5437" t="s">
        <v>1169</v>
      </c>
      <c r="R5437">
        <v>270</v>
      </c>
    </row>
    <row r="5438" spans="1:18" x14ac:dyDescent="0.25">
      <c r="A5438">
        <v>5437</v>
      </c>
      <c r="B5438" t="s">
        <v>8244</v>
      </c>
      <c r="C5438" s="1">
        <v>42190</v>
      </c>
      <c r="D5438" s="1">
        <v>42193</v>
      </c>
      <c r="E5438" t="s">
        <v>185</v>
      </c>
      <c r="F5438" t="s">
        <v>8193</v>
      </c>
      <c r="G5438" t="s">
        <v>8194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25">
      <c r="A5439">
        <v>5438</v>
      </c>
      <c r="B5439" t="s">
        <v>8244</v>
      </c>
      <c r="C5439" s="1">
        <v>42190</v>
      </c>
      <c r="D5439" s="1">
        <v>42193</v>
      </c>
      <c r="E5439" t="s">
        <v>185</v>
      </c>
      <c r="F5439" t="s">
        <v>8193</v>
      </c>
      <c r="G5439" t="s">
        <v>8194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6405</v>
      </c>
      <c r="O5439" t="s">
        <v>42</v>
      </c>
      <c r="P5439" t="s">
        <v>72</v>
      </c>
      <c r="Q5439" t="s">
        <v>6406</v>
      </c>
      <c r="R5439">
        <v>9.81</v>
      </c>
    </row>
    <row r="5440" spans="1:18" x14ac:dyDescent="0.25">
      <c r="A5440">
        <v>5439</v>
      </c>
      <c r="B5440" t="s">
        <v>8244</v>
      </c>
      <c r="C5440" s="1">
        <v>42190</v>
      </c>
      <c r="D5440" s="1">
        <v>42193</v>
      </c>
      <c r="E5440" t="s">
        <v>185</v>
      </c>
      <c r="F5440" t="s">
        <v>8193</v>
      </c>
      <c r="G5440" t="s">
        <v>8194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8245</v>
      </c>
      <c r="O5440" t="s">
        <v>28</v>
      </c>
      <c r="P5440" t="s">
        <v>61</v>
      </c>
      <c r="Q5440" t="s">
        <v>8246</v>
      </c>
      <c r="R5440">
        <v>213.21600000000001</v>
      </c>
    </row>
    <row r="5441" spans="1:18" x14ac:dyDescent="0.25">
      <c r="A5441">
        <v>5440</v>
      </c>
      <c r="B5441" t="s">
        <v>8247</v>
      </c>
      <c r="C5441" s="1">
        <v>42829</v>
      </c>
      <c r="D5441" s="1">
        <v>42834</v>
      </c>
      <c r="E5441" t="s">
        <v>46</v>
      </c>
      <c r="F5441" t="s">
        <v>6495</v>
      </c>
      <c r="G5441" t="s">
        <v>6496</v>
      </c>
      <c r="H5441" t="s">
        <v>22</v>
      </c>
      <c r="I5441" t="s">
        <v>23</v>
      </c>
      <c r="J5441" t="s">
        <v>263</v>
      </c>
      <c r="K5441" t="s">
        <v>264</v>
      </c>
      <c r="L5441">
        <v>10035</v>
      </c>
      <c r="M5441" t="s">
        <v>145</v>
      </c>
      <c r="N5441" t="s">
        <v>6372</v>
      </c>
      <c r="O5441" t="s">
        <v>42</v>
      </c>
      <c r="P5441" t="s">
        <v>72</v>
      </c>
      <c r="Q5441" t="s">
        <v>6373</v>
      </c>
      <c r="R5441">
        <v>588.78399999999999</v>
      </c>
    </row>
    <row r="5442" spans="1:18" x14ac:dyDescent="0.25">
      <c r="A5442">
        <v>5441</v>
      </c>
      <c r="B5442" t="s">
        <v>8248</v>
      </c>
      <c r="C5442" s="1">
        <v>43417</v>
      </c>
      <c r="D5442" s="1">
        <v>43422</v>
      </c>
      <c r="E5442" t="s">
        <v>19</v>
      </c>
      <c r="F5442" t="s">
        <v>5811</v>
      </c>
      <c r="G5442" t="s">
        <v>5812</v>
      </c>
      <c r="H5442" t="s">
        <v>22</v>
      </c>
      <c r="I5442" t="s">
        <v>23</v>
      </c>
      <c r="J5442" t="s">
        <v>8249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65</v>
      </c>
      <c r="Q5442" t="s">
        <v>2645</v>
      </c>
      <c r="R5442">
        <v>2.0640000000000001</v>
      </c>
    </row>
    <row r="5443" spans="1:18" x14ac:dyDescent="0.25">
      <c r="A5443">
        <v>5442</v>
      </c>
      <c r="B5443" t="s">
        <v>8250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307</v>
      </c>
      <c r="L5443">
        <v>85301</v>
      </c>
      <c r="M5443" t="s">
        <v>40</v>
      </c>
      <c r="N5443" t="s">
        <v>8251</v>
      </c>
      <c r="O5443" t="s">
        <v>42</v>
      </c>
      <c r="P5443" t="s">
        <v>87</v>
      </c>
      <c r="Q5443" t="s">
        <v>8252</v>
      </c>
      <c r="R5443">
        <v>6.3680000000000003</v>
      </c>
    </row>
    <row r="5444" spans="1:18" x14ac:dyDescent="0.25">
      <c r="A5444">
        <v>5443</v>
      </c>
      <c r="B5444" t="s">
        <v>8253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263</v>
      </c>
      <c r="K5444" t="s">
        <v>264</v>
      </c>
      <c r="L5444">
        <v>10035</v>
      </c>
      <c r="M5444" t="s">
        <v>145</v>
      </c>
      <c r="N5444" t="s">
        <v>3025</v>
      </c>
      <c r="O5444" t="s">
        <v>68</v>
      </c>
      <c r="P5444" t="s">
        <v>158</v>
      </c>
      <c r="Q5444" t="s">
        <v>3026</v>
      </c>
      <c r="R5444">
        <v>99.6</v>
      </c>
    </row>
    <row r="5445" spans="1:18" x14ac:dyDescent="0.25">
      <c r="A5445">
        <v>5444</v>
      </c>
      <c r="B5445" t="s">
        <v>8253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263</v>
      </c>
      <c r="K5445" t="s">
        <v>264</v>
      </c>
      <c r="L5445">
        <v>10035</v>
      </c>
      <c r="M5445" t="s">
        <v>145</v>
      </c>
      <c r="N5445" t="s">
        <v>4480</v>
      </c>
      <c r="O5445" t="s">
        <v>42</v>
      </c>
      <c r="P5445" t="s">
        <v>72</v>
      </c>
      <c r="Q5445" t="s">
        <v>4481</v>
      </c>
      <c r="R5445">
        <v>62.295999999999999</v>
      </c>
    </row>
    <row r="5446" spans="1:18" x14ac:dyDescent="0.25">
      <c r="A5446">
        <v>5445</v>
      </c>
      <c r="B5446" t="s">
        <v>8253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263</v>
      </c>
      <c r="K5446" t="s">
        <v>264</v>
      </c>
      <c r="L5446">
        <v>10035</v>
      </c>
      <c r="M5446" t="s">
        <v>145</v>
      </c>
      <c r="N5446" t="s">
        <v>8254</v>
      </c>
      <c r="O5446" t="s">
        <v>42</v>
      </c>
      <c r="P5446" t="s">
        <v>65</v>
      </c>
      <c r="Q5446" t="s">
        <v>8255</v>
      </c>
      <c r="R5446">
        <v>10.71</v>
      </c>
    </row>
    <row r="5447" spans="1:18" x14ac:dyDescent="0.25">
      <c r="A5447">
        <v>5446</v>
      </c>
      <c r="B5447" t="s">
        <v>8256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99</v>
      </c>
      <c r="I5447" t="s">
        <v>23</v>
      </c>
      <c r="J5447" t="s">
        <v>181</v>
      </c>
      <c r="K5447" t="s">
        <v>101</v>
      </c>
      <c r="L5447">
        <v>77041</v>
      </c>
      <c r="M5447" t="s">
        <v>102</v>
      </c>
      <c r="N5447" t="s">
        <v>5039</v>
      </c>
      <c r="O5447" t="s">
        <v>42</v>
      </c>
      <c r="P5447" t="s">
        <v>170</v>
      </c>
      <c r="Q5447" t="s">
        <v>5040</v>
      </c>
      <c r="R5447">
        <v>20.936</v>
      </c>
    </row>
    <row r="5448" spans="1:18" x14ac:dyDescent="0.25">
      <c r="A5448">
        <v>5447</v>
      </c>
      <c r="B5448" t="s">
        <v>8257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263</v>
      </c>
      <c r="K5448" t="s">
        <v>264</v>
      </c>
      <c r="L5448">
        <v>10035</v>
      </c>
      <c r="M5448" t="s">
        <v>145</v>
      </c>
      <c r="N5448" t="s">
        <v>3480</v>
      </c>
      <c r="O5448" t="s">
        <v>68</v>
      </c>
      <c r="P5448" t="s">
        <v>69</v>
      </c>
      <c r="Q5448" t="s">
        <v>3481</v>
      </c>
      <c r="R5448">
        <v>33</v>
      </c>
    </row>
    <row r="5449" spans="1:18" x14ac:dyDescent="0.25">
      <c r="A5449">
        <v>5448</v>
      </c>
      <c r="B5449" t="s">
        <v>8257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263</v>
      </c>
      <c r="K5449" t="s">
        <v>264</v>
      </c>
      <c r="L5449">
        <v>10035</v>
      </c>
      <c r="M5449" t="s">
        <v>145</v>
      </c>
      <c r="N5449" t="s">
        <v>4953</v>
      </c>
      <c r="O5449" t="s">
        <v>68</v>
      </c>
      <c r="P5449" t="s">
        <v>158</v>
      </c>
      <c r="Q5449" t="s">
        <v>4954</v>
      </c>
      <c r="R5449">
        <v>249.95</v>
      </c>
    </row>
    <row r="5450" spans="1:18" x14ac:dyDescent="0.25">
      <c r="A5450">
        <v>5449</v>
      </c>
      <c r="B5450" t="s">
        <v>8258</v>
      </c>
      <c r="C5450" s="1">
        <v>42259</v>
      </c>
      <c r="D5450" s="1">
        <v>42266</v>
      </c>
      <c r="E5450" t="s">
        <v>46</v>
      </c>
      <c r="F5450" t="s">
        <v>5742</v>
      </c>
      <c r="G5450" t="s">
        <v>5743</v>
      </c>
      <c r="H5450" t="s">
        <v>99</v>
      </c>
      <c r="I5450" t="s">
        <v>23</v>
      </c>
      <c r="J5450" t="s">
        <v>4535</v>
      </c>
      <c r="K5450" t="s">
        <v>4536</v>
      </c>
      <c r="L5450">
        <v>66062</v>
      </c>
      <c r="M5450" t="s">
        <v>102</v>
      </c>
      <c r="N5450" t="s">
        <v>5899</v>
      </c>
      <c r="O5450" t="s">
        <v>42</v>
      </c>
      <c r="P5450" t="s">
        <v>576</v>
      </c>
      <c r="Q5450" t="s">
        <v>5900</v>
      </c>
      <c r="R5450">
        <v>357.93</v>
      </c>
    </row>
    <row r="5451" spans="1:18" x14ac:dyDescent="0.25">
      <c r="A5451">
        <v>5450</v>
      </c>
      <c r="B5451" t="s">
        <v>8258</v>
      </c>
      <c r="C5451" s="1">
        <v>42259</v>
      </c>
      <c r="D5451" s="1">
        <v>42266</v>
      </c>
      <c r="E5451" t="s">
        <v>46</v>
      </c>
      <c r="F5451" t="s">
        <v>5742</v>
      </c>
      <c r="G5451" t="s">
        <v>5743</v>
      </c>
      <c r="H5451" t="s">
        <v>99</v>
      </c>
      <c r="I5451" t="s">
        <v>23</v>
      </c>
      <c r="J5451" t="s">
        <v>4535</v>
      </c>
      <c r="K5451" t="s">
        <v>4536</v>
      </c>
      <c r="L5451">
        <v>66062</v>
      </c>
      <c r="M5451" t="s">
        <v>102</v>
      </c>
      <c r="N5451" t="s">
        <v>7687</v>
      </c>
      <c r="O5451" t="s">
        <v>68</v>
      </c>
      <c r="P5451" t="s">
        <v>158</v>
      </c>
      <c r="Q5451" t="s">
        <v>7688</v>
      </c>
      <c r="R5451">
        <v>57.4</v>
      </c>
    </row>
    <row r="5452" spans="1:18" x14ac:dyDescent="0.25">
      <c r="A5452">
        <v>5451</v>
      </c>
      <c r="B5452" t="s">
        <v>8258</v>
      </c>
      <c r="C5452" s="1">
        <v>42259</v>
      </c>
      <c r="D5452" s="1">
        <v>42266</v>
      </c>
      <c r="E5452" t="s">
        <v>46</v>
      </c>
      <c r="F5452" t="s">
        <v>5742</v>
      </c>
      <c r="G5452" t="s">
        <v>5743</v>
      </c>
      <c r="H5452" t="s">
        <v>99</v>
      </c>
      <c r="I5452" t="s">
        <v>23</v>
      </c>
      <c r="J5452" t="s">
        <v>4535</v>
      </c>
      <c r="K5452" t="s">
        <v>4536</v>
      </c>
      <c r="L5452">
        <v>66062</v>
      </c>
      <c r="M5452" t="s">
        <v>102</v>
      </c>
      <c r="N5452" t="s">
        <v>3483</v>
      </c>
      <c r="O5452" t="s">
        <v>42</v>
      </c>
      <c r="P5452" t="s">
        <v>72</v>
      </c>
      <c r="Q5452" t="s">
        <v>3484</v>
      </c>
      <c r="R5452">
        <v>331.96</v>
      </c>
    </row>
    <row r="5453" spans="1:18" x14ac:dyDescent="0.25">
      <c r="A5453">
        <v>5452</v>
      </c>
      <c r="B5453" t="s">
        <v>8258</v>
      </c>
      <c r="C5453" s="1">
        <v>42259</v>
      </c>
      <c r="D5453" s="1">
        <v>42266</v>
      </c>
      <c r="E5453" t="s">
        <v>46</v>
      </c>
      <c r="F5453" t="s">
        <v>5742</v>
      </c>
      <c r="G5453" t="s">
        <v>5743</v>
      </c>
      <c r="H5453" t="s">
        <v>99</v>
      </c>
      <c r="I5453" t="s">
        <v>23</v>
      </c>
      <c r="J5453" t="s">
        <v>4535</v>
      </c>
      <c r="K5453" t="s">
        <v>4536</v>
      </c>
      <c r="L5453">
        <v>66062</v>
      </c>
      <c r="M5453" t="s">
        <v>102</v>
      </c>
      <c r="N5453" t="s">
        <v>6337</v>
      </c>
      <c r="O5453" t="s">
        <v>28</v>
      </c>
      <c r="P5453" t="s">
        <v>61</v>
      </c>
      <c r="Q5453" t="s">
        <v>6338</v>
      </c>
      <c r="R5453">
        <v>40.56</v>
      </c>
    </row>
    <row r="5454" spans="1:18" x14ac:dyDescent="0.25">
      <c r="A5454">
        <v>5453</v>
      </c>
      <c r="B5454" t="s">
        <v>8259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99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576</v>
      </c>
      <c r="Q5454" t="s">
        <v>2377</v>
      </c>
      <c r="R5454">
        <v>86.2</v>
      </c>
    </row>
    <row r="5455" spans="1:18" x14ac:dyDescent="0.25">
      <c r="A5455">
        <v>5454</v>
      </c>
      <c r="B5455" t="s">
        <v>8260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208</v>
      </c>
      <c r="L5455">
        <v>61107</v>
      </c>
      <c r="M5455" t="s">
        <v>102</v>
      </c>
      <c r="N5455" t="s">
        <v>6981</v>
      </c>
      <c r="O5455" t="s">
        <v>42</v>
      </c>
      <c r="P5455" t="s">
        <v>87</v>
      </c>
      <c r="Q5455" t="s">
        <v>6982</v>
      </c>
      <c r="R5455">
        <v>38.015999999999998</v>
      </c>
    </row>
    <row r="5456" spans="1:18" x14ac:dyDescent="0.25">
      <c r="A5456">
        <v>5455</v>
      </c>
      <c r="B5456" t="s">
        <v>8261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143</v>
      </c>
      <c r="K5456" t="s">
        <v>144</v>
      </c>
      <c r="L5456">
        <v>19143</v>
      </c>
      <c r="M5456" t="s">
        <v>145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25">
      <c r="A5457">
        <v>5456</v>
      </c>
      <c r="B5457" t="s">
        <v>8261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143</v>
      </c>
      <c r="K5457" t="s">
        <v>144</v>
      </c>
      <c r="L5457">
        <v>19143</v>
      </c>
      <c r="M5457" t="s">
        <v>145</v>
      </c>
      <c r="N5457" t="s">
        <v>125</v>
      </c>
      <c r="O5457" t="s">
        <v>42</v>
      </c>
      <c r="P5457" t="s">
        <v>65</v>
      </c>
      <c r="Q5457" t="s">
        <v>126</v>
      </c>
      <c r="R5457">
        <v>6.8479999999999999</v>
      </c>
    </row>
    <row r="5458" spans="1:18" x14ac:dyDescent="0.25">
      <c r="A5458">
        <v>5457</v>
      </c>
      <c r="B5458" t="s">
        <v>8262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93</v>
      </c>
      <c r="L5458">
        <v>98026</v>
      </c>
      <c r="M5458" t="s">
        <v>40</v>
      </c>
      <c r="N5458" t="s">
        <v>8263</v>
      </c>
      <c r="O5458" t="s">
        <v>42</v>
      </c>
      <c r="P5458" t="s">
        <v>266</v>
      </c>
      <c r="Q5458" t="s">
        <v>8264</v>
      </c>
      <c r="R5458">
        <v>19.600000000000001</v>
      </c>
    </row>
    <row r="5459" spans="1:18" x14ac:dyDescent="0.25">
      <c r="A5459">
        <v>5458</v>
      </c>
      <c r="B5459" t="s">
        <v>8262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93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25">
      <c r="A5460">
        <v>5459</v>
      </c>
      <c r="B5460" t="s">
        <v>8265</v>
      </c>
      <c r="C5460" s="1">
        <v>43347</v>
      </c>
      <c r="D5460" s="1">
        <v>43349</v>
      </c>
      <c r="E5460" t="s">
        <v>19</v>
      </c>
      <c r="F5460" t="s">
        <v>108</v>
      </c>
      <c r="G5460" t="s">
        <v>109</v>
      </c>
      <c r="H5460" t="s">
        <v>22</v>
      </c>
      <c r="I5460" t="s">
        <v>23</v>
      </c>
      <c r="J5460" t="s">
        <v>124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72</v>
      </c>
      <c r="Q5460" t="s">
        <v>2968</v>
      </c>
      <c r="R5460">
        <v>13.343999999999999</v>
      </c>
    </row>
    <row r="5461" spans="1:18" x14ac:dyDescent="0.25">
      <c r="A5461">
        <v>5460</v>
      </c>
      <c r="B5461" t="s">
        <v>8265</v>
      </c>
      <c r="C5461" s="1">
        <v>43347</v>
      </c>
      <c r="D5461" s="1">
        <v>43349</v>
      </c>
      <c r="E5461" t="s">
        <v>19</v>
      </c>
      <c r="F5461" t="s">
        <v>108</v>
      </c>
      <c r="G5461" t="s">
        <v>109</v>
      </c>
      <c r="H5461" t="s">
        <v>22</v>
      </c>
      <c r="I5461" t="s">
        <v>23</v>
      </c>
      <c r="J5461" t="s">
        <v>124</v>
      </c>
      <c r="K5461" t="s">
        <v>39</v>
      </c>
      <c r="L5461">
        <v>94122</v>
      </c>
      <c r="M5461" t="s">
        <v>40</v>
      </c>
      <c r="N5461" t="s">
        <v>8266</v>
      </c>
      <c r="O5461" t="s">
        <v>28</v>
      </c>
      <c r="P5461" t="s">
        <v>52</v>
      </c>
      <c r="Q5461" t="s">
        <v>8267</v>
      </c>
      <c r="R5461">
        <v>1478.2719999999999</v>
      </c>
    </row>
    <row r="5462" spans="1:18" x14ac:dyDescent="0.25">
      <c r="A5462">
        <v>5461</v>
      </c>
      <c r="B5462" t="s">
        <v>8268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85</v>
      </c>
      <c r="L5462">
        <v>28806</v>
      </c>
      <c r="M5462" t="s">
        <v>26</v>
      </c>
      <c r="N5462" t="s">
        <v>6451</v>
      </c>
      <c r="O5462" t="s">
        <v>42</v>
      </c>
      <c r="P5462" t="s">
        <v>55</v>
      </c>
      <c r="Q5462" t="s">
        <v>6452</v>
      </c>
      <c r="R5462">
        <v>16.271999999999998</v>
      </c>
    </row>
    <row r="5463" spans="1:18" x14ac:dyDescent="0.25">
      <c r="A5463">
        <v>5462</v>
      </c>
      <c r="B5463" t="s">
        <v>8269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256</v>
      </c>
      <c r="O5463" t="s">
        <v>28</v>
      </c>
      <c r="P5463" t="s">
        <v>61</v>
      </c>
      <c r="Q5463" t="s">
        <v>257</v>
      </c>
      <c r="R5463">
        <v>9.24</v>
      </c>
    </row>
    <row r="5464" spans="1:18" x14ac:dyDescent="0.25">
      <c r="A5464">
        <v>5463</v>
      </c>
      <c r="B5464" t="s">
        <v>8270</v>
      </c>
      <c r="C5464" s="1">
        <v>42023</v>
      </c>
      <c r="D5464" s="1">
        <v>42024</v>
      </c>
      <c r="E5464" t="s">
        <v>185</v>
      </c>
      <c r="F5464" t="s">
        <v>2965</v>
      </c>
      <c r="G5464" t="s">
        <v>2966</v>
      </c>
      <c r="H5464" t="s">
        <v>22</v>
      </c>
      <c r="I5464" t="s">
        <v>23</v>
      </c>
      <c r="J5464" t="s">
        <v>620</v>
      </c>
      <c r="K5464" t="s">
        <v>307</v>
      </c>
      <c r="L5464">
        <v>85254</v>
      </c>
      <c r="M5464" t="s">
        <v>40</v>
      </c>
      <c r="N5464" t="s">
        <v>3247</v>
      </c>
      <c r="O5464" t="s">
        <v>42</v>
      </c>
      <c r="P5464" t="s">
        <v>72</v>
      </c>
      <c r="Q5464" t="s">
        <v>3248</v>
      </c>
      <c r="R5464">
        <v>32.340000000000003</v>
      </c>
    </row>
    <row r="5465" spans="1:18" x14ac:dyDescent="0.25">
      <c r="A5465">
        <v>5464</v>
      </c>
      <c r="B5465" t="s">
        <v>8270</v>
      </c>
      <c r="C5465" s="1">
        <v>42023</v>
      </c>
      <c r="D5465" s="1">
        <v>42024</v>
      </c>
      <c r="E5465" t="s">
        <v>185</v>
      </c>
      <c r="F5465" t="s">
        <v>2965</v>
      </c>
      <c r="G5465" t="s">
        <v>2966</v>
      </c>
      <c r="H5465" t="s">
        <v>22</v>
      </c>
      <c r="I5465" t="s">
        <v>23</v>
      </c>
      <c r="J5465" t="s">
        <v>620</v>
      </c>
      <c r="K5465" t="s">
        <v>307</v>
      </c>
      <c r="L5465">
        <v>85254</v>
      </c>
      <c r="M5465" t="s">
        <v>40</v>
      </c>
      <c r="N5465" t="s">
        <v>696</v>
      </c>
      <c r="O5465" t="s">
        <v>42</v>
      </c>
      <c r="P5465" t="s">
        <v>87</v>
      </c>
      <c r="Q5465" t="s">
        <v>5375</v>
      </c>
      <c r="R5465">
        <v>56.064</v>
      </c>
    </row>
    <row r="5466" spans="1:18" x14ac:dyDescent="0.25">
      <c r="A5466">
        <v>5465</v>
      </c>
      <c r="B5466" t="s">
        <v>8270</v>
      </c>
      <c r="C5466" s="1">
        <v>42023</v>
      </c>
      <c r="D5466" s="1">
        <v>42024</v>
      </c>
      <c r="E5466" t="s">
        <v>185</v>
      </c>
      <c r="F5466" t="s">
        <v>2965</v>
      </c>
      <c r="G5466" t="s">
        <v>2966</v>
      </c>
      <c r="H5466" t="s">
        <v>22</v>
      </c>
      <c r="I5466" t="s">
        <v>23</v>
      </c>
      <c r="J5466" t="s">
        <v>620</v>
      </c>
      <c r="K5466" t="s">
        <v>307</v>
      </c>
      <c r="L5466">
        <v>85254</v>
      </c>
      <c r="M5466" t="s">
        <v>40</v>
      </c>
      <c r="N5466" t="s">
        <v>502</v>
      </c>
      <c r="O5466" t="s">
        <v>42</v>
      </c>
      <c r="P5466" t="s">
        <v>170</v>
      </c>
      <c r="Q5466" t="s">
        <v>503</v>
      </c>
      <c r="R5466">
        <v>108.72</v>
      </c>
    </row>
    <row r="5467" spans="1:18" x14ac:dyDescent="0.25">
      <c r="A5467">
        <v>5466</v>
      </c>
      <c r="B5467" t="s">
        <v>8270</v>
      </c>
      <c r="C5467" s="1">
        <v>42023</v>
      </c>
      <c r="D5467" s="1">
        <v>42024</v>
      </c>
      <c r="E5467" t="s">
        <v>185</v>
      </c>
      <c r="F5467" t="s">
        <v>2965</v>
      </c>
      <c r="G5467" t="s">
        <v>2966</v>
      </c>
      <c r="H5467" t="s">
        <v>22</v>
      </c>
      <c r="I5467" t="s">
        <v>23</v>
      </c>
      <c r="J5467" t="s">
        <v>620</v>
      </c>
      <c r="K5467" t="s">
        <v>307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25">
      <c r="A5468">
        <v>5467</v>
      </c>
      <c r="B5468" t="s">
        <v>8271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181</v>
      </c>
      <c r="K5468" t="s">
        <v>101</v>
      </c>
      <c r="L5468">
        <v>77095</v>
      </c>
      <c r="M5468" t="s">
        <v>102</v>
      </c>
      <c r="N5468" t="s">
        <v>3720</v>
      </c>
      <c r="O5468" t="s">
        <v>42</v>
      </c>
      <c r="P5468" t="s">
        <v>87</v>
      </c>
      <c r="Q5468" t="s">
        <v>3721</v>
      </c>
      <c r="R5468">
        <v>16.175999999999998</v>
      </c>
    </row>
    <row r="5469" spans="1:18" x14ac:dyDescent="0.25">
      <c r="A5469">
        <v>5468</v>
      </c>
      <c r="B5469" t="s">
        <v>8272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124</v>
      </c>
      <c r="K5469" t="s">
        <v>39</v>
      </c>
      <c r="L5469">
        <v>94109</v>
      </c>
      <c r="M5469" t="s">
        <v>40</v>
      </c>
      <c r="N5469" t="s">
        <v>146</v>
      </c>
      <c r="O5469" t="s">
        <v>28</v>
      </c>
      <c r="P5469" t="s">
        <v>32</v>
      </c>
      <c r="Q5469" t="s">
        <v>147</v>
      </c>
      <c r="R5469">
        <v>122.352</v>
      </c>
    </row>
    <row r="5470" spans="1:18" x14ac:dyDescent="0.25">
      <c r="A5470">
        <v>5469</v>
      </c>
      <c r="B5470" t="s">
        <v>8273</v>
      </c>
      <c r="C5470" s="1">
        <v>42273</v>
      </c>
      <c r="D5470" s="1">
        <v>42274</v>
      </c>
      <c r="E5470" t="s">
        <v>185</v>
      </c>
      <c r="F5470" t="s">
        <v>5104</v>
      </c>
      <c r="G5470" t="s">
        <v>5105</v>
      </c>
      <c r="H5470" t="s">
        <v>99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8273</v>
      </c>
      <c r="C5471" s="1">
        <v>42273</v>
      </c>
      <c r="D5471" s="1">
        <v>42274</v>
      </c>
      <c r="E5471" t="s">
        <v>185</v>
      </c>
      <c r="F5471" t="s">
        <v>5104</v>
      </c>
      <c r="G5471" t="s">
        <v>5105</v>
      </c>
      <c r="H5471" t="s">
        <v>99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87</v>
      </c>
      <c r="Q5471" t="s">
        <v>3818</v>
      </c>
      <c r="R5471">
        <v>19.440000000000001</v>
      </c>
    </row>
    <row r="5472" spans="1:18" x14ac:dyDescent="0.25">
      <c r="A5472">
        <v>5471</v>
      </c>
      <c r="B5472" t="s">
        <v>8274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495</v>
      </c>
      <c r="L5472">
        <v>45011</v>
      </c>
      <c r="M5472" t="s">
        <v>145</v>
      </c>
      <c r="N5472" t="s">
        <v>5167</v>
      </c>
      <c r="O5472" t="s">
        <v>42</v>
      </c>
      <c r="P5472" t="s">
        <v>75</v>
      </c>
      <c r="Q5472" t="s">
        <v>5168</v>
      </c>
      <c r="R5472">
        <v>123.92</v>
      </c>
    </row>
    <row r="5473" spans="1:18" x14ac:dyDescent="0.25">
      <c r="A5473">
        <v>5472</v>
      </c>
      <c r="B5473" t="s">
        <v>8275</v>
      </c>
      <c r="C5473" s="1">
        <v>43453</v>
      </c>
      <c r="D5473" s="1">
        <v>43457</v>
      </c>
      <c r="E5473" t="s">
        <v>46</v>
      </c>
      <c r="F5473" t="s">
        <v>6537</v>
      </c>
      <c r="G5473" t="s">
        <v>6538</v>
      </c>
      <c r="H5473" t="s">
        <v>22</v>
      </c>
      <c r="I5473" t="s">
        <v>23</v>
      </c>
      <c r="J5473" t="s">
        <v>1723</v>
      </c>
      <c r="K5473" t="s">
        <v>454</v>
      </c>
      <c r="L5473">
        <v>80134</v>
      </c>
      <c r="M5473" t="s">
        <v>40</v>
      </c>
      <c r="N5473" t="s">
        <v>6596</v>
      </c>
      <c r="O5473" t="s">
        <v>28</v>
      </c>
      <c r="P5473" t="s">
        <v>61</v>
      </c>
      <c r="Q5473" t="s">
        <v>6597</v>
      </c>
      <c r="R5473">
        <v>13.36</v>
      </c>
    </row>
    <row r="5474" spans="1:18" x14ac:dyDescent="0.25">
      <c r="A5474">
        <v>5473</v>
      </c>
      <c r="B5474" t="s">
        <v>8275</v>
      </c>
      <c r="C5474" s="1">
        <v>43453</v>
      </c>
      <c r="D5474" s="1">
        <v>43457</v>
      </c>
      <c r="E5474" t="s">
        <v>46</v>
      </c>
      <c r="F5474" t="s">
        <v>6537</v>
      </c>
      <c r="G5474" t="s">
        <v>6538</v>
      </c>
      <c r="H5474" t="s">
        <v>22</v>
      </c>
      <c r="I5474" t="s">
        <v>23</v>
      </c>
      <c r="J5474" t="s">
        <v>1723</v>
      </c>
      <c r="K5474" t="s">
        <v>454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25">
      <c r="A5475">
        <v>5474</v>
      </c>
      <c r="B5475" t="s">
        <v>8275</v>
      </c>
      <c r="C5475" s="1">
        <v>43453</v>
      </c>
      <c r="D5475" s="1">
        <v>43457</v>
      </c>
      <c r="E5475" t="s">
        <v>46</v>
      </c>
      <c r="F5475" t="s">
        <v>6537</v>
      </c>
      <c r="G5475" t="s">
        <v>6538</v>
      </c>
      <c r="H5475" t="s">
        <v>22</v>
      </c>
      <c r="I5475" t="s">
        <v>23</v>
      </c>
      <c r="J5475" t="s">
        <v>1723</v>
      </c>
      <c r="K5475" t="s">
        <v>454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25">
      <c r="A5476">
        <v>5475</v>
      </c>
      <c r="B5476" t="s">
        <v>8276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134</v>
      </c>
      <c r="K5476" t="s">
        <v>135</v>
      </c>
      <c r="L5476">
        <v>68025</v>
      </c>
      <c r="M5476" t="s">
        <v>102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25">
      <c r="A5477">
        <v>5476</v>
      </c>
      <c r="B5477" t="s">
        <v>8277</v>
      </c>
      <c r="C5477" s="1">
        <v>43266</v>
      </c>
      <c r="D5477" s="1">
        <v>43269</v>
      </c>
      <c r="E5477" t="s">
        <v>185</v>
      </c>
      <c r="F5477" t="s">
        <v>5933</v>
      </c>
      <c r="G5477" t="s">
        <v>5934</v>
      </c>
      <c r="H5477" t="s">
        <v>99</v>
      </c>
      <c r="I5477" t="s">
        <v>23</v>
      </c>
      <c r="J5477" t="s">
        <v>6371</v>
      </c>
      <c r="K5477" t="s">
        <v>226</v>
      </c>
      <c r="L5477">
        <v>55369</v>
      </c>
      <c r="M5477" t="s">
        <v>102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25">
      <c r="A5478">
        <v>5477</v>
      </c>
      <c r="B5478" t="s">
        <v>8277</v>
      </c>
      <c r="C5478" s="1">
        <v>43266</v>
      </c>
      <c r="D5478" s="1">
        <v>43269</v>
      </c>
      <c r="E5478" t="s">
        <v>185</v>
      </c>
      <c r="F5478" t="s">
        <v>5933</v>
      </c>
      <c r="G5478" t="s">
        <v>5934</v>
      </c>
      <c r="H5478" t="s">
        <v>99</v>
      </c>
      <c r="I5478" t="s">
        <v>23</v>
      </c>
      <c r="J5478" t="s">
        <v>6371</v>
      </c>
      <c r="K5478" t="s">
        <v>226</v>
      </c>
      <c r="L5478">
        <v>55369</v>
      </c>
      <c r="M5478" t="s">
        <v>102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25">
      <c r="A5479">
        <v>5478</v>
      </c>
      <c r="B5479" t="s">
        <v>8277</v>
      </c>
      <c r="C5479" s="1">
        <v>43266</v>
      </c>
      <c r="D5479" s="1">
        <v>43269</v>
      </c>
      <c r="E5479" t="s">
        <v>185</v>
      </c>
      <c r="F5479" t="s">
        <v>5933</v>
      </c>
      <c r="G5479" t="s">
        <v>5934</v>
      </c>
      <c r="H5479" t="s">
        <v>99</v>
      </c>
      <c r="I5479" t="s">
        <v>23</v>
      </c>
      <c r="J5479" t="s">
        <v>6371</v>
      </c>
      <c r="K5479" t="s">
        <v>226</v>
      </c>
      <c r="L5479">
        <v>55369</v>
      </c>
      <c r="M5479" t="s">
        <v>102</v>
      </c>
      <c r="N5479" t="s">
        <v>7522</v>
      </c>
      <c r="O5479" t="s">
        <v>42</v>
      </c>
      <c r="P5479" t="s">
        <v>87</v>
      </c>
      <c r="Q5479" t="s">
        <v>7523</v>
      </c>
      <c r="R5479">
        <v>17.940000000000001</v>
      </c>
    </row>
    <row r="5480" spans="1:18" x14ac:dyDescent="0.25">
      <c r="A5480">
        <v>5479</v>
      </c>
      <c r="B5480" t="s">
        <v>8278</v>
      </c>
      <c r="C5480" s="1">
        <v>43059</v>
      </c>
      <c r="D5480" s="1">
        <v>43063</v>
      </c>
      <c r="E5480" t="s">
        <v>46</v>
      </c>
      <c r="F5480" t="s">
        <v>710</v>
      </c>
      <c r="G5480" t="s">
        <v>711</v>
      </c>
      <c r="H5480" t="s">
        <v>22</v>
      </c>
      <c r="I5480" t="s">
        <v>23</v>
      </c>
      <c r="J5480" t="s">
        <v>604</v>
      </c>
      <c r="K5480" t="s">
        <v>242</v>
      </c>
      <c r="L5480">
        <v>19711</v>
      </c>
      <c r="M5480" t="s">
        <v>145</v>
      </c>
      <c r="N5480" t="s">
        <v>4648</v>
      </c>
      <c r="O5480" t="s">
        <v>42</v>
      </c>
      <c r="P5480" t="s">
        <v>72</v>
      </c>
      <c r="Q5480" t="s">
        <v>4649</v>
      </c>
      <c r="R5480">
        <v>128.4</v>
      </c>
    </row>
    <row r="5481" spans="1:18" x14ac:dyDescent="0.25">
      <c r="A5481">
        <v>5480</v>
      </c>
      <c r="B5481" t="s">
        <v>8279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72</v>
      </c>
      <c r="Q5481" t="s">
        <v>3131</v>
      </c>
      <c r="R5481">
        <v>1.869</v>
      </c>
    </row>
    <row r="5482" spans="1:18" x14ac:dyDescent="0.25">
      <c r="A5482">
        <v>5481</v>
      </c>
      <c r="B5482" t="s">
        <v>8280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68</v>
      </c>
      <c r="P5482" t="s">
        <v>69</v>
      </c>
      <c r="Q5482" t="s">
        <v>3755</v>
      </c>
      <c r="R5482">
        <v>103.19199999999999</v>
      </c>
    </row>
    <row r="5483" spans="1:18" x14ac:dyDescent="0.25">
      <c r="A5483">
        <v>5482</v>
      </c>
      <c r="B5483" t="s">
        <v>8280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6690</v>
      </c>
      <c r="O5483" t="s">
        <v>68</v>
      </c>
      <c r="P5483" t="s">
        <v>158</v>
      </c>
      <c r="Q5483" t="s">
        <v>6691</v>
      </c>
      <c r="R5483">
        <v>36</v>
      </c>
    </row>
    <row r="5484" spans="1:18" x14ac:dyDescent="0.25">
      <c r="A5484">
        <v>5483</v>
      </c>
      <c r="B5484" t="s">
        <v>8280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68</v>
      </c>
      <c r="P5484" t="s">
        <v>158</v>
      </c>
      <c r="Q5484" t="s">
        <v>2356</v>
      </c>
      <c r="R5484">
        <v>239.96</v>
      </c>
    </row>
    <row r="5485" spans="1:18" x14ac:dyDescent="0.25">
      <c r="A5485">
        <v>5484</v>
      </c>
      <c r="B5485" t="s">
        <v>8280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6451</v>
      </c>
      <c r="O5485" t="s">
        <v>42</v>
      </c>
      <c r="P5485" t="s">
        <v>55</v>
      </c>
      <c r="Q5485" t="s">
        <v>6452</v>
      </c>
      <c r="R5485">
        <v>40.68</v>
      </c>
    </row>
    <row r="5486" spans="1:18" x14ac:dyDescent="0.25">
      <c r="A5486">
        <v>5485</v>
      </c>
      <c r="B5486" t="s">
        <v>8281</v>
      </c>
      <c r="C5486" s="1">
        <v>43130</v>
      </c>
      <c r="D5486" s="1">
        <v>43135</v>
      </c>
      <c r="E5486" t="s">
        <v>46</v>
      </c>
      <c r="F5486" t="s">
        <v>149</v>
      </c>
      <c r="G5486" t="s">
        <v>150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8282</v>
      </c>
      <c r="O5486" t="s">
        <v>28</v>
      </c>
      <c r="P5486" t="s">
        <v>32</v>
      </c>
      <c r="Q5486" t="s">
        <v>8283</v>
      </c>
      <c r="R5486">
        <v>419.13600000000002</v>
      </c>
    </row>
    <row r="5487" spans="1:18" x14ac:dyDescent="0.25">
      <c r="A5487">
        <v>5486</v>
      </c>
      <c r="B5487" t="s">
        <v>8284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170</v>
      </c>
      <c r="Q5487" t="s">
        <v>668</v>
      </c>
      <c r="R5487">
        <v>23.472000000000001</v>
      </c>
    </row>
    <row r="5488" spans="1:18" x14ac:dyDescent="0.25">
      <c r="A5488">
        <v>5487</v>
      </c>
      <c r="B5488" t="s">
        <v>8285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99</v>
      </c>
      <c r="I5488" t="s">
        <v>23</v>
      </c>
      <c r="J5488" t="s">
        <v>677</v>
      </c>
      <c r="K5488" t="s">
        <v>101</v>
      </c>
      <c r="L5488">
        <v>78207</v>
      </c>
      <c r="M5488" t="s">
        <v>102</v>
      </c>
      <c r="N5488" t="s">
        <v>1218</v>
      </c>
      <c r="O5488" t="s">
        <v>42</v>
      </c>
      <c r="P5488" t="s">
        <v>72</v>
      </c>
      <c r="Q5488" t="s">
        <v>1219</v>
      </c>
      <c r="R5488">
        <v>3.5920000000000001</v>
      </c>
    </row>
    <row r="5489" spans="1:18" x14ac:dyDescent="0.25">
      <c r="A5489">
        <v>5488</v>
      </c>
      <c r="B5489" t="s">
        <v>8286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68</v>
      </c>
      <c r="P5489" t="s">
        <v>69</v>
      </c>
      <c r="Q5489" t="s">
        <v>4556</v>
      </c>
      <c r="R5489">
        <v>23.975999999999999</v>
      </c>
    </row>
    <row r="5490" spans="1:18" x14ac:dyDescent="0.25">
      <c r="A5490">
        <v>5489</v>
      </c>
      <c r="B5490" t="s">
        <v>8286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25">
      <c r="A5491">
        <v>5490</v>
      </c>
      <c r="B5491" t="s">
        <v>8286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75</v>
      </c>
      <c r="Q5491" t="s">
        <v>1430</v>
      </c>
      <c r="R5491">
        <v>20.808</v>
      </c>
    </row>
    <row r="5492" spans="1:18" x14ac:dyDescent="0.25">
      <c r="A5492">
        <v>5491</v>
      </c>
      <c r="B5492" t="s">
        <v>8286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25">
      <c r="A5493">
        <v>5492</v>
      </c>
      <c r="B5493" t="s">
        <v>8287</v>
      </c>
      <c r="C5493" s="1">
        <v>43126</v>
      </c>
      <c r="D5493" s="1">
        <v>43127</v>
      </c>
      <c r="E5493" t="s">
        <v>185</v>
      </c>
      <c r="F5493" t="s">
        <v>20</v>
      </c>
      <c r="G5493" t="s">
        <v>21</v>
      </c>
      <c r="H5493" t="s">
        <v>22</v>
      </c>
      <c r="I5493" t="s">
        <v>23</v>
      </c>
      <c r="J5493" t="s">
        <v>181</v>
      </c>
      <c r="K5493" t="s">
        <v>101</v>
      </c>
      <c r="L5493">
        <v>77070</v>
      </c>
      <c r="M5493" t="s">
        <v>102</v>
      </c>
      <c r="N5493" t="s">
        <v>346</v>
      </c>
      <c r="O5493" t="s">
        <v>42</v>
      </c>
      <c r="P5493" t="s">
        <v>55</v>
      </c>
      <c r="Q5493" t="s">
        <v>347</v>
      </c>
      <c r="R5493">
        <v>18.16</v>
      </c>
    </row>
    <row r="5494" spans="1:18" x14ac:dyDescent="0.25">
      <c r="A5494">
        <v>5493</v>
      </c>
      <c r="B5494" t="s">
        <v>8288</v>
      </c>
      <c r="C5494" s="1">
        <v>42336</v>
      </c>
      <c r="D5494" s="1">
        <v>42336</v>
      </c>
      <c r="E5494" t="s">
        <v>1290</v>
      </c>
      <c r="F5494" t="s">
        <v>6998</v>
      </c>
      <c r="G5494" t="s">
        <v>6999</v>
      </c>
      <c r="H5494" t="s">
        <v>99</v>
      </c>
      <c r="I5494" t="s">
        <v>23</v>
      </c>
      <c r="J5494" t="s">
        <v>124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576</v>
      </c>
      <c r="Q5494" t="s">
        <v>1297</v>
      </c>
      <c r="R5494">
        <v>7.36</v>
      </c>
    </row>
    <row r="5495" spans="1:18" x14ac:dyDescent="0.25">
      <c r="A5495">
        <v>5494</v>
      </c>
      <c r="B5495" t="s">
        <v>8288</v>
      </c>
      <c r="C5495" s="1">
        <v>42336</v>
      </c>
      <c r="D5495" s="1">
        <v>42336</v>
      </c>
      <c r="E5495" t="s">
        <v>1290</v>
      </c>
      <c r="F5495" t="s">
        <v>6998</v>
      </c>
      <c r="G5495" t="s">
        <v>6999</v>
      </c>
      <c r="H5495" t="s">
        <v>99</v>
      </c>
      <c r="I5495" t="s">
        <v>23</v>
      </c>
      <c r="J5495" t="s">
        <v>124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25">
      <c r="A5496">
        <v>5495</v>
      </c>
      <c r="B5496" t="s">
        <v>8288</v>
      </c>
      <c r="C5496" s="1">
        <v>42336</v>
      </c>
      <c r="D5496" s="1">
        <v>42336</v>
      </c>
      <c r="E5496" t="s">
        <v>1290</v>
      </c>
      <c r="F5496" t="s">
        <v>6998</v>
      </c>
      <c r="G5496" t="s">
        <v>6999</v>
      </c>
      <c r="H5496" t="s">
        <v>99</v>
      </c>
      <c r="I5496" t="s">
        <v>23</v>
      </c>
      <c r="J5496" t="s">
        <v>124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25">
      <c r="A5497">
        <v>5496</v>
      </c>
      <c r="B5497" t="s">
        <v>8289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143</v>
      </c>
      <c r="K5497" t="s">
        <v>144</v>
      </c>
      <c r="L5497">
        <v>19140</v>
      </c>
      <c r="M5497" t="s">
        <v>145</v>
      </c>
      <c r="N5497" t="s">
        <v>4838</v>
      </c>
      <c r="O5497" t="s">
        <v>42</v>
      </c>
      <c r="P5497" t="s">
        <v>72</v>
      </c>
      <c r="Q5497" t="s">
        <v>4839</v>
      </c>
      <c r="R5497">
        <v>7.6559999999999997</v>
      </c>
    </row>
    <row r="5498" spans="1:18" x14ac:dyDescent="0.25">
      <c r="A5498">
        <v>5497</v>
      </c>
      <c r="B5498" t="s">
        <v>8290</v>
      </c>
      <c r="C5498" s="1">
        <v>43263</v>
      </c>
      <c r="D5498" s="1">
        <v>43267</v>
      </c>
      <c r="E5498" t="s">
        <v>46</v>
      </c>
      <c r="F5498" t="s">
        <v>5798</v>
      </c>
      <c r="G5498" t="s">
        <v>5799</v>
      </c>
      <c r="H5498" t="s">
        <v>22</v>
      </c>
      <c r="I5498" t="s">
        <v>23</v>
      </c>
      <c r="J5498" t="s">
        <v>5184</v>
      </c>
      <c r="K5498" t="s">
        <v>495</v>
      </c>
      <c r="L5498">
        <v>43302</v>
      </c>
      <c r="M5498" t="s">
        <v>145</v>
      </c>
      <c r="N5498" t="s">
        <v>992</v>
      </c>
      <c r="O5498" t="s">
        <v>68</v>
      </c>
      <c r="P5498" t="s">
        <v>158</v>
      </c>
      <c r="Q5498" t="s">
        <v>993</v>
      </c>
      <c r="R5498">
        <v>63.92</v>
      </c>
    </row>
    <row r="5499" spans="1:18" x14ac:dyDescent="0.25">
      <c r="A5499">
        <v>5498</v>
      </c>
      <c r="B5499" t="s">
        <v>8291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263</v>
      </c>
      <c r="K5499" t="s">
        <v>264</v>
      </c>
      <c r="L5499">
        <v>10024</v>
      </c>
      <c r="M5499" t="s">
        <v>145</v>
      </c>
      <c r="N5499" t="s">
        <v>4997</v>
      </c>
      <c r="O5499" t="s">
        <v>42</v>
      </c>
      <c r="P5499" t="s">
        <v>65</v>
      </c>
      <c r="Q5499" t="s">
        <v>4998</v>
      </c>
      <c r="R5499">
        <v>6.56</v>
      </c>
    </row>
    <row r="5500" spans="1:18" x14ac:dyDescent="0.25">
      <c r="A5500">
        <v>5499</v>
      </c>
      <c r="B5500" t="s">
        <v>8291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263</v>
      </c>
      <c r="K5500" t="s">
        <v>264</v>
      </c>
      <c r="L5500">
        <v>10024</v>
      </c>
      <c r="M5500" t="s">
        <v>145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25">
      <c r="A5501">
        <v>5500</v>
      </c>
      <c r="B5501" t="s">
        <v>8291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263</v>
      </c>
      <c r="K5501" t="s">
        <v>264</v>
      </c>
      <c r="L5501">
        <v>10024</v>
      </c>
      <c r="M5501" t="s">
        <v>145</v>
      </c>
      <c r="N5501" t="s">
        <v>1348</v>
      </c>
      <c r="O5501" t="s">
        <v>68</v>
      </c>
      <c r="P5501" t="s">
        <v>158</v>
      </c>
      <c r="Q5501" t="s">
        <v>1349</v>
      </c>
      <c r="R5501">
        <v>41.9</v>
      </c>
    </row>
    <row r="5502" spans="1:18" x14ac:dyDescent="0.25">
      <c r="A5502">
        <v>5501</v>
      </c>
      <c r="B5502" t="s">
        <v>8291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263</v>
      </c>
      <c r="K5502" t="s">
        <v>264</v>
      </c>
      <c r="L5502">
        <v>10024</v>
      </c>
      <c r="M5502" t="s">
        <v>145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25">
      <c r="A5503">
        <v>5502</v>
      </c>
      <c r="B5503" t="s">
        <v>8291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263</v>
      </c>
      <c r="K5503" t="s">
        <v>264</v>
      </c>
      <c r="L5503">
        <v>10024</v>
      </c>
      <c r="M5503" t="s">
        <v>145</v>
      </c>
      <c r="N5503" t="s">
        <v>4210</v>
      </c>
      <c r="O5503" t="s">
        <v>42</v>
      </c>
      <c r="P5503" t="s">
        <v>87</v>
      </c>
      <c r="Q5503" t="s">
        <v>4211</v>
      </c>
      <c r="R5503">
        <v>8.9600000000000009</v>
      </c>
    </row>
    <row r="5504" spans="1:18" x14ac:dyDescent="0.25">
      <c r="A5504">
        <v>5503</v>
      </c>
      <c r="B5504" t="s">
        <v>8292</v>
      </c>
      <c r="C5504" s="1">
        <v>43406</v>
      </c>
      <c r="D5504" s="1">
        <v>43410</v>
      </c>
      <c r="E5504" t="s">
        <v>46</v>
      </c>
      <c r="F5504" t="s">
        <v>8293</v>
      </c>
      <c r="G5504" t="s">
        <v>8294</v>
      </c>
      <c r="H5504" t="s">
        <v>37</v>
      </c>
      <c r="I5504" t="s">
        <v>23</v>
      </c>
      <c r="J5504" t="s">
        <v>143</v>
      </c>
      <c r="K5504" t="s">
        <v>144</v>
      </c>
      <c r="L5504">
        <v>19140</v>
      </c>
      <c r="M5504" t="s">
        <v>145</v>
      </c>
      <c r="N5504" t="s">
        <v>5693</v>
      </c>
      <c r="O5504" t="s">
        <v>28</v>
      </c>
      <c r="P5504" t="s">
        <v>61</v>
      </c>
      <c r="Q5504" t="s">
        <v>5694</v>
      </c>
      <c r="R5504">
        <v>3.3119999999999998</v>
      </c>
    </row>
    <row r="5505" spans="1:18" x14ac:dyDescent="0.25">
      <c r="A5505">
        <v>5504</v>
      </c>
      <c r="B5505" t="s">
        <v>8292</v>
      </c>
      <c r="C5505" s="1">
        <v>43406</v>
      </c>
      <c r="D5505" s="1">
        <v>43410</v>
      </c>
      <c r="E5505" t="s">
        <v>46</v>
      </c>
      <c r="F5505" t="s">
        <v>8293</v>
      </c>
      <c r="G5505" t="s">
        <v>8294</v>
      </c>
      <c r="H5505" t="s">
        <v>37</v>
      </c>
      <c r="I5505" t="s">
        <v>23</v>
      </c>
      <c r="J5505" t="s">
        <v>143</v>
      </c>
      <c r="K5505" t="s">
        <v>144</v>
      </c>
      <c r="L5505">
        <v>19140</v>
      </c>
      <c r="M5505" t="s">
        <v>145</v>
      </c>
      <c r="N5505" t="s">
        <v>7124</v>
      </c>
      <c r="O5505" t="s">
        <v>42</v>
      </c>
      <c r="P5505" t="s">
        <v>75</v>
      </c>
      <c r="Q5505" t="s">
        <v>7125</v>
      </c>
      <c r="R5505">
        <v>20.135999999999999</v>
      </c>
    </row>
    <row r="5506" spans="1:18" x14ac:dyDescent="0.25">
      <c r="A5506">
        <v>5505</v>
      </c>
      <c r="B5506" t="s">
        <v>8292</v>
      </c>
      <c r="C5506" s="1">
        <v>43406</v>
      </c>
      <c r="D5506" s="1">
        <v>43410</v>
      </c>
      <c r="E5506" t="s">
        <v>46</v>
      </c>
      <c r="F5506" t="s">
        <v>8293</v>
      </c>
      <c r="G5506" t="s">
        <v>8294</v>
      </c>
      <c r="H5506" t="s">
        <v>37</v>
      </c>
      <c r="I5506" t="s">
        <v>23</v>
      </c>
      <c r="J5506" t="s">
        <v>143</v>
      </c>
      <c r="K5506" t="s">
        <v>144</v>
      </c>
      <c r="L5506">
        <v>19140</v>
      </c>
      <c r="M5506" t="s">
        <v>145</v>
      </c>
      <c r="N5506" t="s">
        <v>1693</v>
      </c>
      <c r="O5506" t="s">
        <v>42</v>
      </c>
      <c r="P5506" t="s">
        <v>170</v>
      </c>
      <c r="Q5506" t="s">
        <v>1694</v>
      </c>
      <c r="R5506">
        <v>8.8559999999999999</v>
      </c>
    </row>
    <row r="5507" spans="1:18" x14ac:dyDescent="0.25">
      <c r="A5507">
        <v>5506</v>
      </c>
      <c r="B5507" t="s">
        <v>8292</v>
      </c>
      <c r="C5507" s="1">
        <v>43406</v>
      </c>
      <c r="D5507" s="1">
        <v>43410</v>
      </c>
      <c r="E5507" t="s">
        <v>46</v>
      </c>
      <c r="F5507" t="s">
        <v>8293</v>
      </c>
      <c r="G5507" t="s">
        <v>8294</v>
      </c>
      <c r="H5507" t="s">
        <v>37</v>
      </c>
      <c r="I5507" t="s">
        <v>23</v>
      </c>
      <c r="J5507" t="s">
        <v>143</v>
      </c>
      <c r="K5507" t="s">
        <v>144</v>
      </c>
      <c r="L5507">
        <v>19140</v>
      </c>
      <c r="M5507" t="s">
        <v>145</v>
      </c>
      <c r="N5507" t="s">
        <v>4470</v>
      </c>
      <c r="O5507" t="s">
        <v>68</v>
      </c>
      <c r="P5507" t="s">
        <v>69</v>
      </c>
      <c r="Q5507" t="s">
        <v>4471</v>
      </c>
      <c r="R5507">
        <v>859.2</v>
      </c>
    </row>
    <row r="5508" spans="1:18" x14ac:dyDescent="0.25">
      <c r="A5508">
        <v>5507</v>
      </c>
      <c r="B5508" t="s">
        <v>8295</v>
      </c>
      <c r="C5508" s="1">
        <v>43016</v>
      </c>
      <c r="D5508" s="1">
        <v>43016</v>
      </c>
      <c r="E5508" t="s">
        <v>1290</v>
      </c>
      <c r="F5508" t="s">
        <v>329</v>
      </c>
      <c r="G5508" t="s">
        <v>330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87</v>
      </c>
      <c r="Q5508" t="s">
        <v>4343</v>
      </c>
      <c r="R5508">
        <v>61.96</v>
      </c>
    </row>
    <row r="5509" spans="1:18" x14ac:dyDescent="0.25">
      <c r="A5509">
        <v>5508</v>
      </c>
      <c r="B5509" t="s">
        <v>8296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170</v>
      </c>
      <c r="Q5509" t="s">
        <v>5515</v>
      </c>
      <c r="R5509">
        <v>17.920000000000002</v>
      </c>
    </row>
    <row r="5510" spans="1:18" x14ac:dyDescent="0.25">
      <c r="A5510">
        <v>5509</v>
      </c>
      <c r="B5510" t="s">
        <v>8297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124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25">
      <c r="A5511">
        <v>5510</v>
      </c>
      <c r="B5511" t="s">
        <v>8298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300</v>
      </c>
      <c r="K5511" t="s">
        <v>208</v>
      </c>
      <c r="L5511">
        <v>60653</v>
      </c>
      <c r="M5511" t="s">
        <v>102</v>
      </c>
      <c r="N5511" t="s">
        <v>567</v>
      </c>
      <c r="O5511" t="s">
        <v>42</v>
      </c>
      <c r="P5511" t="s">
        <v>87</v>
      </c>
      <c r="Q5511" t="s">
        <v>568</v>
      </c>
      <c r="R5511">
        <v>56.704000000000001</v>
      </c>
    </row>
    <row r="5512" spans="1:18" x14ac:dyDescent="0.25">
      <c r="A5512">
        <v>5511</v>
      </c>
      <c r="B5512" t="s">
        <v>8298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300</v>
      </c>
      <c r="K5512" t="s">
        <v>208</v>
      </c>
      <c r="L5512">
        <v>60653</v>
      </c>
      <c r="M5512" t="s">
        <v>102</v>
      </c>
      <c r="N5512" t="s">
        <v>4346</v>
      </c>
      <c r="O5512" t="s">
        <v>68</v>
      </c>
      <c r="P5512" t="s">
        <v>69</v>
      </c>
      <c r="Q5512" t="s">
        <v>4347</v>
      </c>
      <c r="R5512">
        <v>11.12</v>
      </c>
    </row>
    <row r="5513" spans="1:18" x14ac:dyDescent="0.25">
      <c r="A5513">
        <v>5512</v>
      </c>
      <c r="B5513" t="s">
        <v>8299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417</v>
      </c>
      <c r="L5513">
        <v>97504</v>
      </c>
      <c r="M5513" t="s">
        <v>40</v>
      </c>
      <c r="N5513" t="s">
        <v>6627</v>
      </c>
      <c r="O5513" t="s">
        <v>42</v>
      </c>
      <c r="P5513" t="s">
        <v>87</v>
      </c>
      <c r="Q5513" t="s">
        <v>6628</v>
      </c>
      <c r="R5513">
        <v>32.896000000000001</v>
      </c>
    </row>
    <row r="5514" spans="1:18" x14ac:dyDescent="0.25">
      <c r="A5514">
        <v>5513</v>
      </c>
      <c r="B5514" t="s">
        <v>8299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417</v>
      </c>
      <c r="L5514">
        <v>97504</v>
      </c>
      <c r="M5514" t="s">
        <v>40</v>
      </c>
      <c r="N5514" t="s">
        <v>6970</v>
      </c>
      <c r="O5514" t="s">
        <v>42</v>
      </c>
      <c r="P5514" t="s">
        <v>87</v>
      </c>
      <c r="Q5514" t="s">
        <v>6971</v>
      </c>
      <c r="R5514">
        <v>22.776</v>
      </c>
    </row>
    <row r="5515" spans="1:18" x14ac:dyDescent="0.25">
      <c r="A5515">
        <v>5514</v>
      </c>
      <c r="B5515" t="s">
        <v>8300</v>
      </c>
      <c r="C5515" s="1">
        <v>42520</v>
      </c>
      <c r="D5515" s="1">
        <v>42522</v>
      </c>
      <c r="E5515" t="s">
        <v>185</v>
      </c>
      <c r="F5515" t="s">
        <v>5715</v>
      </c>
      <c r="G5515" t="s">
        <v>5716</v>
      </c>
      <c r="H5515" t="s">
        <v>22</v>
      </c>
      <c r="I5515" t="s">
        <v>23</v>
      </c>
      <c r="J5515" t="s">
        <v>263</v>
      </c>
      <c r="K5515" t="s">
        <v>264</v>
      </c>
      <c r="L5515">
        <v>10009</v>
      </c>
      <c r="M5515" t="s">
        <v>145</v>
      </c>
      <c r="N5515" t="s">
        <v>2530</v>
      </c>
      <c r="O5515" t="s">
        <v>68</v>
      </c>
      <c r="P5515" t="s">
        <v>69</v>
      </c>
      <c r="Q5515" t="s">
        <v>8301</v>
      </c>
      <c r="R5515">
        <v>239.97</v>
      </c>
    </row>
    <row r="5516" spans="1:18" x14ac:dyDescent="0.25">
      <c r="A5516">
        <v>5515</v>
      </c>
      <c r="B5516" t="s">
        <v>8300</v>
      </c>
      <c r="C5516" s="1">
        <v>42520</v>
      </c>
      <c r="D5516" s="1">
        <v>42522</v>
      </c>
      <c r="E5516" t="s">
        <v>185</v>
      </c>
      <c r="F5516" t="s">
        <v>5715</v>
      </c>
      <c r="G5516" t="s">
        <v>5716</v>
      </c>
      <c r="H5516" t="s">
        <v>22</v>
      </c>
      <c r="I5516" t="s">
        <v>23</v>
      </c>
      <c r="J5516" t="s">
        <v>263</v>
      </c>
      <c r="K5516" t="s">
        <v>264</v>
      </c>
      <c r="L5516">
        <v>10009</v>
      </c>
      <c r="M5516" t="s">
        <v>145</v>
      </c>
      <c r="N5516" t="s">
        <v>5397</v>
      </c>
      <c r="O5516" t="s">
        <v>42</v>
      </c>
      <c r="P5516" t="s">
        <v>75</v>
      </c>
      <c r="Q5516" t="s">
        <v>5398</v>
      </c>
      <c r="R5516">
        <v>160.32</v>
      </c>
    </row>
    <row r="5517" spans="1:18" x14ac:dyDescent="0.25">
      <c r="A5517">
        <v>5516</v>
      </c>
      <c r="B5517" t="s">
        <v>8300</v>
      </c>
      <c r="C5517" s="1">
        <v>42520</v>
      </c>
      <c r="D5517" s="1">
        <v>42522</v>
      </c>
      <c r="E5517" t="s">
        <v>185</v>
      </c>
      <c r="F5517" t="s">
        <v>5715</v>
      </c>
      <c r="G5517" t="s">
        <v>5716</v>
      </c>
      <c r="H5517" t="s">
        <v>22</v>
      </c>
      <c r="I5517" t="s">
        <v>23</v>
      </c>
      <c r="J5517" t="s">
        <v>263</v>
      </c>
      <c r="K5517" t="s">
        <v>264</v>
      </c>
      <c r="L5517">
        <v>10009</v>
      </c>
      <c r="M5517" t="s">
        <v>145</v>
      </c>
      <c r="N5517" t="s">
        <v>5313</v>
      </c>
      <c r="O5517" t="s">
        <v>68</v>
      </c>
      <c r="P5517" t="s">
        <v>69</v>
      </c>
      <c r="Q5517" t="s">
        <v>5314</v>
      </c>
      <c r="R5517">
        <v>128.85</v>
      </c>
    </row>
    <row r="5518" spans="1:18" x14ac:dyDescent="0.25">
      <c r="A5518">
        <v>5517</v>
      </c>
      <c r="B5518" t="s">
        <v>8302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355</v>
      </c>
      <c r="L5518">
        <v>35810</v>
      </c>
      <c r="M5518" t="s">
        <v>26</v>
      </c>
      <c r="N5518" t="s">
        <v>8230</v>
      </c>
      <c r="O5518" t="s">
        <v>68</v>
      </c>
      <c r="P5518" t="s">
        <v>158</v>
      </c>
      <c r="Q5518" t="s">
        <v>8231</v>
      </c>
      <c r="R5518">
        <v>1319.96</v>
      </c>
    </row>
    <row r="5519" spans="1:18" x14ac:dyDescent="0.25">
      <c r="A5519">
        <v>5518</v>
      </c>
      <c r="B5519" t="s">
        <v>8303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143</v>
      </c>
      <c r="K5519" t="s">
        <v>144</v>
      </c>
      <c r="L5519">
        <v>19134</v>
      </c>
      <c r="M5519" t="s">
        <v>145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25">
      <c r="A5520">
        <v>5519</v>
      </c>
      <c r="B5520" t="s">
        <v>8303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143</v>
      </c>
      <c r="K5520" t="s">
        <v>144</v>
      </c>
      <c r="L5520">
        <v>19134</v>
      </c>
      <c r="M5520" t="s">
        <v>145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25">
      <c r="A5521">
        <v>5520</v>
      </c>
      <c r="B5521" t="s">
        <v>8303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143</v>
      </c>
      <c r="K5521" t="s">
        <v>144</v>
      </c>
      <c r="L5521">
        <v>19134</v>
      </c>
      <c r="M5521" t="s">
        <v>145</v>
      </c>
      <c r="N5521" t="s">
        <v>3123</v>
      </c>
      <c r="O5521" t="s">
        <v>42</v>
      </c>
      <c r="P5521" t="s">
        <v>65</v>
      </c>
      <c r="Q5521" t="s">
        <v>3124</v>
      </c>
      <c r="R5521">
        <v>13.391999999999999</v>
      </c>
    </row>
    <row r="5522" spans="1:18" x14ac:dyDescent="0.25">
      <c r="A5522">
        <v>5521</v>
      </c>
      <c r="B5522" t="s">
        <v>8303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143</v>
      </c>
      <c r="K5522" t="s">
        <v>144</v>
      </c>
      <c r="L5522">
        <v>19134</v>
      </c>
      <c r="M5522" t="s">
        <v>145</v>
      </c>
      <c r="N5522" t="s">
        <v>7621</v>
      </c>
      <c r="O5522" t="s">
        <v>42</v>
      </c>
      <c r="P5522" t="s">
        <v>87</v>
      </c>
      <c r="Q5522" t="s">
        <v>7622</v>
      </c>
      <c r="R5522">
        <v>23.92</v>
      </c>
    </row>
    <row r="5523" spans="1:18" x14ac:dyDescent="0.25">
      <c r="A5523">
        <v>5522</v>
      </c>
      <c r="B5523" t="s">
        <v>8303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143</v>
      </c>
      <c r="K5523" t="s">
        <v>144</v>
      </c>
      <c r="L5523">
        <v>19134</v>
      </c>
      <c r="M5523" t="s">
        <v>145</v>
      </c>
      <c r="N5523" t="s">
        <v>3553</v>
      </c>
      <c r="O5523" t="s">
        <v>68</v>
      </c>
      <c r="P5523" t="s">
        <v>158</v>
      </c>
      <c r="Q5523" t="s">
        <v>3554</v>
      </c>
      <c r="R5523">
        <v>255.96799999999999</v>
      </c>
    </row>
    <row r="5524" spans="1:18" x14ac:dyDescent="0.25">
      <c r="A5524">
        <v>5523</v>
      </c>
      <c r="B5524" t="s">
        <v>8304</v>
      </c>
      <c r="C5524" s="1">
        <v>42891</v>
      </c>
      <c r="D5524" s="1">
        <v>42893</v>
      </c>
      <c r="E5524" t="s">
        <v>185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72</v>
      </c>
      <c r="Q5524" t="s">
        <v>1219</v>
      </c>
      <c r="R5524">
        <v>21.552</v>
      </c>
    </row>
    <row r="5525" spans="1:18" x14ac:dyDescent="0.25">
      <c r="A5525">
        <v>5524</v>
      </c>
      <c r="B5525" t="s">
        <v>8304</v>
      </c>
      <c r="C5525" s="1">
        <v>42891</v>
      </c>
      <c r="D5525" s="1">
        <v>42893</v>
      </c>
      <c r="E5525" t="s">
        <v>185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75</v>
      </c>
      <c r="Q5525" t="s">
        <v>3657</v>
      </c>
      <c r="R5525">
        <v>58.24</v>
      </c>
    </row>
    <row r="5526" spans="1:18" x14ac:dyDescent="0.25">
      <c r="A5526">
        <v>5525</v>
      </c>
      <c r="B5526" t="s">
        <v>8305</v>
      </c>
      <c r="C5526" s="1">
        <v>43079</v>
      </c>
      <c r="D5526" s="1">
        <v>43081</v>
      </c>
      <c r="E5526" t="s">
        <v>185</v>
      </c>
      <c r="F5526" t="s">
        <v>2660</v>
      </c>
      <c r="G5526" t="s">
        <v>2661</v>
      </c>
      <c r="H5526" t="s">
        <v>99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87</v>
      </c>
      <c r="Q5526" t="s">
        <v>4257</v>
      </c>
      <c r="R5526">
        <v>80.28</v>
      </c>
    </row>
    <row r="5527" spans="1:18" x14ac:dyDescent="0.25">
      <c r="A5527">
        <v>5526</v>
      </c>
      <c r="B5527" t="s">
        <v>8306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65</v>
      </c>
      <c r="Q5527" t="s">
        <v>1129</v>
      </c>
      <c r="R5527">
        <v>9.7799999999999994</v>
      </c>
    </row>
    <row r="5528" spans="1:18" x14ac:dyDescent="0.25">
      <c r="A5528">
        <v>5527</v>
      </c>
      <c r="B5528" t="s">
        <v>8307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99</v>
      </c>
      <c r="I5528" t="s">
        <v>23</v>
      </c>
      <c r="J5528" t="s">
        <v>8308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266</v>
      </c>
      <c r="Q5528" t="s">
        <v>4339</v>
      </c>
      <c r="R5528">
        <v>1.81</v>
      </c>
    </row>
    <row r="5529" spans="1:18" x14ac:dyDescent="0.25">
      <c r="A5529">
        <v>5528</v>
      </c>
      <c r="B5529" t="s">
        <v>8309</v>
      </c>
      <c r="C5529" s="1">
        <v>42498</v>
      </c>
      <c r="D5529" s="1">
        <v>42500</v>
      </c>
      <c r="E5529" t="s">
        <v>185</v>
      </c>
      <c r="F5529" t="s">
        <v>3682</v>
      </c>
      <c r="G5529" t="s">
        <v>3683</v>
      </c>
      <c r="H5529" t="s">
        <v>99</v>
      </c>
      <c r="I5529" t="s">
        <v>23</v>
      </c>
      <c r="J5529" t="s">
        <v>263</v>
      </c>
      <c r="K5529" t="s">
        <v>264</v>
      </c>
      <c r="L5529">
        <v>10009</v>
      </c>
      <c r="M5529" t="s">
        <v>145</v>
      </c>
      <c r="N5529" t="s">
        <v>1641</v>
      </c>
      <c r="O5529" t="s">
        <v>42</v>
      </c>
      <c r="P5529" t="s">
        <v>87</v>
      </c>
      <c r="Q5529" t="s">
        <v>1642</v>
      </c>
      <c r="R5529">
        <v>37.94</v>
      </c>
    </row>
    <row r="5530" spans="1:18" x14ac:dyDescent="0.25">
      <c r="A5530">
        <v>5529</v>
      </c>
      <c r="B5530" t="s">
        <v>8310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68</v>
      </c>
      <c r="P5530" t="s">
        <v>69</v>
      </c>
      <c r="Q5530" t="s">
        <v>924</v>
      </c>
      <c r="R5530">
        <v>79.959999999999994</v>
      </c>
    </row>
    <row r="5531" spans="1:18" x14ac:dyDescent="0.25">
      <c r="A5531">
        <v>5530</v>
      </c>
      <c r="B5531" t="s">
        <v>8311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8312</v>
      </c>
      <c r="K5531" t="s">
        <v>101</v>
      </c>
      <c r="L5531">
        <v>75104</v>
      </c>
      <c r="M5531" t="s">
        <v>102</v>
      </c>
      <c r="N5531" t="s">
        <v>7750</v>
      </c>
      <c r="O5531" t="s">
        <v>42</v>
      </c>
      <c r="P5531" t="s">
        <v>87</v>
      </c>
      <c r="Q5531" t="s">
        <v>7751</v>
      </c>
      <c r="R5531">
        <v>115.29600000000001</v>
      </c>
    </row>
    <row r="5532" spans="1:18" x14ac:dyDescent="0.25">
      <c r="A5532">
        <v>5531</v>
      </c>
      <c r="B5532" t="s">
        <v>8313</v>
      </c>
      <c r="C5532" s="1">
        <v>43436</v>
      </c>
      <c r="D5532" s="1">
        <v>43440</v>
      </c>
      <c r="E5532" t="s">
        <v>46</v>
      </c>
      <c r="F5532" t="s">
        <v>8314</v>
      </c>
      <c r="G5532" t="s">
        <v>8315</v>
      </c>
      <c r="H5532" t="s">
        <v>22</v>
      </c>
      <c r="I5532" t="s">
        <v>23</v>
      </c>
      <c r="J5532" t="s">
        <v>2533</v>
      </c>
      <c r="K5532" t="s">
        <v>135</v>
      </c>
      <c r="L5532">
        <v>68104</v>
      </c>
      <c r="M5532" t="s">
        <v>102</v>
      </c>
      <c r="N5532" t="s">
        <v>2530</v>
      </c>
      <c r="O5532" t="s">
        <v>68</v>
      </c>
      <c r="P5532" t="s">
        <v>69</v>
      </c>
      <c r="Q5532" t="s">
        <v>2531</v>
      </c>
      <c r="R5532">
        <v>2479.96</v>
      </c>
    </row>
    <row r="5533" spans="1:18" x14ac:dyDescent="0.25">
      <c r="A5533">
        <v>5532</v>
      </c>
      <c r="B5533" t="s">
        <v>8316</v>
      </c>
      <c r="C5533" s="1">
        <v>42892</v>
      </c>
      <c r="D5533" s="1">
        <v>42893</v>
      </c>
      <c r="E5533" t="s">
        <v>185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68</v>
      </c>
      <c r="P5533" t="s">
        <v>158</v>
      </c>
      <c r="Q5533" t="s">
        <v>4002</v>
      </c>
      <c r="R5533">
        <v>179.94</v>
      </c>
    </row>
    <row r="5534" spans="1:18" x14ac:dyDescent="0.25">
      <c r="A5534">
        <v>5533</v>
      </c>
      <c r="B5534" t="s">
        <v>8316</v>
      </c>
      <c r="C5534" s="1">
        <v>42892</v>
      </c>
      <c r="D5534" s="1">
        <v>42893</v>
      </c>
      <c r="E5534" t="s">
        <v>185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68</v>
      </c>
      <c r="P5534" t="s">
        <v>158</v>
      </c>
      <c r="Q5534" t="s">
        <v>4163</v>
      </c>
      <c r="R5534">
        <v>26.85</v>
      </c>
    </row>
    <row r="5535" spans="1:18" x14ac:dyDescent="0.25">
      <c r="A5535">
        <v>5534</v>
      </c>
      <c r="B5535" t="s">
        <v>8316</v>
      </c>
      <c r="C5535" s="1">
        <v>42892</v>
      </c>
      <c r="D5535" s="1">
        <v>42893</v>
      </c>
      <c r="E5535" t="s">
        <v>185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68</v>
      </c>
      <c r="P5535" t="s">
        <v>158</v>
      </c>
      <c r="Q5535" t="s">
        <v>2428</v>
      </c>
      <c r="R5535">
        <v>323.37</v>
      </c>
    </row>
    <row r="5536" spans="1:18" x14ac:dyDescent="0.25">
      <c r="A5536">
        <v>5535</v>
      </c>
      <c r="B5536" t="s">
        <v>8316</v>
      </c>
      <c r="C5536" s="1">
        <v>42892</v>
      </c>
      <c r="D5536" s="1">
        <v>42893</v>
      </c>
      <c r="E5536" t="s">
        <v>185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87</v>
      </c>
      <c r="Q5536" t="s">
        <v>1453</v>
      </c>
      <c r="R5536">
        <v>59.94</v>
      </c>
    </row>
    <row r="5537" spans="1:18" x14ac:dyDescent="0.25">
      <c r="A5537">
        <v>5536</v>
      </c>
      <c r="B5537" t="s">
        <v>8316</v>
      </c>
      <c r="C5537" s="1">
        <v>42892</v>
      </c>
      <c r="D5537" s="1">
        <v>42893</v>
      </c>
      <c r="E5537" t="s">
        <v>185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428</v>
      </c>
      <c r="O5537" t="s">
        <v>42</v>
      </c>
      <c r="P5537" t="s">
        <v>72</v>
      </c>
      <c r="Q5537" t="s">
        <v>429</v>
      </c>
      <c r="R5537">
        <v>64.14</v>
      </c>
    </row>
    <row r="5538" spans="1:18" x14ac:dyDescent="0.25">
      <c r="A5538">
        <v>5537</v>
      </c>
      <c r="B5538" t="s">
        <v>8316</v>
      </c>
      <c r="C5538" s="1">
        <v>42892</v>
      </c>
      <c r="D5538" s="1">
        <v>42893</v>
      </c>
      <c r="E5538" t="s">
        <v>185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72</v>
      </c>
      <c r="Q5538" t="s">
        <v>4240</v>
      </c>
      <c r="R5538">
        <v>11.67</v>
      </c>
    </row>
    <row r="5539" spans="1:18" x14ac:dyDescent="0.25">
      <c r="A5539">
        <v>5538</v>
      </c>
      <c r="B5539" t="s">
        <v>8316</v>
      </c>
      <c r="C5539" s="1">
        <v>42892</v>
      </c>
      <c r="D5539" s="1">
        <v>42893</v>
      </c>
      <c r="E5539" t="s">
        <v>185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6289</v>
      </c>
      <c r="O5539" t="s">
        <v>42</v>
      </c>
      <c r="P5539" t="s">
        <v>87</v>
      </c>
      <c r="Q5539" t="s">
        <v>6290</v>
      </c>
      <c r="R5539">
        <v>12.96</v>
      </c>
    </row>
    <row r="5540" spans="1:18" x14ac:dyDescent="0.25">
      <c r="A5540">
        <v>5539</v>
      </c>
      <c r="B5540" t="s">
        <v>8317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8318</v>
      </c>
      <c r="K5540" t="s">
        <v>135</v>
      </c>
      <c r="L5540">
        <v>68701</v>
      </c>
      <c r="M5540" t="s">
        <v>102</v>
      </c>
      <c r="N5540" t="s">
        <v>2731</v>
      </c>
      <c r="O5540" t="s">
        <v>42</v>
      </c>
      <c r="P5540" t="s">
        <v>72</v>
      </c>
      <c r="Q5540" t="s">
        <v>2732</v>
      </c>
      <c r="R5540">
        <v>17.43</v>
      </c>
    </row>
    <row r="5541" spans="1:18" x14ac:dyDescent="0.25">
      <c r="A5541">
        <v>5540</v>
      </c>
      <c r="B5541" t="s">
        <v>8319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300</v>
      </c>
      <c r="K5541" t="s">
        <v>208</v>
      </c>
      <c r="L5541">
        <v>60653</v>
      </c>
      <c r="M5541" t="s">
        <v>102</v>
      </c>
      <c r="N5541" t="s">
        <v>333</v>
      </c>
      <c r="O5541" t="s">
        <v>28</v>
      </c>
      <c r="P5541" t="s">
        <v>32</v>
      </c>
      <c r="Q5541" t="s">
        <v>334</v>
      </c>
      <c r="R5541">
        <v>181.98599999999999</v>
      </c>
    </row>
    <row r="5542" spans="1:18" x14ac:dyDescent="0.25">
      <c r="A5542">
        <v>5541</v>
      </c>
      <c r="B5542" t="s">
        <v>8319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300</v>
      </c>
      <c r="K5542" t="s">
        <v>208</v>
      </c>
      <c r="L5542">
        <v>60653</v>
      </c>
      <c r="M5542" t="s">
        <v>102</v>
      </c>
      <c r="N5542" t="s">
        <v>542</v>
      </c>
      <c r="O5542" t="s">
        <v>42</v>
      </c>
      <c r="P5542" t="s">
        <v>72</v>
      </c>
      <c r="Q5542" t="s">
        <v>543</v>
      </c>
      <c r="R5542">
        <v>1.5920000000000001</v>
      </c>
    </row>
    <row r="5543" spans="1:18" x14ac:dyDescent="0.25">
      <c r="A5543">
        <v>5542</v>
      </c>
      <c r="B5543" t="s">
        <v>8319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300</v>
      </c>
      <c r="K5543" t="s">
        <v>208</v>
      </c>
      <c r="L5543">
        <v>60653</v>
      </c>
      <c r="M5543" t="s">
        <v>102</v>
      </c>
      <c r="N5543" t="s">
        <v>2577</v>
      </c>
      <c r="O5543" t="s">
        <v>42</v>
      </c>
      <c r="P5543" t="s">
        <v>576</v>
      </c>
      <c r="Q5543" t="s">
        <v>2578</v>
      </c>
      <c r="R5543">
        <v>22.344000000000001</v>
      </c>
    </row>
    <row r="5544" spans="1:18" x14ac:dyDescent="0.25">
      <c r="A5544">
        <v>5543</v>
      </c>
      <c r="B5544" t="s">
        <v>8320</v>
      </c>
      <c r="C5544" s="1">
        <v>43088</v>
      </c>
      <c r="D5544" s="1">
        <v>43094</v>
      </c>
      <c r="E5544" t="s">
        <v>46</v>
      </c>
      <c r="F5544" t="s">
        <v>217</v>
      </c>
      <c r="G5544" t="s">
        <v>218</v>
      </c>
      <c r="H5544" t="s">
        <v>37</v>
      </c>
      <c r="I5544" t="s">
        <v>23</v>
      </c>
      <c r="J5544" t="s">
        <v>1311</v>
      </c>
      <c r="K5544" t="s">
        <v>307</v>
      </c>
      <c r="L5544">
        <v>85705</v>
      </c>
      <c r="M5544" t="s">
        <v>40</v>
      </c>
      <c r="N5544" t="s">
        <v>8321</v>
      </c>
      <c r="O5544" t="s">
        <v>28</v>
      </c>
      <c r="P5544" t="s">
        <v>52</v>
      </c>
      <c r="Q5544" t="s">
        <v>8322</v>
      </c>
      <c r="R5544">
        <v>455.97</v>
      </c>
    </row>
    <row r="5545" spans="1:18" x14ac:dyDescent="0.25">
      <c r="A5545">
        <v>5544</v>
      </c>
      <c r="B5545" t="s">
        <v>8320</v>
      </c>
      <c r="C5545" s="1">
        <v>43088</v>
      </c>
      <c r="D5545" s="1">
        <v>43094</v>
      </c>
      <c r="E5545" t="s">
        <v>46</v>
      </c>
      <c r="F5545" t="s">
        <v>217</v>
      </c>
      <c r="G5545" t="s">
        <v>218</v>
      </c>
      <c r="H5545" t="s">
        <v>37</v>
      </c>
      <c r="I5545" t="s">
        <v>23</v>
      </c>
      <c r="J5545" t="s">
        <v>1311</v>
      </c>
      <c r="K5545" t="s">
        <v>307</v>
      </c>
      <c r="L5545">
        <v>85705</v>
      </c>
      <c r="M5545" t="s">
        <v>40</v>
      </c>
      <c r="N5545" t="s">
        <v>6142</v>
      </c>
      <c r="O5545" t="s">
        <v>42</v>
      </c>
      <c r="P5545" t="s">
        <v>72</v>
      </c>
      <c r="Q5545" t="s">
        <v>6143</v>
      </c>
      <c r="R5545">
        <v>10.44</v>
      </c>
    </row>
    <row r="5546" spans="1:18" x14ac:dyDescent="0.25">
      <c r="A5546">
        <v>5545</v>
      </c>
      <c r="B5546" t="s">
        <v>8320</v>
      </c>
      <c r="C5546" s="1">
        <v>43088</v>
      </c>
      <c r="D5546" s="1">
        <v>43094</v>
      </c>
      <c r="E5546" t="s">
        <v>46</v>
      </c>
      <c r="F5546" t="s">
        <v>217</v>
      </c>
      <c r="G5546" t="s">
        <v>218</v>
      </c>
      <c r="H5546" t="s">
        <v>37</v>
      </c>
      <c r="I5546" t="s">
        <v>23</v>
      </c>
      <c r="J5546" t="s">
        <v>1311</v>
      </c>
      <c r="K5546" t="s">
        <v>307</v>
      </c>
      <c r="L5546">
        <v>85705</v>
      </c>
      <c r="M5546" t="s">
        <v>40</v>
      </c>
      <c r="N5546" t="s">
        <v>2056</v>
      </c>
      <c r="O5546" t="s">
        <v>42</v>
      </c>
      <c r="P5546" t="s">
        <v>72</v>
      </c>
      <c r="Q5546" t="s">
        <v>2057</v>
      </c>
      <c r="R5546">
        <v>5.2140000000000004</v>
      </c>
    </row>
    <row r="5547" spans="1:18" x14ac:dyDescent="0.25">
      <c r="A5547">
        <v>5546</v>
      </c>
      <c r="B5547" t="s">
        <v>8323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99</v>
      </c>
      <c r="I5547" t="s">
        <v>23</v>
      </c>
      <c r="J5547" t="s">
        <v>84</v>
      </c>
      <c r="K5547" t="s">
        <v>2698</v>
      </c>
      <c r="L5547">
        <v>3301</v>
      </c>
      <c r="M5547" t="s">
        <v>145</v>
      </c>
      <c r="N5547" t="s">
        <v>633</v>
      </c>
      <c r="O5547" t="s">
        <v>42</v>
      </c>
      <c r="P5547" t="s">
        <v>55</v>
      </c>
      <c r="Q5547" t="s">
        <v>634</v>
      </c>
      <c r="R5547">
        <v>67.400000000000006</v>
      </c>
    </row>
    <row r="5548" spans="1:18" x14ac:dyDescent="0.25">
      <c r="A5548">
        <v>5547</v>
      </c>
      <c r="B5548" t="s">
        <v>8324</v>
      </c>
      <c r="C5548" s="1">
        <v>43350</v>
      </c>
      <c r="D5548" s="1">
        <v>43351</v>
      </c>
      <c r="E5548" t="s">
        <v>185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8325</v>
      </c>
      <c r="K5548" t="s">
        <v>118</v>
      </c>
      <c r="L5548">
        <v>84020</v>
      </c>
      <c r="M5548" t="s">
        <v>40</v>
      </c>
      <c r="N5548" t="s">
        <v>7031</v>
      </c>
      <c r="O5548" t="s">
        <v>28</v>
      </c>
      <c r="P5548" t="s">
        <v>61</v>
      </c>
      <c r="Q5548" t="s">
        <v>7032</v>
      </c>
      <c r="R5548">
        <v>25.16</v>
      </c>
    </row>
    <row r="5549" spans="1:18" x14ac:dyDescent="0.25">
      <c r="A5549">
        <v>5548</v>
      </c>
      <c r="B5549" t="s">
        <v>8324</v>
      </c>
      <c r="C5549" s="1">
        <v>43350</v>
      </c>
      <c r="D5549" s="1">
        <v>43351</v>
      </c>
      <c r="E5549" t="s">
        <v>185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8325</v>
      </c>
      <c r="K5549" t="s">
        <v>118</v>
      </c>
      <c r="L5549">
        <v>84020</v>
      </c>
      <c r="M5549" t="s">
        <v>40</v>
      </c>
      <c r="N5549" t="s">
        <v>5062</v>
      </c>
      <c r="O5549" t="s">
        <v>68</v>
      </c>
      <c r="P5549" t="s">
        <v>69</v>
      </c>
      <c r="Q5549" t="s">
        <v>5063</v>
      </c>
      <c r="R5549">
        <v>126.56</v>
      </c>
    </row>
    <row r="5550" spans="1:18" x14ac:dyDescent="0.25">
      <c r="A5550">
        <v>5549</v>
      </c>
      <c r="B5550" t="s">
        <v>8326</v>
      </c>
      <c r="C5550" s="1">
        <v>42336</v>
      </c>
      <c r="D5550" s="1">
        <v>42339</v>
      </c>
      <c r="E5550" t="s">
        <v>185</v>
      </c>
      <c r="F5550" t="s">
        <v>4149</v>
      </c>
      <c r="G5550" t="s">
        <v>4150</v>
      </c>
      <c r="H5550" t="s">
        <v>22</v>
      </c>
      <c r="I5550" t="s">
        <v>23</v>
      </c>
      <c r="J5550" t="s">
        <v>124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75</v>
      </c>
      <c r="Q5550" t="s">
        <v>3657</v>
      </c>
      <c r="R5550">
        <v>43.68</v>
      </c>
    </row>
    <row r="5551" spans="1:18" x14ac:dyDescent="0.25">
      <c r="A5551">
        <v>5550</v>
      </c>
      <c r="B5551" t="s">
        <v>8326</v>
      </c>
      <c r="C5551" s="1">
        <v>42336</v>
      </c>
      <c r="D5551" s="1">
        <v>42339</v>
      </c>
      <c r="E5551" t="s">
        <v>185</v>
      </c>
      <c r="F5551" t="s">
        <v>4149</v>
      </c>
      <c r="G5551" t="s">
        <v>4150</v>
      </c>
      <c r="H5551" t="s">
        <v>22</v>
      </c>
      <c r="I5551" t="s">
        <v>23</v>
      </c>
      <c r="J5551" t="s">
        <v>124</v>
      </c>
      <c r="K5551" t="s">
        <v>39</v>
      </c>
      <c r="L5551">
        <v>94109</v>
      </c>
      <c r="M5551" t="s">
        <v>40</v>
      </c>
      <c r="N5551" t="s">
        <v>3175</v>
      </c>
      <c r="O5551" t="s">
        <v>68</v>
      </c>
      <c r="P5551" t="s">
        <v>158</v>
      </c>
      <c r="Q5551" t="s">
        <v>3176</v>
      </c>
      <c r="R5551">
        <v>139.93</v>
      </c>
    </row>
    <row r="5552" spans="1:18" x14ac:dyDescent="0.25">
      <c r="A5552">
        <v>5551</v>
      </c>
      <c r="B5552" t="s">
        <v>8327</v>
      </c>
      <c r="C5552" s="1">
        <v>42320</v>
      </c>
      <c r="D5552" s="1">
        <v>42324</v>
      </c>
      <c r="E5552" t="s">
        <v>46</v>
      </c>
      <c r="F5552" t="s">
        <v>6803</v>
      </c>
      <c r="G5552" t="s">
        <v>6804</v>
      </c>
      <c r="H5552" t="s">
        <v>37</v>
      </c>
      <c r="I5552" t="s">
        <v>23</v>
      </c>
      <c r="J5552" t="s">
        <v>181</v>
      </c>
      <c r="K5552" t="s">
        <v>101</v>
      </c>
      <c r="L5552">
        <v>77036</v>
      </c>
      <c r="M5552" t="s">
        <v>102</v>
      </c>
      <c r="N5552" t="s">
        <v>5850</v>
      </c>
      <c r="O5552" t="s">
        <v>42</v>
      </c>
      <c r="P5552" t="s">
        <v>65</v>
      </c>
      <c r="Q5552" t="s">
        <v>5851</v>
      </c>
      <c r="R5552">
        <v>2.6720000000000002</v>
      </c>
    </row>
    <row r="5553" spans="1:18" x14ac:dyDescent="0.25">
      <c r="A5553">
        <v>5552</v>
      </c>
      <c r="B5553" t="s">
        <v>8327</v>
      </c>
      <c r="C5553" s="1">
        <v>42320</v>
      </c>
      <c r="D5553" s="1">
        <v>42324</v>
      </c>
      <c r="E5553" t="s">
        <v>46</v>
      </c>
      <c r="F5553" t="s">
        <v>6803</v>
      </c>
      <c r="G5553" t="s">
        <v>6804</v>
      </c>
      <c r="H5553" t="s">
        <v>37</v>
      </c>
      <c r="I5553" t="s">
        <v>23</v>
      </c>
      <c r="J5553" t="s">
        <v>181</v>
      </c>
      <c r="K5553" t="s">
        <v>101</v>
      </c>
      <c r="L5553">
        <v>77036</v>
      </c>
      <c r="M5553" t="s">
        <v>102</v>
      </c>
      <c r="N5553" t="s">
        <v>6839</v>
      </c>
      <c r="O5553" t="s">
        <v>42</v>
      </c>
      <c r="P5553" t="s">
        <v>576</v>
      </c>
      <c r="Q5553" t="s">
        <v>6840</v>
      </c>
      <c r="R5553">
        <v>16.655999999999999</v>
      </c>
    </row>
    <row r="5554" spans="1:18" x14ac:dyDescent="0.25">
      <c r="A5554">
        <v>5553</v>
      </c>
      <c r="B5554" t="s">
        <v>8327</v>
      </c>
      <c r="C5554" s="1">
        <v>42320</v>
      </c>
      <c r="D5554" s="1">
        <v>42324</v>
      </c>
      <c r="E5554" t="s">
        <v>46</v>
      </c>
      <c r="F5554" t="s">
        <v>6803</v>
      </c>
      <c r="G5554" t="s">
        <v>6804</v>
      </c>
      <c r="H5554" t="s">
        <v>37</v>
      </c>
      <c r="I5554" t="s">
        <v>23</v>
      </c>
      <c r="J5554" t="s">
        <v>181</v>
      </c>
      <c r="K5554" t="s">
        <v>101</v>
      </c>
      <c r="L5554">
        <v>77036</v>
      </c>
      <c r="M5554" t="s">
        <v>102</v>
      </c>
      <c r="N5554" t="s">
        <v>906</v>
      </c>
      <c r="O5554" t="s">
        <v>68</v>
      </c>
      <c r="P5554" t="s">
        <v>158</v>
      </c>
      <c r="Q5554" t="s">
        <v>1786</v>
      </c>
      <c r="R5554">
        <v>79.512</v>
      </c>
    </row>
    <row r="5555" spans="1:18" x14ac:dyDescent="0.25">
      <c r="A5555">
        <v>5554</v>
      </c>
      <c r="B5555" t="s">
        <v>8327</v>
      </c>
      <c r="C5555" s="1">
        <v>42320</v>
      </c>
      <c r="D5555" s="1">
        <v>42324</v>
      </c>
      <c r="E5555" t="s">
        <v>46</v>
      </c>
      <c r="F5555" t="s">
        <v>6803</v>
      </c>
      <c r="G5555" t="s">
        <v>6804</v>
      </c>
      <c r="H5555" t="s">
        <v>37</v>
      </c>
      <c r="I5555" t="s">
        <v>23</v>
      </c>
      <c r="J5555" t="s">
        <v>181</v>
      </c>
      <c r="K5555" t="s">
        <v>101</v>
      </c>
      <c r="L5555">
        <v>77036</v>
      </c>
      <c r="M5555" t="s">
        <v>102</v>
      </c>
      <c r="N5555" t="s">
        <v>1057</v>
      </c>
      <c r="O5555" t="s">
        <v>42</v>
      </c>
      <c r="P5555" t="s">
        <v>87</v>
      </c>
      <c r="Q5555" t="s">
        <v>1058</v>
      </c>
      <c r="R5555">
        <v>36.287999999999997</v>
      </c>
    </row>
    <row r="5556" spans="1:18" x14ac:dyDescent="0.25">
      <c r="A5556">
        <v>5555</v>
      </c>
      <c r="B5556" t="s">
        <v>8327</v>
      </c>
      <c r="C5556" s="1">
        <v>42320</v>
      </c>
      <c r="D5556" s="1">
        <v>42324</v>
      </c>
      <c r="E5556" t="s">
        <v>46</v>
      </c>
      <c r="F5556" t="s">
        <v>6803</v>
      </c>
      <c r="G5556" t="s">
        <v>6804</v>
      </c>
      <c r="H5556" t="s">
        <v>37</v>
      </c>
      <c r="I5556" t="s">
        <v>23</v>
      </c>
      <c r="J5556" t="s">
        <v>181</v>
      </c>
      <c r="K5556" t="s">
        <v>101</v>
      </c>
      <c r="L5556">
        <v>77036</v>
      </c>
      <c r="M5556" t="s">
        <v>102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25">
      <c r="A5557">
        <v>5556</v>
      </c>
      <c r="B5557" t="s">
        <v>8328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355</v>
      </c>
      <c r="L5557">
        <v>36116</v>
      </c>
      <c r="M5557" t="s">
        <v>26</v>
      </c>
      <c r="N5557" t="s">
        <v>6546</v>
      </c>
      <c r="O5557" t="s">
        <v>28</v>
      </c>
      <c r="P5557" t="s">
        <v>61</v>
      </c>
      <c r="Q5557" t="s">
        <v>6547</v>
      </c>
      <c r="R5557">
        <v>10.16</v>
      </c>
    </row>
    <row r="5558" spans="1:18" x14ac:dyDescent="0.25">
      <c r="A5558">
        <v>5557</v>
      </c>
      <c r="B5558" t="s">
        <v>8329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325</v>
      </c>
      <c r="K5558" t="s">
        <v>1489</v>
      </c>
      <c r="L5558">
        <v>39212</v>
      </c>
      <c r="M5558" t="s">
        <v>26</v>
      </c>
      <c r="N5558" t="s">
        <v>5758</v>
      </c>
      <c r="O5558" t="s">
        <v>28</v>
      </c>
      <c r="P5558" t="s">
        <v>61</v>
      </c>
      <c r="Q5558" t="s">
        <v>5759</v>
      </c>
      <c r="R5558">
        <v>6.16</v>
      </c>
    </row>
    <row r="5559" spans="1:18" x14ac:dyDescent="0.25">
      <c r="A5559">
        <v>5558</v>
      </c>
      <c r="B5559" t="s">
        <v>8329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325</v>
      </c>
      <c r="K5559" t="s">
        <v>1489</v>
      </c>
      <c r="L5559">
        <v>39212</v>
      </c>
      <c r="M5559" t="s">
        <v>26</v>
      </c>
      <c r="N5559" t="s">
        <v>6243</v>
      </c>
      <c r="O5559" t="s">
        <v>42</v>
      </c>
      <c r="P5559" t="s">
        <v>65</v>
      </c>
      <c r="Q5559" t="s">
        <v>6244</v>
      </c>
      <c r="R5559">
        <v>56.3</v>
      </c>
    </row>
    <row r="5560" spans="1:18" x14ac:dyDescent="0.25">
      <c r="A5560">
        <v>5559</v>
      </c>
      <c r="B5560" t="s">
        <v>8330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8331</v>
      </c>
      <c r="O5560" t="s">
        <v>42</v>
      </c>
      <c r="P5560" t="s">
        <v>87</v>
      </c>
      <c r="Q5560" t="s">
        <v>8332</v>
      </c>
      <c r="R5560">
        <v>6.48</v>
      </c>
    </row>
    <row r="5561" spans="1:18" x14ac:dyDescent="0.25">
      <c r="A5561">
        <v>5560</v>
      </c>
      <c r="B5561" t="s">
        <v>8330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25">
      <c r="A5562">
        <v>5561</v>
      </c>
      <c r="B5562" t="s">
        <v>8330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25">
      <c r="A5563">
        <v>5562</v>
      </c>
      <c r="B5563" t="s">
        <v>8333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72</v>
      </c>
      <c r="Q5563" t="s">
        <v>1207</v>
      </c>
      <c r="R5563">
        <v>34.54</v>
      </c>
    </row>
    <row r="5564" spans="1:18" x14ac:dyDescent="0.25">
      <c r="A5564">
        <v>5563</v>
      </c>
      <c r="B5564" t="s">
        <v>8333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68</v>
      </c>
      <c r="P5564" t="s">
        <v>1216</v>
      </c>
      <c r="Q5564" t="s">
        <v>1217</v>
      </c>
      <c r="R5564">
        <v>2999.95</v>
      </c>
    </row>
    <row r="5565" spans="1:18" x14ac:dyDescent="0.25">
      <c r="A5565">
        <v>5564</v>
      </c>
      <c r="B5565" t="s">
        <v>8333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165</v>
      </c>
      <c r="O5565" t="s">
        <v>42</v>
      </c>
      <c r="P5565" t="s">
        <v>72</v>
      </c>
      <c r="Q5565" t="s">
        <v>166</v>
      </c>
      <c r="R5565">
        <v>64.12</v>
      </c>
    </row>
    <row r="5566" spans="1:18" x14ac:dyDescent="0.25">
      <c r="A5566">
        <v>5565</v>
      </c>
      <c r="B5566" t="s">
        <v>8334</v>
      </c>
      <c r="C5566" s="1">
        <v>43172</v>
      </c>
      <c r="D5566" s="1">
        <v>43172</v>
      </c>
      <c r="E5566" t="s">
        <v>1290</v>
      </c>
      <c r="F5566" t="s">
        <v>6718</v>
      </c>
      <c r="G5566" t="s">
        <v>6719</v>
      </c>
      <c r="H5566" t="s">
        <v>99</v>
      </c>
      <c r="I5566" t="s">
        <v>23</v>
      </c>
      <c r="J5566" t="s">
        <v>300</v>
      </c>
      <c r="K5566" t="s">
        <v>208</v>
      </c>
      <c r="L5566">
        <v>60610</v>
      </c>
      <c r="M5566" t="s">
        <v>102</v>
      </c>
      <c r="N5566" t="s">
        <v>6471</v>
      </c>
      <c r="O5566" t="s">
        <v>42</v>
      </c>
      <c r="P5566" t="s">
        <v>65</v>
      </c>
      <c r="Q5566" t="s">
        <v>6472</v>
      </c>
      <c r="R5566">
        <v>19.456</v>
      </c>
    </row>
    <row r="5567" spans="1:18" x14ac:dyDescent="0.25">
      <c r="A5567">
        <v>5566</v>
      </c>
      <c r="B5567" t="s">
        <v>8334</v>
      </c>
      <c r="C5567" s="1">
        <v>43172</v>
      </c>
      <c r="D5567" s="1">
        <v>43172</v>
      </c>
      <c r="E5567" t="s">
        <v>1290</v>
      </c>
      <c r="F5567" t="s">
        <v>6718</v>
      </c>
      <c r="G5567" t="s">
        <v>6719</v>
      </c>
      <c r="H5567" t="s">
        <v>99</v>
      </c>
      <c r="I5567" t="s">
        <v>23</v>
      </c>
      <c r="J5567" t="s">
        <v>300</v>
      </c>
      <c r="K5567" t="s">
        <v>208</v>
      </c>
      <c r="L5567">
        <v>60610</v>
      </c>
      <c r="M5567" t="s">
        <v>102</v>
      </c>
      <c r="N5567" t="s">
        <v>8335</v>
      </c>
      <c r="O5567" t="s">
        <v>68</v>
      </c>
      <c r="P5567" t="s">
        <v>681</v>
      </c>
      <c r="Q5567" t="s">
        <v>8336</v>
      </c>
      <c r="R5567">
        <v>209.98599999999999</v>
      </c>
    </row>
    <row r="5568" spans="1:18" x14ac:dyDescent="0.25">
      <c r="A5568">
        <v>5567</v>
      </c>
      <c r="B5568" t="s">
        <v>8334</v>
      </c>
      <c r="C5568" s="1">
        <v>43172</v>
      </c>
      <c r="D5568" s="1">
        <v>43172</v>
      </c>
      <c r="E5568" t="s">
        <v>1290</v>
      </c>
      <c r="F5568" t="s">
        <v>6718</v>
      </c>
      <c r="G5568" t="s">
        <v>6719</v>
      </c>
      <c r="H5568" t="s">
        <v>99</v>
      </c>
      <c r="I5568" t="s">
        <v>23</v>
      </c>
      <c r="J5568" t="s">
        <v>300</v>
      </c>
      <c r="K5568" t="s">
        <v>208</v>
      </c>
      <c r="L5568">
        <v>60610</v>
      </c>
      <c r="M5568" t="s">
        <v>102</v>
      </c>
      <c r="N5568" t="s">
        <v>6114</v>
      </c>
      <c r="O5568" t="s">
        <v>42</v>
      </c>
      <c r="P5568" t="s">
        <v>65</v>
      </c>
      <c r="Q5568" t="s">
        <v>6115</v>
      </c>
      <c r="R5568">
        <v>29.76</v>
      </c>
    </row>
    <row r="5569" spans="1:18" x14ac:dyDescent="0.25">
      <c r="A5569">
        <v>5568</v>
      </c>
      <c r="B5569" t="s">
        <v>8334</v>
      </c>
      <c r="C5569" s="1">
        <v>43172</v>
      </c>
      <c r="D5569" s="1">
        <v>43172</v>
      </c>
      <c r="E5569" t="s">
        <v>1290</v>
      </c>
      <c r="F5569" t="s">
        <v>6718</v>
      </c>
      <c r="G5569" t="s">
        <v>6719</v>
      </c>
      <c r="H5569" t="s">
        <v>99</v>
      </c>
      <c r="I5569" t="s">
        <v>23</v>
      </c>
      <c r="J5569" t="s">
        <v>300</v>
      </c>
      <c r="K5569" t="s">
        <v>208</v>
      </c>
      <c r="L5569">
        <v>60610</v>
      </c>
      <c r="M5569" t="s">
        <v>102</v>
      </c>
      <c r="N5569" t="s">
        <v>6958</v>
      </c>
      <c r="O5569" t="s">
        <v>28</v>
      </c>
      <c r="P5569" t="s">
        <v>32</v>
      </c>
      <c r="Q5569" t="s">
        <v>6959</v>
      </c>
      <c r="R5569">
        <v>89.768000000000001</v>
      </c>
    </row>
    <row r="5570" spans="1:18" x14ac:dyDescent="0.25">
      <c r="A5570">
        <v>5569</v>
      </c>
      <c r="B5570" t="s">
        <v>8334</v>
      </c>
      <c r="C5570" s="1">
        <v>43172</v>
      </c>
      <c r="D5570" s="1">
        <v>43172</v>
      </c>
      <c r="E5570" t="s">
        <v>1290</v>
      </c>
      <c r="F5570" t="s">
        <v>6718</v>
      </c>
      <c r="G5570" t="s">
        <v>6719</v>
      </c>
      <c r="H5570" t="s">
        <v>99</v>
      </c>
      <c r="I5570" t="s">
        <v>23</v>
      </c>
      <c r="J5570" t="s">
        <v>300</v>
      </c>
      <c r="K5570" t="s">
        <v>208</v>
      </c>
      <c r="L5570">
        <v>60610</v>
      </c>
      <c r="M5570" t="s">
        <v>102</v>
      </c>
      <c r="N5570" t="s">
        <v>1215</v>
      </c>
      <c r="O5570" t="s">
        <v>68</v>
      </c>
      <c r="P5570" t="s">
        <v>1216</v>
      </c>
      <c r="Q5570" t="s">
        <v>1217</v>
      </c>
      <c r="R5570">
        <v>959.98400000000004</v>
      </c>
    </row>
    <row r="5571" spans="1:18" x14ac:dyDescent="0.25">
      <c r="A5571">
        <v>5570</v>
      </c>
      <c r="B5571" t="s">
        <v>8334</v>
      </c>
      <c r="C5571" s="1">
        <v>43172</v>
      </c>
      <c r="D5571" s="1">
        <v>43172</v>
      </c>
      <c r="E5571" t="s">
        <v>1290</v>
      </c>
      <c r="F5571" t="s">
        <v>6718</v>
      </c>
      <c r="G5571" t="s">
        <v>6719</v>
      </c>
      <c r="H5571" t="s">
        <v>99</v>
      </c>
      <c r="I5571" t="s">
        <v>23</v>
      </c>
      <c r="J5571" t="s">
        <v>300</v>
      </c>
      <c r="K5571" t="s">
        <v>208</v>
      </c>
      <c r="L5571">
        <v>60610</v>
      </c>
      <c r="M5571" t="s">
        <v>102</v>
      </c>
      <c r="N5571" t="s">
        <v>2129</v>
      </c>
      <c r="O5571" t="s">
        <v>42</v>
      </c>
      <c r="P5571" t="s">
        <v>87</v>
      </c>
      <c r="Q5571" t="s">
        <v>2130</v>
      </c>
      <c r="R5571">
        <v>15.552</v>
      </c>
    </row>
    <row r="5572" spans="1:18" x14ac:dyDescent="0.25">
      <c r="A5572">
        <v>5571</v>
      </c>
      <c r="B5572" t="s">
        <v>8334</v>
      </c>
      <c r="C5572" s="1">
        <v>43172</v>
      </c>
      <c r="D5572" s="1">
        <v>43172</v>
      </c>
      <c r="E5572" t="s">
        <v>1290</v>
      </c>
      <c r="F5572" t="s">
        <v>6718</v>
      </c>
      <c r="G5572" t="s">
        <v>6719</v>
      </c>
      <c r="H5572" t="s">
        <v>99</v>
      </c>
      <c r="I5572" t="s">
        <v>23</v>
      </c>
      <c r="J5572" t="s">
        <v>300</v>
      </c>
      <c r="K5572" t="s">
        <v>208</v>
      </c>
      <c r="L5572">
        <v>60610</v>
      </c>
      <c r="M5572" t="s">
        <v>102</v>
      </c>
      <c r="N5572" t="s">
        <v>5313</v>
      </c>
      <c r="O5572" t="s">
        <v>68</v>
      </c>
      <c r="P5572" t="s">
        <v>69</v>
      </c>
      <c r="Q5572" t="s">
        <v>5314</v>
      </c>
      <c r="R5572">
        <v>34.36</v>
      </c>
    </row>
    <row r="5573" spans="1:18" x14ac:dyDescent="0.25">
      <c r="A5573">
        <v>5572</v>
      </c>
      <c r="B5573" t="s">
        <v>8337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494</v>
      </c>
      <c r="K5573" t="s">
        <v>495</v>
      </c>
      <c r="L5573">
        <v>43229</v>
      </c>
      <c r="M5573" t="s">
        <v>145</v>
      </c>
      <c r="N5573" t="s">
        <v>6541</v>
      </c>
      <c r="O5573" t="s">
        <v>42</v>
      </c>
      <c r="P5573" t="s">
        <v>87</v>
      </c>
      <c r="Q5573" t="s">
        <v>6542</v>
      </c>
      <c r="R5573">
        <v>98.376000000000005</v>
      </c>
    </row>
    <row r="5574" spans="1:18" x14ac:dyDescent="0.25">
      <c r="A5574">
        <v>5573</v>
      </c>
      <c r="B5574" t="s">
        <v>8337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494</v>
      </c>
      <c r="K5574" t="s">
        <v>495</v>
      </c>
      <c r="L5574">
        <v>43229</v>
      </c>
      <c r="M5574" t="s">
        <v>145</v>
      </c>
      <c r="N5574" t="s">
        <v>2690</v>
      </c>
      <c r="O5574" t="s">
        <v>42</v>
      </c>
      <c r="P5574" t="s">
        <v>72</v>
      </c>
      <c r="Q5574" t="s">
        <v>2691</v>
      </c>
      <c r="R5574">
        <v>29.94</v>
      </c>
    </row>
    <row r="5575" spans="1:18" x14ac:dyDescent="0.25">
      <c r="A5575">
        <v>5574</v>
      </c>
      <c r="B5575" t="s">
        <v>8337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494</v>
      </c>
      <c r="K5575" t="s">
        <v>495</v>
      </c>
      <c r="L5575">
        <v>43229</v>
      </c>
      <c r="M5575" t="s">
        <v>145</v>
      </c>
      <c r="N5575" t="s">
        <v>8338</v>
      </c>
      <c r="O5575" t="s">
        <v>42</v>
      </c>
      <c r="P5575" t="s">
        <v>87</v>
      </c>
      <c r="Q5575" t="s">
        <v>8339</v>
      </c>
      <c r="R5575">
        <v>17.472000000000001</v>
      </c>
    </row>
    <row r="5576" spans="1:18" x14ac:dyDescent="0.25">
      <c r="A5576">
        <v>5575</v>
      </c>
      <c r="B5576" t="s">
        <v>8337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494</v>
      </c>
      <c r="K5576" t="s">
        <v>495</v>
      </c>
      <c r="L5576">
        <v>43229</v>
      </c>
      <c r="M5576" t="s">
        <v>145</v>
      </c>
      <c r="N5576" t="s">
        <v>8340</v>
      </c>
      <c r="O5576" t="s">
        <v>68</v>
      </c>
      <c r="P5576" t="s">
        <v>69</v>
      </c>
      <c r="Q5576" t="s">
        <v>8341</v>
      </c>
      <c r="R5576">
        <v>36.738</v>
      </c>
    </row>
    <row r="5577" spans="1:18" x14ac:dyDescent="0.25">
      <c r="A5577">
        <v>5576</v>
      </c>
      <c r="B5577" t="s">
        <v>8337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494</v>
      </c>
      <c r="K5577" t="s">
        <v>495</v>
      </c>
      <c r="L5577">
        <v>43229</v>
      </c>
      <c r="M5577" t="s">
        <v>145</v>
      </c>
      <c r="N5577" t="s">
        <v>4767</v>
      </c>
      <c r="O5577" t="s">
        <v>68</v>
      </c>
      <c r="P5577" t="s">
        <v>69</v>
      </c>
      <c r="Q5577" t="s">
        <v>4768</v>
      </c>
      <c r="R5577">
        <v>179.94</v>
      </c>
    </row>
    <row r="5578" spans="1:18" x14ac:dyDescent="0.25">
      <c r="A5578">
        <v>5577</v>
      </c>
      <c r="B5578" t="s">
        <v>8342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600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25">
      <c r="A5579">
        <v>5578</v>
      </c>
      <c r="B5579" t="s">
        <v>8342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600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75</v>
      </c>
      <c r="Q5579" t="s">
        <v>2140</v>
      </c>
      <c r="R5579">
        <v>56.52</v>
      </c>
    </row>
    <row r="5580" spans="1:18" x14ac:dyDescent="0.25">
      <c r="A5580">
        <v>5579</v>
      </c>
      <c r="B5580" t="s">
        <v>8343</v>
      </c>
      <c r="C5580" s="1">
        <v>43352</v>
      </c>
      <c r="D5580" s="1">
        <v>43357</v>
      </c>
      <c r="E5580" t="s">
        <v>19</v>
      </c>
      <c r="F5580" t="s">
        <v>6578</v>
      </c>
      <c r="G5580" t="s">
        <v>6579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65</v>
      </c>
      <c r="Q5580" t="s">
        <v>3723</v>
      </c>
      <c r="R5580">
        <v>6.56</v>
      </c>
    </row>
    <row r="5581" spans="1:18" x14ac:dyDescent="0.25">
      <c r="A5581">
        <v>5580</v>
      </c>
      <c r="B5581" t="s">
        <v>8343</v>
      </c>
      <c r="C5581" s="1">
        <v>43352</v>
      </c>
      <c r="D5581" s="1">
        <v>43357</v>
      </c>
      <c r="E5581" t="s">
        <v>19</v>
      </c>
      <c r="F5581" t="s">
        <v>6578</v>
      </c>
      <c r="G5581" t="s">
        <v>6579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25">
      <c r="A5582">
        <v>5581</v>
      </c>
      <c r="B5582" t="s">
        <v>8343</v>
      </c>
      <c r="C5582" s="1">
        <v>43352</v>
      </c>
      <c r="D5582" s="1">
        <v>43357</v>
      </c>
      <c r="E5582" t="s">
        <v>19</v>
      </c>
      <c r="F5582" t="s">
        <v>6578</v>
      </c>
      <c r="G5582" t="s">
        <v>6579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7931</v>
      </c>
      <c r="O5582" t="s">
        <v>42</v>
      </c>
      <c r="P5582" t="s">
        <v>87</v>
      </c>
      <c r="Q5582" t="s">
        <v>7932</v>
      </c>
      <c r="R5582">
        <v>47.52</v>
      </c>
    </row>
    <row r="5583" spans="1:18" x14ac:dyDescent="0.25">
      <c r="A5583">
        <v>5582</v>
      </c>
      <c r="B5583" t="s">
        <v>8344</v>
      </c>
      <c r="C5583" s="1">
        <v>43377</v>
      </c>
      <c r="D5583" s="1">
        <v>43381</v>
      </c>
      <c r="E5583" t="s">
        <v>46</v>
      </c>
      <c r="F5583" t="s">
        <v>298</v>
      </c>
      <c r="G5583" t="s">
        <v>299</v>
      </c>
      <c r="H5583" t="s">
        <v>99</v>
      </c>
      <c r="I5583" t="s">
        <v>23</v>
      </c>
      <c r="J5583" t="s">
        <v>3218</v>
      </c>
      <c r="K5583" t="s">
        <v>2739</v>
      </c>
      <c r="L5583">
        <v>20735</v>
      </c>
      <c r="M5583" t="s">
        <v>145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25">
      <c r="A5584">
        <v>5583</v>
      </c>
      <c r="B5584" t="s">
        <v>8345</v>
      </c>
      <c r="C5584" s="1">
        <v>42864</v>
      </c>
      <c r="D5584" s="1">
        <v>42868</v>
      </c>
      <c r="E5584" t="s">
        <v>46</v>
      </c>
      <c r="F5584" t="s">
        <v>298</v>
      </c>
      <c r="G5584" t="s">
        <v>299</v>
      </c>
      <c r="H5584" t="s">
        <v>99</v>
      </c>
      <c r="I5584" t="s">
        <v>23</v>
      </c>
      <c r="J5584" t="s">
        <v>263</v>
      </c>
      <c r="K5584" t="s">
        <v>264</v>
      </c>
      <c r="L5584">
        <v>10024</v>
      </c>
      <c r="M5584" t="s">
        <v>145</v>
      </c>
      <c r="N5584" t="s">
        <v>3503</v>
      </c>
      <c r="O5584" t="s">
        <v>42</v>
      </c>
      <c r="P5584" t="s">
        <v>65</v>
      </c>
      <c r="Q5584" t="s">
        <v>3504</v>
      </c>
      <c r="R5584">
        <v>8</v>
      </c>
    </row>
    <row r="5585" spans="1:18" x14ac:dyDescent="0.25">
      <c r="A5585">
        <v>5584</v>
      </c>
      <c r="B5585" t="s">
        <v>8346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5758</v>
      </c>
      <c r="O5585" t="s">
        <v>28</v>
      </c>
      <c r="P5585" t="s">
        <v>61</v>
      </c>
      <c r="Q5585" t="s">
        <v>5759</v>
      </c>
      <c r="R5585">
        <v>6.16</v>
      </c>
    </row>
    <row r="5586" spans="1:18" x14ac:dyDescent="0.25">
      <c r="A5586">
        <v>5585</v>
      </c>
      <c r="B5586" t="s">
        <v>8347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99</v>
      </c>
      <c r="I5586" t="s">
        <v>23</v>
      </c>
      <c r="J5586" t="s">
        <v>263</v>
      </c>
      <c r="K5586" t="s">
        <v>264</v>
      </c>
      <c r="L5586">
        <v>10011</v>
      </c>
      <c r="M5586" t="s">
        <v>145</v>
      </c>
      <c r="N5586" t="s">
        <v>8348</v>
      </c>
      <c r="O5586" t="s">
        <v>42</v>
      </c>
      <c r="P5586" t="s">
        <v>55</v>
      </c>
      <c r="Q5586" t="s">
        <v>8349</v>
      </c>
      <c r="R5586">
        <v>83.56</v>
      </c>
    </row>
    <row r="5587" spans="1:18" x14ac:dyDescent="0.25">
      <c r="A5587">
        <v>5586</v>
      </c>
      <c r="B5587" t="s">
        <v>8347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99</v>
      </c>
      <c r="I5587" t="s">
        <v>23</v>
      </c>
      <c r="J5587" t="s">
        <v>263</v>
      </c>
      <c r="K5587" t="s">
        <v>264</v>
      </c>
      <c r="L5587">
        <v>10011</v>
      </c>
      <c r="M5587" t="s">
        <v>145</v>
      </c>
      <c r="N5587" t="s">
        <v>8350</v>
      </c>
      <c r="O5587" t="s">
        <v>68</v>
      </c>
      <c r="P5587" t="s">
        <v>69</v>
      </c>
      <c r="Q5587" t="s">
        <v>8351</v>
      </c>
      <c r="R5587">
        <v>546.05999999999995</v>
      </c>
    </row>
    <row r="5588" spans="1:18" x14ac:dyDescent="0.25">
      <c r="A5588">
        <v>5587</v>
      </c>
      <c r="B5588" t="s">
        <v>8347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99</v>
      </c>
      <c r="I5588" t="s">
        <v>23</v>
      </c>
      <c r="J5588" t="s">
        <v>263</v>
      </c>
      <c r="K5588" t="s">
        <v>264</v>
      </c>
      <c r="L5588">
        <v>10011</v>
      </c>
      <c r="M5588" t="s">
        <v>145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25">
      <c r="A5589">
        <v>5588</v>
      </c>
      <c r="B5589" t="s">
        <v>8352</v>
      </c>
      <c r="C5589" s="1">
        <v>42448</v>
      </c>
      <c r="D5589" s="1">
        <v>42449</v>
      </c>
      <c r="E5589" t="s">
        <v>185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266</v>
      </c>
      <c r="Q5589" t="s">
        <v>3303</v>
      </c>
      <c r="R5589">
        <v>10.9</v>
      </c>
    </row>
    <row r="5590" spans="1:18" x14ac:dyDescent="0.25">
      <c r="A5590">
        <v>5589</v>
      </c>
      <c r="B5590" t="s">
        <v>8353</v>
      </c>
      <c r="C5590" s="1">
        <v>42204</v>
      </c>
      <c r="D5590" s="1">
        <v>42209</v>
      </c>
      <c r="E5590" t="s">
        <v>46</v>
      </c>
      <c r="F5590" t="s">
        <v>6145</v>
      </c>
      <c r="G5590" t="s">
        <v>6146</v>
      </c>
      <c r="H5590" t="s">
        <v>99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72</v>
      </c>
      <c r="Q5590" t="s">
        <v>2872</v>
      </c>
      <c r="R5590">
        <v>6.0960000000000001</v>
      </c>
    </row>
    <row r="5591" spans="1:18" x14ac:dyDescent="0.25">
      <c r="A5591">
        <v>5590</v>
      </c>
      <c r="B5591" t="s">
        <v>8354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124</v>
      </c>
      <c r="K5591" t="s">
        <v>39</v>
      </c>
      <c r="L5591">
        <v>94110</v>
      </c>
      <c r="M5591" t="s">
        <v>40</v>
      </c>
      <c r="N5591" t="s">
        <v>346</v>
      </c>
      <c r="O5591" t="s">
        <v>42</v>
      </c>
      <c r="P5591" t="s">
        <v>55</v>
      </c>
      <c r="Q5591" t="s">
        <v>347</v>
      </c>
      <c r="R5591">
        <v>34.049999999999997</v>
      </c>
    </row>
    <row r="5592" spans="1:18" x14ac:dyDescent="0.25">
      <c r="A5592">
        <v>5591</v>
      </c>
      <c r="B5592" t="s">
        <v>8354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124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25">
      <c r="A5593">
        <v>5592</v>
      </c>
      <c r="B5593" t="s">
        <v>8355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145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25">
      <c r="A5594">
        <v>5593</v>
      </c>
      <c r="B5594" t="s">
        <v>8355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145</v>
      </c>
      <c r="N5594" t="s">
        <v>418</v>
      </c>
      <c r="O5594" t="s">
        <v>42</v>
      </c>
      <c r="P5594" t="s">
        <v>72</v>
      </c>
      <c r="Q5594" t="s">
        <v>419</v>
      </c>
      <c r="R5594">
        <v>18.940000000000001</v>
      </c>
    </row>
    <row r="5595" spans="1:18" x14ac:dyDescent="0.25">
      <c r="A5595">
        <v>5594</v>
      </c>
      <c r="B5595" t="s">
        <v>8356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495</v>
      </c>
      <c r="L5595">
        <v>44105</v>
      </c>
      <c r="M5595" t="s">
        <v>145</v>
      </c>
      <c r="N5595" t="s">
        <v>2716</v>
      </c>
      <c r="O5595" t="s">
        <v>42</v>
      </c>
      <c r="P5595" t="s">
        <v>72</v>
      </c>
      <c r="Q5595" t="s">
        <v>2717</v>
      </c>
      <c r="R5595">
        <v>59.912999999999997</v>
      </c>
    </row>
    <row r="5596" spans="1:18" x14ac:dyDescent="0.25">
      <c r="A5596">
        <v>5595</v>
      </c>
      <c r="B5596" t="s">
        <v>8357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145</v>
      </c>
      <c r="N5596" t="s">
        <v>1820</v>
      </c>
      <c r="O5596" t="s">
        <v>68</v>
      </c>
      <c r="P5596" t="s">
        <v>69</v>
      </c>
      <c r="Q5596" t="s">
        <v>1821</v>
      </c>
      <c r="R5596">
        <v>391.98</v>
      </c>
    </row>
    <row r="5597" spans="1:18" x14ac:dyDescent="0.25">
      <c r="A5597">
        <v>5596</v>
      </c>
      <c r="B5597" t="s">
        <v>8357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145</v>
      </c>
      <c r="N5597" t="s">
        <v>5241</v>
      </c>
      <c r="O5597" t="s">
        <v>68</v>
      </c>
      <c r="P5597" t="s">
        <v>69</v>
      </c>
      <c r="Q5597" t="s">
        <v>5242</v>
      </c>
      <c r="R5597">
        <v>437.85</v>
      </c>
    </row>
    <row r="5598" spans="1:18" x14ac:dyDescent="0.25">
      <c r="A5598">
        <v>5597</v>
      </c>
      <c r="B5598" t="s">
        <v>8358</v>
      </c>
      <c r="C5598" s="1">
        <v>42638</v>
      </c>
      <c r="D5598" s="1">
        <v>42642</v>
      </c>
      <c r="E5598" t="s">
        <v>46</v>
      </c>
      <c r="F5598" t="s">
        <v>8359</v>
      </c>
      <c r="G5598" t="s">
        <v>8360</v>
      </c>
      <c r="H5598" t="s">
        <v>22</v>
      </c>
      <c r="I5598" t="s">
        <v>23</v>
      </c>
      <c r="J5598" t="s">
        <v>84</v>
      </c>
      <c r="K5598" t="s">
        <v>2698</v>
      </c>
      <c r="L5598">
        <v>3301</v>
      </c>
      <c r="M5598" t="s">
        <v>145</v>
      </c>
      <c r="N5598" t="s">
        <v>615</v>
      </c>
      <c r="O5598" t="s">
        <v>42</v>
      </c>
      <c r="P5598" t="s">
        <v>72</v>
      </c>
      <c r="Q5598" t="s">
        <v>616</v>
      </c>
      <c r="R5598">
        <v>68.62</v>
      </c>
    </row>
    <row r="5599" spans="1:18" x14ac:dyDescent="0.25">
      <c r="A5599">
        <v>5598</v>
      </c>
      <c r="B5599" t="s">
        <v>8361</v>
      </c>
      <c r="C5599" s="1">
        <v>43144</v>
      </c>
      <c r="D5599" s="1">
        <v>43151</v>
      </c>
      <c r="E5599" t="s">
        <v>46</v>
      </c>
      <c r="F5599" t="s">
        <v>5815</v>
      </c>
      <c r="G5599" t="s">
        <v>5816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145</v>
      </c>
      <c r="N5599" t="s">
        <v>4223</v>
      </c>
      <c r="O5599" t="s">
        <v>42</v>
      </c>
      <c r="P5599" t="s">
        <v>576</v>
      </c>
      <c r="Q5599" t="s">
        <v>4224</v>
      </c>
      <c r="R5599">
        <v>25.02</v>
      </c>
    </row>
    <row r="5600" spans="1:18" x14ac:dyDescent="0.25">
      <c r="A5600">
        <v>5599</v>
      </c>
      <c r="B5600" t="s">
        <v>8361</v>
      </c>
      <c r="C5600" s="1">
        <v>43144</v>
      </c>
      <c r="D5600" s="1">
        <v>43151</v>
      </c>
      <c r="E5600" t="s">
        <v>46</v>
      </c>
      <c r="F5600" t="s">
        <v>5815</v>
      </c>
      <c r="G5600" t="s">
        <v>5816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145</v>
      </c>
      <c r="N5600" t="s">
        <v>8254</v>
      </c>
      <c r="O5600" t="s">
        <v>42</v>
      </c>
      <c r="P5600" t="s">
        <v>65</v>
      </c>
      <c r="Q5600" t="s">
        <v>8255</v>
      </c>
      <c r="R5600">
        <v>10.71</v>
      </c>
    </row>
    <row r="5601" spans="1:18" x14ac:dyDescent="0.25">
      <c r="A5601">
        <v>5600</v>
      </c>
      <c r="B5601" t="s">
        <v>8362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494</v>
      </c>
      <c r="K5601" t="s">
        <v>495</v>
      </c>
      <c r="L5601">
        <v>43229</v>
      </c>
      <c r="M5601" t="s">
        <v>145</v>
      </c>
      <c r="N5601" t="s">
        <v>8363</v>
      </c>
      <c r="O5601" t="s">
        <v>42</v>
      </c>
      <c r="P5601" t="s">
        <v>65</v>
      </c>
      <c r="Q5601" t="s">
        <v>8364</v>
      </c>
      <c r="R5601">
        <v>55.984000000000002</v>
      </c>
    </row>
    <row r="5602" spans="1:18" x14ac:dyDescent="0.25">
      <c r="A5602">
        <v>5601</v>
      </c>
      <c r="B5602" t="s">
        <v>8362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494</v>
      </c>
      <c r="K5602" t="s">
        <v>495</v>
      </c>
      <c r="L5602">
        <v>43229</v>
      </c>
      <c r="M5602" t="s">
        <v>145</v>
      </c>
      <c r="N5602" t="s">
        <v>586</v>
      </c>
      <c r="O5602" t="s">
        <v>42</v>
      </c>
      <c r="P5602" t="s">
        <v>170</v>
      </c>
      <c r="Q5602" t="s">
        <v>587</v>
      </c>
      <c r="R5602">
        <v>14.48</v>
      </c>
    </row>
    <row r="5603" spans="1:18" x14ac:dyDescent="0.25">
      <c r="A5603">
        <v>5602</v>
      </c>
      <c r="B5603" t="s">
        <v>8362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494</v>
      </c>
      <c r="K5603" t="s">
        <v>495</v>
      </c>
      <c r="L5603">
        <v>43229</v>
      </c>
      <c r="M5603" t="s">
        <v>145</v>
      </c>
      <c r="N5603" t="s">
        <v>4340</v>
      </c>
      <c r="O5603" t="s">
        <v>68</v>
      </c>
      <c r="P5603" t="s">
        <v>158</v>
      </c>
      <c r="Q5603" t="s">
        <v>4341</v>
      </c>
      <c r="R5603">
        <v>142.488</v>
      </c>
    </row>
    <row r="5604" spans="1:18" x14ac:dyDescent="0.25">
      <c r="A5604">
        <v>5603</v>
      </c>
      <c r="B5604" t="s">
        <v>8365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181</v>
      </c>
      <c r="K5604" t="s">
        <v>101</v>
      </c>
      <c r="L5604">
        <v>77041</v>
      </c>
      <c r="M5604" t="s">
        <v>102</v>
      </c>
      <c r="N5604" t="s">
        <v>8366</v>
      </c>
      <c r="O5604" t="s">
        <v>42</v>
      </c>
      <c r="P5604" t="s">
        <v>55</v>
      </c>
      <c r="Q5604" t="s">
        <v>8367</v>
      </c>
      <c r="R5604">
        <v>14.16</v>
      </c>
    </row>
    <row r="5605" spans="1:18" x14ac:dyDescent="0.25">
      <c r="A5605">
        <v>5604</v>
      </c>
      <c r="B5605" t="s">
        <v>8365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181</v>
      </c>
      <c r="K5605" t="s">
        <v>101</v>
      </c>
      <c r="L5605">
        <v>77041</v>
      </c>
      <c r="M5605" t="s">
        <v>102</v>
      </c>
      <c r="N5605" t="s">
        <v>7575</v>
      </c>
      <c r="O5605" t="s">
        <v>42</v>
      </c>
      <c r="P5605" t="s">
        <v>87</v>
      </c>
      <c r="Q5605" t="s">
        <v>7576</v>
      </c>
      <c r="R5605">
        <v>79.92</v>
      </c>
    </row>
    <row r="5606" spans="1:18" x14ac:dyDescent="0.25">
      <c r="A5606">
        <v>5605</v>
      </c>
      <c r="B5606" t="s">
        <v>8368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263</v>
      </c>
      <c r="K5606" t="s">
        <v>264</v>
      </c>
      <c r="L5606">
        <v>10011</v>
      </c>
      <c r="M5606" t="s">
        <v>145</v>
      </c>
      <c r="N5606" t="s">
        <v>7634</v>
      </c>
      <c r="O5606" t="s">
        <v>42</v>
      </c>
      <c r="P5606" t="s">
        <v>72</v>
      </c>
      <c r="Q5606" t="s">
        <v>7635</v>
      </c>
      <c r="R5606">
        <v>590.35199999999998</v>
      </c>
    </row>
    <row r="5607" spans="1:18" x14ac:dyDescent="0.25">
      <c r="A5607">
        <v>5606</v>
      </c>
      <c r="B5607" t="s">
        <v>8369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85</v>
      </c>
      <c r="L5607">
        <v>27405</v>
      </c>
      <c r="M5607" t="s">
        <v>26</v>
      </c>
      <c r="N5607" t="s">
        <v>6061</v>
      </c>
      <c r="O5607" t="s">
        <v>28</v>
      </c>
      <c r="P5607" t="s">
        <v>61</v>
      </c>
      <c r="Q5607" t="s">
        <v>6062</v>
      </c>
      <c r="R5607">
        <v>17.088000000000001</v>
      </c>
    </row>
    <row r="5608" spans="1:18" x14ac:dyDescent="0.25">
      <c r="A5608">
        <v>5607</v>
      </c>
      <c r="B5608" t="s">
        <v>8369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85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25">
      <c r="A5609">
        <v>5608</v>
      </c>
      <c r="B5609" t="s">
        <v>8370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263</v>
      </c>
      <c r="K5609" t="s">
        <v>264</v>
      </c>
      <c r="L5609">
        <v>10024</v>
      </c>
      <c r="M5609" t="s">
        <v>145</v>
      </c>
      <c r="N5609" t="s">
        <v>638</v>
      </c>
      <c r="O5609" t="s">
        <v>42</v>
      </c>
      <c r="P5609" t="s">
        <v>65</v>
      </c>
      <c r="Q5609" t="s">
        <v>639</v>
      </c>
      <c r="R5609">
        <v>11.05</v>
      </c>
    </row>
    <row r="5610" spans="1:18" x14ac:dyDescent="0.25">
      <c r="A5610">
        <v>5609</v>
      </c>
      <c r="B5610" t="s">
        <v>8371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124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75</v>
      </c>
      <c r="Q5610" t="s">
        <v>4098</v>
      </c>
      <c r="R5610">
        <v>7.78</v>
      </c>
    </row>
    <row r="5611" spans="1:18" x14ac:dyDescent="0.25">
      <c r="A5611">
        <v>5610</v>
      </c>
      <c r="B5611" t="s">
        <v>8372</v>
      </c>
      <c r="C5611" s="1">
        <v>43343</v>
      </c>
      <c r="D5611" s="1">
        <v>43348</v>
      </c>
      <c r="E5611" t="s">
        <v>46</v>
      </c>
      <c r="F5611" t="s">
        <v>8373</v>
      </c>
      <c r="G5611" t="s">
        <v>8374</v>
      </c>
      <c r="H5611" t="s">
        <v>22</v>
      </c>
      <c r="I5611" t="s">
        <v>23</v>
      </c>
      <c r="J5611" t="s">
        <v>734</v>
      </c>
      <c r="K5611" t="s">
        <v>735</v>
      </c>
      <c r="L5611">
        <v>71203</v>
      </c>
      <c r="M5611" t="s">
        <v>26</v>
      </c>
      <c r="N5611" t="s">
        <v>2997</v>
      </c>
      <c r="O5611" t="s">
        <v>68</v>
      </c>
      <c r="P5611" t="s">
        <v>158</v>
      </c>
      <c r="Q5611" t="s">
        <v>2998</v>
      </c>
      <c r="R5611">
        <v>659.9</v>
      </c>
    </row>
    <row r="5612" spans="1:18" x14ac:dyDescent="0.25">
      <c r="A5612">
        <v>5611</v>
      </c>
      <c r="B5612" t="s">
        <v>8375</v>
      </c>
      <c r="C5612" s="1">
        <v>42648</v>
      </c>
      <c r="D5612" s="1">
        <v>42650</v>
      </c>
      <c r="E5612" t="s">
        <v>185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495</v>
      </c>
      <c r="L5612">
        <v>45231</v>
      </c>
      <c r="M5612" t="s">
        <v>145</v>
      </c>
      <c r="N5612" t="s">
        <v>752</v>
      </c>
      <c r="O5612" t="s">
        <v>68</v>
      </c>
      <c r="P5612" t="s">
        <v>158</v>
      </c>
      <c r="Q5612" t="s">
        <v>753</v>
      </c>
      <c r="R5612">
        <v>53.04</v>
      </c>
    </row>
    <row r="5613" spans="1:18" x14ac:dyDescent="0.25">
      <c r="A5613">
        <v>5612</v>
      </c>
      <c r="B5613" t="s">
        <v>8376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92</v>
      </c>
      <c r="K5613" t="s">
        <v>93</v>
      </c>
      <c r="L5613">
        <v>98105</v>
      </c>
      <c r="M5613" t="s">
        <v>40</v>
      </c>
      <c r="N5613" t="s">
        <v>2708</v>
      </c>
      <c r="O5613" t="s">
        <v>68</v>
      </c>
      <c r="P5613" t="s">
        <v>158</v>
      </c>
      <c r="Q5613" t="s">
        <v>4269</v>
      </c>
      <c r="R5613">
        <v>843.9</v>
      </c>
    </row>
    <row r="5614" spans="1:18" x14ac:dyDescent="0.25">
      <c r="A5614">
        <v>5613</v>
      </c>
      <c r="B5614" t="s">
        <v>8376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92</v>
      </c>
      <c r="K5614" t="s">
        <v>93</v>
      </c>
      <c r="L5614">
        <v>98105</v>
      </c>
      <c r="M5614" t="s">
        <v>40</v>
      </c>
      <c r="N5614" t="s">
        <v>2247</v>
      </c>
      <c r="O5614" t="s">
        <v>68</v>
      </c>
      <c r="P5614" t="s">
        <v>158</v>
      </c>
      <c r="Q5614" t="s">
        <v>2248</v>
      </c>
      <c r="R5614">
        <v>1496.16</v>
      </c>
    </row>
    <row r="5615" spans="1:18" x14ac:dyDescent="0.25">
      <c r="A5615">
        <v>5614</v>
      </c>
      <c r="B5615" t="s">
        <v>8377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263</v>
      </c>
      <c r="K5615" t="s">
        <v>264</v>
      </c>
      <c r="L5615">
        <v>10011</v>
      </c>
      <c r="M5615" t="s">
        <v>145</v>
      </c>
      <c r="N5615" t="s">
        <v>8378</v>
      </c>
      <c r="O5615" t="s">
        <v>42</v>
      </c>
      <c r="P5615" t="s">
        <v>55</v>
      </c>
      <c r="Q5615" t="s">
        <v>8379</v>
      </c>
      <c r="R5615">
        <v>117.96</v>
      </c>
    </row>
    <row r="5616" spans="1:18" x14ac:dyDescent="0.25">
      <c r="A5616">
        <v>5615</v>
      </c>
      <c r="B5616" t="s">
        <v>8380</v>
      </c>
      <c r="C5616" s="1">
        <v>42970</v>
      </c>
      <c r="D5616" s="1">
        <v>42974</v>
      </c>
      <c r="E5616" t="s">
        <v>46</v>
      </c>
      <c r="F5616" t="s">
        <v>6348</v>
      </c>
      <c r="G5616" t="s">
        <v>6349</v>
      </c>
      <c r="H5616" t="s">
        <v>37</v>
      </c>
      <c r="I5616" t="s">
        <v>23</v>
      </c>
      <c r="J5616" t="s">
        <v>263</v>
      </c>
      <c r="K5616" t="s">
        <v>264</v>
      </c>
      <c r="L5616">
        <v>10035</v>
      </c>
      <c r="M5616" t="s">
        <v>145</v>
      </c>
      <c r="N5616" t="s">
        <v>1264</v>
      </c>
      <c r="O5616" t="s">
        <v>42</v>
      </c>
      <c r="P5616" t="s">
        <v>65</v>
      </c>
      <c r="Q5616" t="s">
        <v>1265</v>
      </c>
      <c r="R5616">
        <v>21.3</v>
      </c>
    </row>
    <row r="5617" spans="1:18" x14ac:dyDescent="0.25">
      <c r="A5617">
        <v>5616</v>
      </c>
      <c r="B5617" t="s">
        <v>8380</v>
      </c>
      <c r="C5617" s="1">
        <v>42970</v>
      </c>
      <c r="D5617" s="1">
        <v>42974</v>
      </c>
      <c r="E5617" t="s">
        <v>46</v>
      </c>
      <c r="F5617" t="s">
        <v>6348</v>
      </c>
      <c r="G5617" t="s">
        <v>6349</v>
      </c>
      <c r="H5617" t="s">
        <v>37</v>
      </c>
      <c r="I5617" t="s">
        <v>23</v>
      </c>
      <c r="J5617" t="s">
        <v>263</v>
      </c>
      <c r="K5617" t="s">
        <v>264</v>
      </c>
      <c r="L5617">
        <v>10035</v>
      </c>
      <c r="M5617" t="s">
        <v>145</v>
      </c>
      <c r="N5617" t="s">
        <v>356</v>
      </c>
      <c r="O5617" t="s">
        <v>42</v>
      </c>
      <c r="P5617" t="s">
        <v>75</v>
      </c>
      <c r="Q5617" t="s">
        <v>357</v>
      </c>
      <c r="R5617">
        <v>1040.8</v>
      </c>
    </row>
    <row r="5618" spans="1:18" x14ac:dyDescent="0.25">
      <c r="A5618">
        <v>5617</v>
      </c>
      <c r="B5618" t="s">
        <v>8380</v>
      </c>
      <c r="C5618" s="1">
        <v>42970</v>
      </c>
      <c r="D5618" s="1">
        <v>42974</v>
      </c>
      <c r="E5618" t="s">
        <v>46</v>
      </c>
      <c r="F5618" t="s">
        <v>6348</v>
      </c>
      <c r="G5618" t="s">
        <v>6349</v>
      </c>
      <c r="H5618" t="s">
        <v>37</v>
      </c>
      <c r="I5618" t="s">
        <v>23</v>
      </c>
      <c r="J5618" t="s">
        <v>263</v>
      </c>
      <c r="K5618" t="s">
        <v>264</v>
      </c>
      <c r="L5618">
        <v>10035</v>
      </c>
      <c r="M5618" t="s">
        <v>145</v>
      </c>
      <c r="N5618" t="s">
        <v>2192</v>
      </c>
      <c r="O5618" t="s">
        <v>42</v>
      </c>
      <c r="P5618" t="s">
        <v>65</v>
      </c>
      <c r="Q5618" t="s">
        <v>2193</v>
      </c>
      <c r="R5618">
        <v>29.34</v>
      </c>
    </row>
    <row r="5619" spans="1:18" x14ac:dyDescent="0.25">
      <c r="A5619">
        <v>5618</v>
      </c>
      <c r="B5619" t="s">
        <v>8381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331</v>
      </c>
      <c r="K5619" t="s">
        <v>332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25">
      <c r="A5620">
        <v>5619</v>
      </c>
      <c r="B5620" t="s">
        <v>8382</v>
      </c>
      <c r="C5620" s="1">
        <v>42631</v>
      </c>
      <c r="D5620" s="1">
        <v>42634</v>
      </c>
      <c r="E5620" t="s">
        <v>185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112</v>
      </c>
      <c r="O5620" t="s">
        <v>42</v>
      </c>
      <c r="P5620" t="s">
        <v>55</v>
      </c>
      <c r="Q5620" t="s">
        <v>113</v>
      </c>
      <c r="R5620">
        <v>443.92</v>
      </c>
    </row>
    <row r="5621" spans="1:18" x14ac:dyDescent="0.25">
      <c r="A5621">
        <v>5620</v>
      </c>
      <c r="B5621" t="s">
        <v>8383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7597</v>
      </c>
      <c r="K5621" t="s">
        <v>111</v>
      </c>
      <c r="L5621">
        <v>54601</v>
      </c>
      <c r="M5621" t="s">
        <v>102</v>
      </c>
      <c r="N5621" t="s">
        <v>1180</v>
      </c>
      <c r="O5621" t="s">
        <v>68</v>
      </c>
      <c r="P5621" t="s">
        <v>158</v>
      </c>
      <c r="Q5621" t="s">
        <v>1181</v>
      </c>
      <c r="R5621">
        <v>499.95</v>
      </c>
    </row>
    <row r="5622" spans="1:18" x14ac:dyDescent="0.25">
      <c r="A5622">
        <v>5621</v>
      </c>
      <c r="B5622" t="s">
        <v>8383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7597</v>
      </c>
      <c r="K5622" t="s">
        <v>111</v>
      </c>
      <c r="L5622">
        <v>54601</v>
      </c>
      <c r="M5622" t="s">
        <v>102</v>
      </c>
      <c r="N5622" t="s">
        <v>5211</v>
      </c>
      <c r="O5622" t="s">
        <v>42</v>
      </c>
      <c r="P5622" t="s">
        <v>65</v>
      </c>
      <c r="Q5622" t="s">
        <v>5212</v>
      </c>
      <c r="R5622">
        <v>3.04</v>
      </c>
    </row>
    <row r="5623" spans="1:18" x14ac:dyDescent="0.25">
      <c r="A5623">
        <v>5622</v>
      </c>
      <c r="B5623" t="s">
        <v>8383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7597</v>
      </c>
      <c r="K5623" t="s">
        <v>111</v>
      </c>
      <c r="L5623">
        <v>54601</v>
      </c>
      <c r="M5623" t="s">
        <v>102</v>
      </c>
      <c r="N5623" t="s">
        <v>200</v>
      </c>
      <c r="O5623" t="s">
        <v>28</v>
      </c>
      <c r="P5623" t="s">
        <v>32</v>
      </c>
      <c r="Q5623" t="s">
        <v>201</v>
      </c>
      <c r="R5623">
        <v>201.96</v>
      </c>
    </row>
    <row r="5624" spans="1:18" x14ac:dyDescent="0.25">
      <c r="A5624">
        <v>5623</v>
      </c>
      <c r="B5624" t="s">
        <v>8383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7597</v>
      </c>
      <c r="K5624" t="s">
        <v>111</v>
      </c>
      <c r="L5624">
        <v>54601</v>
      </c>
      <c r="M5624" t="s">
        <v>102</v>
      </c>
      <c r="N5624" t="s">
        <v>6187</v>
      </c>
      <c r="O5624" t="s">
        <v>28</v>
      </c>
      <c r="P5624" t="s">
        <v>61</v>
      </c>
      <c r="Q5624" t="s">
        <v>6188</v>
      </c>
      <c r="R5624">
        <v>68.64</v>
      </c>
    </row>
    <row r="5625" spans="1:18" x14ac:dyDescent="0.25">
      <c r="A5625">
        <v>5624</v>
      </c>
      <c r="B5625" t="s">
        <v>8384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68</v>
      </c>
      <c r="P5625" t="s">
        <v>158</v>
      </c>
      <c r="Q5625" t="s">
        <v>4265</v>
      </c>
      <c r="R5625">
        <v>100</v>
      </c>
    </row>
    <row r="5626" spans="1:18" x14ac:dyDescent="0.25">
      <c r="A5626">
        <v>5625</v>
      </c>
      <c r="B5626" t="s">
        <v>8384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68</v>
      </c>
      <c r="P5626" t="s">
        <v>158</v>
      </c>
      <c r="Q5626" t="s">
        <v>5445</v>
      </c>
      <c r="R5626">
        <v>359.98</v>
      </c>
    </row>
    <row r="5627" spans="1:18" x14ac:dyDescent="0.25">
      <c r="A5627">
        <v>5626</v>
      </c>
      <c r="B5627" t="s">
        <v>8385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99</v>
      </c>
      <c r="I5627" t="s">
        <v>23</v>
      </c>
      <c r="J5627" t="s">
        <v>92</v>
      </c>
      <c r="K5627" t="s">
        <v>93</v>
      </c>
      <c r="L5627">
        <v>98115</v>
      </c>
      <c r="M5627" t="s">
        <v>40</v>
      </c>
      <c r="N5627" t="s">
        <v>256</v>
      </c>
      <c r="O5627" t="s">
        <v>28</v>
      </c>
      <c r="P5627" t="s">
        <v>61</v>
      </c>
      <c r="Q5627" t="s">
        <v>257</v>
      </c>
      <c r="R5627">
        <v>6.16</v>
      </c>
    </row>
    <row r="5628" spans="1:18" x14ac:dyDescent="0.25">
      <c r="A5628">
        <v>5627</v>
      </c>
      <c r="B5628" t="s">
        <v>8385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99</v>
      </c>
      <c r="I5628" t="s">
        <v>23</v>
      </c>
      <c r="J5628" t="s">
        <v>92</v>
      </c>
      <c r="K5628" t="s">
        <v>93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25">
      <c r="A5629">
        <v>5628</v>
      </c>
      <c r="B5629" t="s">
        <v>8386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25">
      <c r="A5630">
        <v>5629</v>
      </c>
      <c r="B5630" t="s">
        <v>8386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8387</v>
      </c>
      <c r="O5630" t="s">
        <v>28</v>
      </c>
      <c r="P5630" t="s">
        <v>32</v>
      </c>
      <c r="Q5630" t="s">
        <v>8388</v>
      </c>
      <c r="R5630">
        <v>273.55200000000002</v>
      </c>
    </row>
    <row r="5631" spans="1:18" x14ac:dyDescent="0.25">
      <c r="A5631">
        <v>5630</v>
      </c>
      <c r="B5631" t="s">
        <v>8389</v>
      </c>
      <c r="C5631" s="1">
        <v>42968</v>
      </c>
      <c r="D5631" s="1">
        <v>42970</v>
      </c>
      <c r="E5631" t="s">
        <v>19</v>
      </c>
      <c r="F5631" t="s">
        <v>437</v>
      </c>
      <c r="G5631" t="s">
        <v>438</v>
      </c>
      <c r="H5631" t="s">
        <v>99</v>
      </c>
      <c r="I5631" t="s">
        <v>23</v>
      </c>
      <c r="J5631" t="s">
        <v>143</v>
      </c>
      <c r="K5631" t="s">
        <v>144</v>
      </c>
      <c r="L5631">
        <v>19143</v>
      </c>
      <c r="M5631" t="s">
        <v>145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25">
      <c r="A5632">
        <v>5631</v>
      </c>
      <c r="B5632" t="s">
        <v>8390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316</v>
      </c>
      <c r="L5632">
        <v>23320</v>
      </c>
      <c r="M5632" t="s">
        <v>26</v>
      </c>
      <c r="N5632" t="s">
        <v>1847</v>
      </c>
      <c r="O5632" t="s">
        <v>68</v>
      </c>
      <c r="P5632" t="s">
        <v>158</v>
      </c>
      <c r="Q5632" t="s">
        <v>1848</v>
      </c>
      <c r="R5632">
        <v>234.45</v>
      </c>
    </row>
    <row r="5633" spans="1:18" x14ac:dyDescent="0.25">
      <c r="A5633">
        <v>5632</v>
      </c>
      <c r="B5633" t="s">
        <v>8390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316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25">
      <c r="A5634">
        <v>5633</v>
      </c>
      <c r="B5634" t="s">
        <v>8390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316</v>
      </c>
      <c r="L5634">
        <v>23320</v>
      </c>
      <c r="M5634" t="s">
        <v>26</v>
      </c>
      <c r="N5634" t="s">
        <v>229</v>
      </c>
      <c r="O5634" t="s">
        <v>42</v>
      </c>
      <c r="P5634" t="s">
        <v>72</v>
      </c>
      <c r="Q5634" t="s">
        <v>230</v>
      </c>
      <c r="R5634">
        <v>17.46</v>
      </c>
    </row>
    <row r="5635" spans="1:18" x14ac:dyDescent="0.25">
      <c r="A5635">
        <v>5634</v>
      </c>
      <c r="B5635" t="s">
        <v>8391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99</v>
      </c>
      <c r="I5635" t="s">
        <v>23</v>
      </c>
      <c r="J5635" t="s">
        <v>263</v>
      </c>
      <c r="K5635" t="s">
        <v>264</v>
      </c>
      <c r="L5635">
        <v>10009</v>
      </c>
      <c r="M5635" t="s">
        <v>145</v>
      </c>
      <c r="N5635" t="s">
        <v>2429</v>
      </c>
      <c r="O5635" t="s">
        <v>42</v>
      </c>
      <c r="P5635" t="s">
        <v>72</v>
      </c>
      <c r="Q5635" t="s">
        <v>2430</v>
      </c>
      <c r="R5635">
        <v>10.528</v>
      </c>
    </row>
    <row r="5636" spans="1:18" x14ac:dyDescent="0.25">
      <c r="A5636">
        <v>5635</v>
      </c>
      <c r="B5636" t="s">
        <v>8392</v>
      </c>
      <c r="C5636" s="1">
        <v>42709</v>
      </c>
      <c r="D5636" s="1">
        <v>42710</v>
      </c>
      <c r="E5636" t="s">
        <v>185</v>
      </c>
      <c r="F5636" t="s">
        <v>6718</v>
      </c>
      <c r="G5636" t="s">
        <v>6719</v>
      </c>
      <c r="H5636" t="s">
        <v>99</v>
      </c>
      <c r="I5636" t="s">
        <v>23</v>
      </c>
      <c r="J5636" t="s">
        <v>8393</v>
      </c>
      <c r="K5636" t="s">
        <v>235</v>
      </c>
      <c r="L5636">
        <v>48104</v>
      </c>
      <c r="M5636" t="s">
        <v>102</v>
      </c>
      <c r="N5636" t="s">
        <v>3916</v>
      </c>
      <c r="O5636" t="s">
        <v>42</v>
      </c>
      <c r="P5636" t="s">
        <v>72</v>
      </c>
      <c r="Q5636" t="s">
        <v>3917</v>
      </c>
      <c r="R5636">
        <v>152.80000000000001</v>
      </c>
    </row>
    <row r="5637" spans="1:18" x14ac:dyDescent="0.25">
      <c r="A5637">
        <v>5636</v>
      </c>
      <c r="B5637" t="s">
        <v>8394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99</v>
      </c>
      <c r="I5637" t="s">
        <v>23</v>
      </c>
      <c r="J5637" t="s">
        <v>8395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72</v>
      </c>
      <c r="Q5637" t="s">
        <v>1344</v>
      </c>
      <c r="R5637">
        <v>82.56</v>
      </c>
    </row>
    <row r="5638" spans="1:18" x14ac:dyDescent="0.25">
      <c r="A5638">
        <v>5637</v>
      </c>
      <c r="B5638" t="s">
        <v>8394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99</v>
      </c>
      <c r="I5638" t="s">
        <v>23</v>
      </c>
      <c r="J5638" t="s">
        <v>8395</v>
      </c>
      <c r="K5638" t="s">
        <v>39</v>
      </c>
      <c r="L5638">
        <v>91941</v>
      </c>
      <c r="M5638" t="s">
        <v>40</v>
      </c>
      <c r="N5638" t="s">
        <v>6544</v>
      </c>
      <c r="O5638" t="s">
        <v>68</v>
      </c>
      <c r="P5638" t="s">
        <v>158</v>
      </c>
      <c r="Q5638" t="s">
        <v>6545</v>
      </c>
      <c r="R5638">
        <v>284.97000000000003</v>
      </c>
    </row>
    <row r="5639" spans="1:18" x14ac:dyDescent="0.25">
      <c r="A5639">
        <v>5638</v>
      </c>
      <c r="B5639" t="s">
        <v>8396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235</v>
      </c>
      <c r="L5639">
        <v>48126</v>
      </c>
      <c r="M5639" t="s">
        <v>102</v>
      </c>
      <c r="N5639" t="s">
        <v>8397</v>
      </c>
      <c r="O5639" t="s">
        <v>28</v>
      </c>
      <c r="P5639" t="s">
        <v>61</v>
      </c>
      <c r="Q5639" t="s">
        <v>8398</v>
      </c>
      <c r="R5639">
        <v>60.84</v>
      </c>
    </row>
    <row r="5640" spans="1:18" x14ac:dyDescent="0.25">
      <c r="A5640">
        <v>5639</v>
      </c>
      <c r="B5640" t="s">
        <v>8399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685</v>
      </c>
      <c r="O5640" t="s">
        <v>28</v>
      </c>
      <c r="P5640" t="s">
        <v>32</v>
      </c>
      <c r="Q5640" t="s">
        <v>686</v>
      </c>
      <c r="R5640">
        <v>1325.76</v>
      </c>
    </row>
    <row r="5641" spans="1:18" x14ac:dyDescent="0.25">
      <c r="A5641">
        <v>5640</v>
      </c>
      <c r="B5641" t="s">
        <v>8399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25">
      <c r="A5642">
        <v>5641</v>
      </c>
      <c r="B5642" t="s">
        <v>8400</v>
      </c>
      <c r="C5642" s="1">
        <v>42270</v>
      </c>
      <c r="D5642" s="1">
        <v>42275</v>
      </c>
      <c r="E5642" t="s">
        <v>46</v>
      </c>
      <c r="F5642" t="s">
        <v>720</v>
      </c>
      <c r="G5642" t="s">
        <v>721</v>
      </c>
      <c r="H5642" t="s">
        <v>99</v>
      </c>
      <c r="I5642" t="s">
        <v>23</v>
      </c>
      <c r="J5642" t="s">
        <v>1119</v>
      </c>
      <c r="K5642" t="s">
        <v>495</v>
      </c>
      <c r="L5642">
        <v>44107</v>
      </c>
      <c r="M5642" t="s">
        <v>145</v>
      </c>
      <c r="N5642" t="s">
        <v>8172</v>
      </c>
      <c r="O5642" t="s">
        <v>42</v>
      </c>
      <c r="P5642" t="s">
        <v>87</v>
      </c>
      <c r="Q5642" t="s">
        <v>8173</v>
      </c>
      <c r="R5642">
        <v>28.8</v>
      </c>
    </row>
    <row r="5643" spans="1:18" x14ac:dyDescent="0.25">
      <c r="A5643">
        <v>5642</v>
      </c>
      <c r="B5643" t="s">
        <v>8401</v>
      </c>
      <c r="C5643" s="1">
        <v>43192</v>
      </c>
      <c r="D5643" s="1">
        <v>43195</v>
      </c>
      <c r="E5643" t="s">
        <v>185</v>
      </c>
      <c r="F5643" t="s">
        <v>3375</v>
      </c>
      <c r="G5643" t="s">
        <v>3376</v>
      </c>
      <c r="H5643" t="s">
        <v>99</v>
      </c>
      <c r="I5643" t="s">
        <v>23</v>
      </c>
      <c r="J5643" t="s">
        <v>4614</v>
      </c>
      <c r="K5643" t="s">
        <v>746</v>
      </c>
      <c r="L5643">
        <v>6450</v>
      </c>
      <c r="M5643" t="s">
        <v>145</v>
      </c>
      <c r="N5643" t="s">
        <v>136</v>
      </c>
      <c r="O5643" t="s">
        <v>42</v>
      </c>
      <c r="P5643" t="s">
        <v>65</v>
      </c>
      <c r="Q5643" t="s">
        <v>137</v>
      </c>
      <c r="R5643">
        <v>11.12</v>
      </c>
    </row>
    <row r="5644" spans="1:18" x14ac:dyDescent="0.25">
      <c r="A5644">
        <v>5643</v>
      </c>
      <c r="B5644" t="s">
        <v>8402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99</v>
      </c>
      <c r="I5644" t="s">
        <v>23</v>
      </c>
      <c r="J5644" t="s">
        <v>494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25">
      <c r="A5645">
        <v>5644</v>
      </c>
      <c r="B5645" t="s">
        <v>8403</v>
      </c>
      <c r="C5645" s="1">
        <v>42505</v>
      </c>
      <c r="D5645" s="1">
        <v>42510</v>
      </c>
      <c r="E5645" t="s">
        <v>19</v>
      </c>
      <c r="F5645" t="s">
        <v>6643</v>
      </c>
      <c r="G5645" t="s">
        <v>6644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170</v>
      </c>
      <c r="Q5645" t="s">
        <v>5347</v>
      </c>
      <c r="R5645">
        <v>17.940000000000001</v>
      </c>
    </row>
    <row r="5646" spans="1:18" x14ac:dyDescent="0.25">
      <c r="A5646">
        <v>5645</v>
      </c>
      <c r="B5646" t="s">
        <v>8404</v>
      </c>
      <c r="C5646" s="1">
        <v>43182</v>
      </c>
      <c r="D5646" s="1">
        <v>43185</v>
      </c>
      <c r="E5646" t="s">
        <v>185</v>
      </c>
      <c r="F5646" t="s">
        <v>2660</v>
      </c>
      <c r="G5646" t="s">
        <v>2661</v>
      </c>
      <c r="H5646" t="s">
        <v>99</v>
      </c>
      <c r="I5646" t="s">
        <v>23</v>
      </c>
      <c r="J5646" t="s">
        <v>92</v>
      </c>
      <c r="K5646" t="s">
        <v>93</v>
      </c>
      <c r="L5646">
        <v>98105</v>
      </c>
      <c r="M5646" t="s">
        <v>40</v>
      </c>
      <c r="N5646" t="s">
        <v>2056</v>
      </c>
      <c r="O5646" t="s">
        <v>42</v>
      </c>
      <c r="P5646" t="s">
        <v>72</v>
      </c>
      <c r="Q5646" t="s">
        <v>2057</v>
      </c>
      <c r="R5646">
        <v>34.76</v>
      </c>
    </row>
    <row r="5647" spans="1:18" x14ac:dyDescent="0.25">
      <c r="A5647">
        <v>5646</v>
      </c>
      <c r="B5647" t="s">
        <v>8405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145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25">
      <c r="A5648">
        <v>5647</v>
      </c>
      <c r="B5648" t="s">
        <v>8406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316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25">
      <c r="A5649">
        <v>5648</v>
      </c>
      <c r="B5649" t="s">
        <v>8407</v>
      </c>
      <c r="C5649" s="1">
        <v>43406</v>
      </c>
      <c r="D5649" s="1">
        <v>43411</v>
      </c>
      <c r="E5649" t="s">
        <v>46</v>
      </c>
      <c r="F5649" t="s">
        <v>6226</v>
      </c>
      <c r="G5649" t="s">
        <v>6227</v>
      </c>
      <c r="H5649" t="s">
        <v>22</v>
      </c>
      <c r="I5649" t="s">
        <v>23</v>
      </c>
      <c r="J5649" t="s">
        <v>5125</v>
      </c>
      <c r="K5649" t="s">
        <v>118</v>
      </c>
      <c r="L5649">
        <v>84106</v>
      </c>
      <c r="M5649" t="s">
        <v>40</v>
      </c>
      <c r="N5649" t="s">
        <v>2276</v>
      </c>
      <c r="O5649" t="s">
        <v>42</v>
      </c>
      <c r="P5649" t="s">
        <v>87</v>
      </c>
      <c r="Q5649" t="s">
        <v>2277</v>
      </c>
      <c r="R5649">
        <v>19.440000000000001</v>
      </c>
    </row>
    <row r="5650" spans="1:18" x14ac:dyDescent="0.25">
      <c r="A5650">
        <v>5649</v>
      </c>
      <c r="B5650" t="s">
        <v>8408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6127</v>
      </c>
      <c r="K5650" t="s">
        <v>39</v>
      </c>
      <c r="L5650">
        <v>92307</v>
      </c>
      <c r="M5650" t="s">
        <v>40</v>
      </c>
      <c r="N5650" t="s">
        <v>6489</v>
      </c>
      <c r="O5650" t="s">
        <v>42</v>
      </c>
      <c r="P5650" t="s">
        <v>87</v>
      </c>
      <c r="Q5650" t="s">
        <v>6490</v>
      </c>
      <c r="R5650">
        <v>32.4</v>
      </c>
    </row>
    <row r="5651" spans="1:18" x14ac:dyDescent="0.25">
      <c r="A5651">
        <v>5650</v>
      </c>
      <c r="B5651" t="s">
        <v>8408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6127</v>
      </c>
      <c r="K5651" t="s">
        <v>39</v>
      </c>
      <c r="L5651">
        <v>92307</v>
      </c>
      <c r="M5651" t="s">
        <v>40</v>
      </c>
      <c r="N5651" t="s">
        <v>8409</v>
      </c>
      <c r="O5651" t="s">
        <v>42</v>
      </c>
      <c r="P5651" t="s">
        <v>170</v>
      </c>
      <c r="Q5651" t="s">
        <v>8061</v>
      </c>
      <c r="R5651">
        <v>57.9</v>
      </c>
    </row>
    <row r="5652" spans="1:18" x14ac:dyDescent="0.25">
      <c r="A5652">
        <v>5651</v>
      </c>
      <c r="B5652" t="s">
        <v>8408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6127</v>
      </c>
      <c r="K5652" t="s">
        <v>39</v>
      </c>
      <c r="L5652">
        <v>92307</v>
      </c>
      <c r="M5652" t="s">
        <v>40</v>
      </c>
      <c r="N5652" t="s">
        <v>6408</v>
      </c>
      <c r="O5652" t="s">
        <v>42</v>
      </c>
      <c r="P5652" t="s">
        <v>55</v>
      </c>
      <c r="Q5652" t="s">
        <v>6409</v>
      </c>
      <c r="R5652">
        <v>10.56</v>
      </c>
    </row>
    <row r="5653" spans="1:18" x14ac:dyDescent="0.25">
      <c r="A5653">
        <v>5652</v>
      </c>
      <c r="B5653" t="s">
        <v>8408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6127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25">
      <c r="A5654">
        <v>5653</v>
      </c>
      <c r="B5654" t="s">
        <v>8410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263</v>
      </c>
      <c r="K5654" t="s">
        <v>264</v>
      </c>
      <c r="L5654">
        <v>10009</v>
      </c>
      <c r="M5654" t="s">
        <v>145</v>
      </c>
      <c r="N5654" t="s">
        <v>6541</v>
      </c>
      <c r="O5654" t="s">
        <v>42</v>
      </c>
      <c r="P5654" t="s">
        <v>87</v>
      </c>
      <c r="Q5654" t="s">
        <v>6542</v>
      </c>
      <c r="R5654">
        <v>40.99</v>
      </c>
    </row>
    <row r="5655" spans="1:18" x14ac:dyDescent="0.25">
      <c r="A5655">
        <v>5654</v>
      </c>
      <c r="B5655" t="s">
        <v>8411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584</v>
      </c>
      <c r="O5655" t="s">
        <v>42</v>
      </c>
      <c r="P5655" t="s">
        <v>65</v>
      </c>
      <c r="Q5655" t="s">
        <v>585</v>
      </c>
      <c r="R5655">
        <v>2.94</v>
      </c>
    </row>
    <row r="5656" spans="1:18" x14ac:dyDescent="0.25">
      <c r="A5656">
        <v>5655</v>
      </c>
      <c r="B5656" t="s">
        <v>8412</v>
      </c>
      <c r="C5656" s="1">
        <v>43087</v>
      </c>
      <c r="D5656" s="1">
        <v>43090</v>
      </c>
      <c r="E5656" t="s">
        <v>185</v>
      </c>
      <c r="F5656" t="s">
        <v>5009</v>
      </c>
      <c r="G5656" t="s">
        <v>5010</v>
      </c>
      <c r="H5656" t="s">
        <v>99</v>
      </c>
      <c r="I5656" t="s">
        <v>23</v>
      </c>
      <c r="J5656" t="s">
        <v>1978</v>
      </c>
      <c r="K5656" t="s">
        <v>417</v>
      </c>
      <c r="L5656">
        <v>97301</v>
      </c>
      <c r="M5656" t="s">
        <v>40</v>
      </c>
      <c r="N5656" t="s">
        <v>1724</v>
      </c>
      <c r="O5656" t="s">
        <v>42</v>
      </c>
      <c r="P5656" t="s">
        <v>72</v>
      </c>
      <c r="Q5656" t="s">
        <v>1725</v>
      </c>
      <c r="R5656">
        <v>45.24</v>
      </c>
    </row>
    <row r="5657" spans="1:18" x14ac:dyDescent="0.25">
      <c r="A5657">
        <v>5656</v>
      </c>
      <c r="B5657" t="s">
        <v>8412</v>
      </c>
      <c r="C5657" s="1">
        <v>43087</v>
      </c>
      <c r="D5657" s="1">
        <v>43090</v>
      </c>
      <c r="E5657" t="s">
        <v>185</v>
      </c>
      <c r="F5657" t="s">
        <v>5009</v>
      </c>
      <c r="G5657" t="s">
        <v>5010</v>
      </c>
      <c r="H5657" t="s">
        <v>99</v>
      </c>
      <c r="I5657" t="s">
        <v>23</v>
      </c>
      <c r="J5657" t="s">
        <v>1978</v>
      </c>
      <c r="K5657" t="s">
        <v>417</v>
      </c>
      <c r="L5657">
        <v>97301</v>
      </c>
      <c r="M5657" t="s">
        <v>40</v>
      </c>
      <c r="N5657" t="s">
        <v>1989</v>
      </c>
      <c r="O5657" t="s">
        <v>42</v>
      </c>
      <c r="P5657" t="s">
        <v>65</v>
      </c>
      <c r="Q5657" t="s">
        <v>1990</v>
      </c>
      <c r="R5657">
        <v>18.687999999999999</v>
      </c>
    </row>
    <row r="5658" spans="1:18" x14ac:dyDescent="0.25">
      <c r="A5658">
        <v>5657</v>
      </c>
      <c r="B5658" t="s">
        <v>8412</v>
      </c>
      <c r="C5658" s="1">
        <v>43087</v>
      </c>
      <c r="D5658" s="1">
        <v>43090</v>
      </c>
      <c r="E5658" t="s">
        <v>185</v>
      </c>
      <c r="F5658" t="s">
        <v>5009</v>
      </c>
      <c r="G5658" t="s">
        <v>5010</v>
      </c>
      <c r="H5658" t="s">
        <v>99</v>
      </c>
      <c r="I5658" t="s">
        <v>23</v>
      </c>
      <c r="J5658" t="s">
        <v>1978</v>
      </c>
      <c r="K5658" t="s">
        <v>417</v>
      </c>
      <c r="L5658">
        <v>97301</v>
      </c>
      <c r="M5658" t="s">
        <v>40</v>
      </c>
      <c r="N5658" t="s">
        <v>8338</v>
      </c>
      <c r="O5658" t="s">
        <v>42</v>
      </c>
      <c r="P5658" t="s">
        <v>87</v>
      </c>
      <c r="Q5658" t="s">
        <v>8339</v>
      </c>
      <c r="R5658">
        <v>11.648</v>
      </c>
    </row>
    <row r="5659" spans="1:18" x14ac:dyDescent="0.25">
      <c r="A5659">
        <v>5658</v>
      </c>
      <c r="B5659" t="s">
        <v>8412</v>
      </c>
      <c r="C5659" s="1">
        <v>43087</v>
      </c>
      <c r="D5659" s="1">
        <v>43090</v>
      </c>
      <c r="E5659" t="s">
        <v>185</v>
      </c>
      <c r="F5659" t="s">
        <v>5009</v>
      </c>
      <c r="G5659" t="s">
        <v>5010</v>
      </c>
      <c r="H5659" t="s">
        <v>99</v>
      </c>
      <c r="I5659" t="s">
        <v>23</v>
      </c>
      <c r="J5659" t="s">
        <v>1978</v>
      </c>
      <c r="K5659" t="s">
        <v>417</v>
      </c>
      <c r="L5659">
        <v>97301</v>
      </c>
      <c r="M5659" t="s">
        <v>40</v>
      </c>
      <c r="N5659" t="s">
        <v>1698</v>
      </c>
      <c r="O5659" t="s">
        <v>68</v>
      </c>
      <c r="P5659" t="s">
        <v>158</v>
      </c>
      <c r="Q5659" t="s">
        <v>1699</v>
      </c>
      <c r="R5659">
        <v>112.776</v>
      </c>
    </row>
    <row r="5660" spans="1:18" x14ac:dyDescent="0.25">
      <c r="A5660">
        <v>5659</v>
      </c>
      <c r="B5660" t="s">
        <v>8412</v>
      </c>
      <c r="C5660" s="1">
        <v>43087</v>
      </c>
      <c r="D5660" s="1">
        <v>43090</v>
      </c>
      <c r="E5660" t="s">
        <v>185</v>
      </c>
      <c r="F5660" t="s">
        <v>5009</v>
      </c>
      <c r="G5660" t="s">
        <v>5010</v>
      </c>
      <c r="H5660" t="s">
        <v>99</v>
      </c>
      <c r="I5660" t="s">
        <v>23</v>
      </c>
      <c r="J5660" t="s">
        <v>1978</v>
      </c>
      <c r="K5660" t="s">
        <v>417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25">
      <c r="A5661">
        <v>5660</v>
      </c>
      <c r="B5661" t="s">
        <v>8412</v>
      </c>
      <c r="C5661" s="1">
        <v>43087</v>
      </c>
      <c r="D5661" s="1">
        <v>43090</v>
      </c>
      <c r="E5661" t="s">
        <v>185</v>
      </c>
      <c r="F5661" t="s">
        <v>5009</v>
      </c>
      <c r="G5661" t="s">
        <v>5010</v>
      </c>
      <c r="H5661" t="s">
        <v>99</v>
      </c>
      <c r="I5661" t="s">
        <v>23</v>
      </c>
      <c r="J5661" t="s">
        <v>1978</v>
      </c>
      <c r="K5661" t="s">
        <v>417</v>
      </c>
      <c r="L5661">
        <v>97301</v>
      </c>
      <c r="M5661" t="s">
        <v>40</v>
      </c>
      <c r="N5661" t="s">
        <v>6429</v>
      </c>
      <c r="O5661" t="s">
        <v>42</v>
      </c>
      <c r="P5661" t="s">
        <v>43</v>
      </c>
      <c r="Q5661" t="s">
        <v>6430</v>
      </c>
      <c r="R5661">
        <v>15.936</v>
      </c>
    </row>
    <row r="5662" spans="1:18" x14ac:dyDescent="0.25">
      <c r="A5662">
        <v>5661</v>
      </c>
      <c r="B5662" t="s">
        <v>8412</v>
      </c>
      <c r="C5662" s="1">
        <v>43087</v>
      </c>
      <c r="D5662" s="1">
        <v>43090</v>
      </c>
      <c r="E5662" t="s">
        <v>185</v>
      </c>
      <c r="F5662" t="s">
        <v>5009</v>
      </c>
      <c r="G5662" t="s">
        <v>5010</v>
      </c>
      <c r="H5662" t="s">
        <v>99</v>
      </c>
      <c r="I5662" t="s">
        <v>23</v>
      </c>
      <c r="J5662" t="s">
        <v>1978</v>
      </c>
      <c r="K5662" t="s">
        <v>417</v>
      </c>
      <c r="L5662">
        <v>97301</v>
      </c>
      <c r="M5662" t="s">
        <v>40</v>
      </c>
      <c r="N5662" t="s">
        <v>5691</v>
      </c>
      <c r="O5662" t="s">
        <v>68</v>
      </c>
      <c r="P5662" t="s">
        <v>69</v>
      </c>
      <c r="Q5662" t="s">
        <v>5692</v>
      </c>
      <c r="R5662">
        <v>28.68</v>
      </c>
    </row>
    <row r="5663" spans="1:18" x14ac:dyDescent="0.25">
      <c r="A5663">
        <v>5662</v>
      </c>
      <c r="B5663" t="s">
        <v>8413</v>
      </c>
      <c r="C5663" s="1">
        <v>43002</v>
      </c>
      <c r="D5663" s="1">
        <v>43009</v>
      </c>
      <c r="E5663" t="s">
        <v>46</v>
      </c>
      <c r="F5663" t="s">
        <v>5794</v>
      </c>
      <c r="G5663" t="s">
        <v>5795</v>
      </c>
      <c r="H5663" t="s">
        <v>99</v>
      </c>
      <c r="I5663" t="s">
        <v>23</v>
      </c>
      <c r="J5663" t="s">
        <v>453</v>
      </c>
      <c r="K5663" t="s">
        <v>454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25">
      <c r="A5664">
        <v>5663</v>
      </c>
      <c r="B5664" t="s">
        <v>8413</v>
      </c>
      <c r="C5664" s="1">
        <v>43002</v>
      </c>
      <c r="D5664" s="1">
        <v>43009</v>
      </c>
      <c r="E5664" t="s">
        <v>46</v>
      </c>
      <c r="F5664" t="s">
        <v>5794</v>
      </c>
      <c r="G5664" t="s">
        <v>5795</v>
      </c>
      <c r="H5664" t="s">
        <v>99</v>
      </c>
      <c r="I5664" t="s">
        <v>23</v>
      </c>
      <c r="J5664" t="s">
        <v>453</v>
      </c>
      <c r="K5664" t="s">
        <v>454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25">
      <c r="A5665">
        <v>5664</v>
      </c>
      <c r="B5665" t="s">
        <v>8414</v>
      </c>
      <c r="C5665" s="1">
        <v>42937</v>
      </c>
      <c r="D5665" s="1">
        <v>42937</v>
      </c>
      <c r="E5665" t="s">
        <v>1290</v>
      </c>
      <c r="F5665" t="s">
        <v>6316</v>
      </c>
      <c r="G5665" t="s">
        <v>6317</v>
      </c>
      <c r="H5665" t="s">
        <v>37</v>
      </c>
      <c r="I5665" t="s">
        <v>23</v>
      </c>
      <c r="J5665" t="s">
        <v>604</v>
      </c>
      <c r="K5665" t="s">
        <v>495</v>
      </c>
      <c r="L5665">
        <v>43055</v>
      </c>
      <c r="M5665" t="s">
        <v>145</v>
      </c>
      <c r="N5665" t="s">
        <v>8415</v>
      </c>
      <c r="O5665" t="s">
        <v>42</v>
      </c>
      <c r="P5665" t="s">
        <v>65</v>
      </c>
      <c r="Q5665" t="s">
        <v>8416</v>
      </c>
      <c r="R5665">
        <v>18.655999999999999</v>
      </c>
    </row>
    <row r="5666" spans="1:18" x14ac:dyDescent="0.25">
      <c r="A5666">
        <v>5665</v>
      </c>
      <c r="B5666" t="s">
        <v>8414</v>
      </c>
      <c r="C5666" s="1">
        <v>42937</v>
      </c>
      <c r="D5666" s="1">
        <v>42937</v>
      </c>
      <c r="E5666" t="s">
        <v>1290</v>
      </c>
      <c r="F5666" t="s">
        <v>6316</v>
      </c>
      <c r="G5666" t="s">
        <v>6317</v>
      </c>
      <c r="H5666" t="s">
        <v>37</v>
      </c>
      <c r="I5666" t="s">
        <v>23</v>
      </c>
      <c r="J5666" t="s">
        <v>604</v>
      </c>
      <c r="K5666" t="s">
        <v>495</v>
      </c>
      <c r="L5666">
        <v>43055</v>
      </c>
      <c r="M5666" t="s">
        <v>145</v>
      </c>
      <c r="N5666" t="s">
        <v>4321</v>
      </c>
      <c r="O5666" t="s">
        <v>42</v>
      </c>
      <c r="P5666" t="s">
        <v>72</v>
      </c>
      <c r="Q5666" t="s">
        <v>4322</v>
      </c>
      <c r="R5666">
        <v>11.087999999999999</v>
      </c>
    </row>
    <row r="5667" spans="1:18" x14ac:dyDescent="0.25">
      <c r="A5667">
        <v>5666</v>
      </c>
      <c r="B5667" t="s">
        <v>8414</v>
      </c>
      <c r="C5667" s="1">
        <v>42937</v>
      </c>
      <c r="D5667" s="1">
        <v>42937</v>
      </c>
      <c r="E5667" t="s">
        <v>1290</v>
      </c>
      <c r="F5667" t="s">
        <v>6316</v>
      </c>
      <c r="G5667" t="s">
        <v>6317</v>
      </c>
      <c r="H5667" t="s">
        <v>37</v>
      </c>
      <c r="I5667" t="s">
        <v>23</v>
      </c>
      <c r="J5667" t="s">
        <v>604</v>
      </c>
      <c r="K5667" t="s">
        <v>495</v>
      </c>
      <c r="L5667">
        <v>43055</v>
      </c>
      <c r="M5667" t="s">
        <v>145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25">
      <c r="A5668">
        <v>5667</v>
      </c>
      <c r="B5668" t="s">
        <v>8414</v>
      </c>
      <c r="C5668" s="1">
        <v>42937</v>
      </c>
      <c r="D5668" s="1">
        <v>42937</v>
      </c>
      <c r="E5668" t="s">
        <v>1290</v>
      </c>
      <c r="F5668" t="s">
        <v>6316</v>
      </c>
      <c r="G5668" t="s">
        <v>6317</v>
      </c>
      <c r="H5668" t="s">
        <v>37</v>
      </c>
      <c r="I5668" t="s">
        <v>23</v>
      </c>
      <c r="J5668" t="s">
        <v>604</v>
      </c>
      <c r="K5668" t="s">
        <v>495</v>
      </c>
      <c r="L5668">
        <v>43055</v>
      </c>
      <c r="M5668" t="s">
        <v>145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25">
      <c r="A5669">
        <v>5668</v>
      </c>
      <c r="B5669" t="s">
        <v>8417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92</v>
      </c>
      <c r="K5669" t="s">
        <v>93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25">
      <c r="A5670">
        <v>5669</v>
      </c>
      <c r="B5670" t="s">
        <v>8417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92</v>
      </c>
      <c r="K5670" t="s">
        <v>93</v>
      </c>
      <c r="L5670">
        <v>98103</v>
      </c>
      <c r="M5670" t="s">
        <v>40</v>
      </c>
      <c r="N5670" t="s">
        <v>2108</v>
      </c>
      <c r="O5670" t="s">
        <v>42</v>
      </c>
      <c r="P5670" t="s">
        <v>72</v>
      </c>
      <c r="Q5670" t="s">
        <v>2109</v>
      </c>
      <c r="R5670">
        <v>53.984000000000002</v>
      </c>
    </row>
    <row r="5671" spans="1:18" x14ac:dyDescent="0.25">
      <c r="A5671">
        <v>5670</v>
      </c>
      <c r="B5671" t="s">
        <v>8417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92</v>
      </c>
      <c r="K5671" t="s">
        <v>93</v>
      </c>
      <c r="L5671">
        <v>98103</v>
      </c>
      <c r="M5671" t="s">
        <v>40</v>
      </c>
      <c r="N5671" t="s">
        <v>5332</v>
      </c>
      <c r="O5671" t="s">
        <v>68</v>
      </c>
      <c r="P5671" t="s">
        <v>158</v>
      </c>
      <c r="Q5671" t="s">
        <v>5333</v>
      </c>
      <c r="R5671">
        <v>389.97</v>
      </c>
    </row>
    <row r="5672" spans="1:18" x14ac:dyDescent="0.25">
      <c r="A5672">
        <v>5671</v>
      </c>
      <c r="B5672" t="s">
        <v>8418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8419</v>
      </c>
      <c r="K5672" t="s">
        <v>6265</v>
      </c>
      <c r="L5672">
        <v>83201</v>
      </c>
      <c r="M5672" t="s">
        <v>40</v>
      </c>
      <c r="N5672" t="s">
        <v>8245</v>
      </c>
      <c r="O5672" t="s">
        <v>28</v>
      </c>
      <c r="P5672" t="s">
        <v>61</v>
      </c>
      <c r="Q5672" t="s">
        <v>8246</v>
      </c>
      <c r="R5672">
        <v>355.36</v>
      </c>
    </row>
    <row r="5673" spans="1:18" x14ac:dyDescent="0.25">
      <c r="A5673">
        <v>5672</v>
      </c>
      <c r="B5673" t="s">
        <v>8418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8419</v>
      </c>
      <c r="K5673" t="s">
        <v>6265</v>
      </c>
      <c r="L5673">
        <v>83201</v>
      </c>
      <c r="M5673" t="s">
        <v>40</v>
      </c>
      <c r="N5673" t="s">
        <v>7945</v>
      </c>
      <c r="O5673" t="s">
        <v>68</v>
      </c>
      <c r="P5673" t="s">
        <v>69</v>
      </c>
      <c r="Q5673" t="s">
        <v>7946</v>
      </c>
      <c r="R5673">
        <v>140.376</v>
      </c>
    </row>
    <row r="5674" spans="1:18" x14ac:dyDescent="0.25">
      <c r="A5674">
        <v>5673</v>
      </c>
      <c r="B5674" t="s">
        <v>8420</v>
      </c>
      <c r="C5674" s="1">
        <v>43400</v>
      </c>
      <c r="D5674" s="1">
        <v>43407</v>
      </c>
      <c r="E5674" t="s">
        <v>46</v>
      </c>
      <c r="F5674" t="s">
        <v>582</v>
      </c>
      <c r="G5674" t="s">
        <v>583</v>
      </c>
      <c r="H5674" t="s">
        <v>37</v>
      </c>
      <c r="I5674" t="s">
        <v>23</v>
      </c>
      <c r="J5674" t="s">
        <v>814</v>
      </c>
      <c r="K5674" t="s">
        <v>101</v>
      </c>
      <c r="L5674">
        <v>75081</v>
      </c>
      <c r="M5674" t="s">
        <v>102</v>
      </c>
      <c r="N5674" t="s">
        <v>7430</v>
      </c>
      <c r="O5674" t="s">
        <v>42</v>
      </c>
      <c r="P5674" t="s">
        <v>170</v>
      </c>
      <c r="Q5674" t="s">
        <v>7431</v>
      </c>
      <c r="R5674">
        <v>15.84</v>
      </c>
    </row>
    <row r="5675" spans="1:18" x14ac:dyDescent="0.25">
      <c r="A5675">
        <v>5674</v>
      </c>
      <c r="B5675" t="s">
        <v>8420</v>
      </c>
      <c r="C5675" s="1">
        <v>43400</v>
      </c>
      <c r="D5675" s="1">
        <v>43407</v>
      </c>
      <c r="E5675" t="s">
        <v>46</v>
      </c>
      <c r="F5675" t="s">
        <v>582</v>
      </c>
      <c r="G5675" t="s">
        <v>583</v>
      </c>
      <c r="H5675" t="s">
        <v>37</v>
      </c>
      <c r="I5675" t="s">
        <v>23</v>
      </c>
      <c r="J5675" t="s">
        <v>814</v>
      </c>
      <c r="K5675" t="s">
        <v>101</v>
      </c>
      <c r="L5675">
        <v>75081</v>
      </c>
      <c r="M5675" t="s">
        <v>102</v>
      </c>
      <c r="N5675" t="s">
        <v>2032</v>
      </c>
      <c r="O5675" t="s">
        <v>42</v>
      </c>
      <c r="P5675" t="s">
        <v>87</v>
      </c>
      <c r="Q5675" t="s">
        <v>2033</v>
      </c>
      <c r="R5675">
        <v>8.4480000000000004</v>
      </c>
    </row>
    <row r="5676" spans="1:18" x14ac:dyDescent="0.25">
      <c r="A5676">
        <v>5675</v>
      </c>
      <c r="B5676" t="s">
        <v>8421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92</v>
      </c>
      <c r="K5676" t="s">
        <v>93</v>
      </c>
      <c r="L5676">
        <v>98105</v>
      </c>
      <c r="M5676" t="s">
        <v>40</v>
      </c>
      <c r="N5676" t="s">
        <v>2520</v>
      </c>
      <c r="O5676" t="s">
        <v>42</v>
      </c>
      <c r="P5676" t="s">
        <v>87</v>
      </c>
      <c r="Q5676" t="s">
        <v>2521</v>
      </c>
      <c r="R5676">
        <v>12.96</v>
      </c>
    </row>
    <row r="5677" spans="1:18" x14ac:dyDescent="0.25">
      <c r="A5677">
        <v>5676</v>
      </c>
      <c r="B5677" t="s">
        <v>8422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92</v>
      </c>
      <c r="K5677" t="s">
        <v>93</v>
      </c>
      <c r="L5677">
        <v>98115</v>
      </c>
      <c r="M5677" t="s">
        <v>40</v>
      </c>
      <c r="N5677" t="s">
        <v>765</v>
      </c>
      <c r="O5677" t="s">
        <v>68</v>
      </c>
      <c r="P5677" t="s">
        <v>69</v>
      </c>
      <c r="Q5677" t="s">
        <v>766</v>
      </c>
      <c r="R5677">
        <v>57.408000000000001</v>
      </c>
    </row>
    <row r="5678" spans="1:18" x14ac:dyDescent="0.25">
      <c r="A5678">
        <v>5677</v>
      </c>
      <c r="B5678" t="s">
        <v>8422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92</v>
      </c>
      <c r="K5678" t="s">
        <v>93</v>
      </c>
      <c r="L5678">
        <v>98115</v>
      </c>
      <c r="M5678" t="s">
        <v>40</v>
      </c>
      <c r="N5678" t="s">
        <v>7697</v>
      </c>
      <c r="O5678" t="s">
        <v>68</v>
      </c>
      <c r="P5678" t="s">
        <v>158</v>
      </c>
      <c r="Q5678" t="s">
        <v>7698</v>
      </c>
      <c r="R5678">
        <v>27.6</v>
      </c>
    </row>
    <row r="5679" spans="1:18" x14ac:dyDescent="0.25">
      <c r="A5679">
        <v>5678</v>
      </c>
      <c r="B5679" t="s">
        <v>8423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300</v>
      </c>
      <c r="K5679" t="s">
        <v>208</v>
      </c>
      <c r="L5679">
        <v>60610</v>
      </c>
      <c r="M5679" t="s">
        <v>102</v>
      </c>
      <c r="N5679" t="s">
        <v>6551</v>
      </c>
      <c r="O5679" t="s">
        <v>28</v>
      </c>
      <c r="P5679" t="s">
        <v>61</v>
      </c>
      <c r="Q5679" t="s">
        <v>6552</v>
      </c>
      <c r="R5679">
        <v>38.975999999999999</v>
      </c>
    </row>
    <row r="5680" spans="1:18" x14ac:dyDescent="0.25">
      <c r="A5680">
        <v>5679</v>
      </c>
      <c r="B5680" t="s">
        <v>8424</v>
      </c>
      <c r="C5680" s="1">
        <v>42944</v>
      </c>
      <c r="D5680" s="1">
        <v>42950</v>
      </c>
      <c r="E5680" t="s">
        <v>46</v>
      </c>
      <c r="F5680" t="s">
        <v>5874</v>
      </c>
      <c r="G5680" t="s">
        <v>5875</v>
      </c>
      <c r="H5680" t="s">
        <v>99</v>
      </c>
      <c r="I5680" t="s">
        <v>23</v>
      </c>
      <c r="J5680" t="s">
        <v>8425</v>
      </c>
      <c r="K5680" t="s">
        <v>235</v>
      </c>
      <c r="L5680">
        <v>49423</v>
      </c>
      <c r="M5680" t="s">
        <v>102</v>
      </c>
      <c r="N5680" t="s">
        <v>3312</v>
      </c>
      <c r="O5680" t="s">
        <v>42</v>
      </c>
      <c r="P5680" t="s">
        <v>266</v>
      </c>
      <c r="Q5680" t="s">
        <v>560</v>
      </c>
      <c r="R5680">
        <v>20.440000000000001</v>
      </c>
    </row>
    <row r="5681" spans="1:18" x14ac:dyDescent="0.25">
      <c r="A5681">
        <v>5680</v>
      </c>
      <c r="B5681" t="s">
        <v>8424</v>
      </c>
      <c r="C5681" s="1">
        <v>42944</v>
      </c>
      <c r="D5681" s="1">
        <v>42950</v>
      </c>
      <c r="E5681" t="s">
        <v>46</v>
      </c>
      <c r="F5681" t="s">
        <v>5874</v>
      </c>
      <c r="G5681" t="s">
        <v>5875</v>
      </c>
      <c r="H5681" t="s">
        <v>99</v>
      </c>
      <c r="I5681" t="s">
        <v>23</v>
      </c>
      <c r="J5681" t="s">
        <v>8425</v>
      </c>
      <c r="K5681" t="s">
        <v>235</v>
      </c>
      <c r="L5681">
        <v>49423</v>
      </c>
      <c r="M5681" t="s">
        <v>102</v>
      </c>
      <c r="N5681" t="s">
        <v>2015</v>
      </c>
      <c r="O5681" t="s">
        <v>42</v>
      </c>
      <c r="P5681" t="s">
        <v>87</v>
      </c>
      <c r="Q5681" t="s">
        <v>2016</v>
      </c>
      <c r="R5681">
        <v>109.92</v>
      </c>
    </row>
    <row r="5682" spans="1:18" x14ac:dyDescent="0.25">
      <c r="A5682">
        <v>5681</v>
      </c>
      <c r="B5682" t="s">
        <v>8426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7197</v>
      </c>
      <c r="K5682" t="s">
        <v>647</v>
      </c>
      <c r="L5682">
        <v>74012</v>
      </c>
      <c r="M5682" t="s">
        <v>102</v>
      </c>
      <c r="N5682" t="s">
        <v>4838</v>
      </c>
      <c r="O5682" t="s">
        <v>42</v>
      </c>
      <c r="P5682" t="s">
        <v>72</v>
      </c>
      <c r="Q5682" t="s">
        <v>4839</v>
      </c>
      <c r="R5682">
        <v>6.38</v>
      </c>
    </row>
    <row r="5683" spans="1:18" x14ac:dyDescent="0.25">
      <c r="A5683">
        <v>5682</v>
      </c>
      <c r="B5683" t="s">
        <v>8426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7197</v>
      </c>
      <c r="K5683" t="s">
        <v>647</v>
      </c>
      <c r="L5683">
        <v>74012</v>
      </c>
      <c r="M5683" t="s">
        <v>102</v>
      </c>
      <c r="N5683" t="s">
        <v>276</v>
      </c>
      <c r="O5683" t="s">
        <v>42</v>
      </c>
      <c r="P5683" t="s">
        <v>87</v>
      </c>
      <c r="Q5683" t="s">
        <v>277</v>
      </c>
      <c r="R5683">
        <v>6.48</v>
      </c>
    </row>
    <row r="5684" spans="1:18" x14ac:dyDescent="0.25">
      <c r="A5684">
        <v>5683</v>
      </c>
      <c r="B5684" t="s">
        <v>8427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7728</v>
      </c>
      <c r="K5684" t="s">
        <v>1272</v>
      </c>
      <c r="L5684">
        <v>30605</v>
      </c>
      <c r="M5684" t="s">
        <v>26</v>
      </c>
      <c r="N5684" t="s">
        <v>7301</v>
      </c>
      <c r="O5684" t="s">
        <v>42</v>
      </c>
      <c r="P5684" t="s">
        <v>87</v>
      </c>
      <c r="Q5684" t="s">
        <v>7302</v>
      </c>
      <c r="R5684">
        <v>15.84</v>
      </c>
    </row>
    <row r="5685" spans="1:18" x14ac:dyDescent="0.25">
      <c r="A5685">
        <v>5684</v>
      </c>
      <c r="B5685" t="s">
        <v>8427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7728</v>
      </c>
      <c r="K5685" t="s">
        <v>1272</v>
      </c>
      <c r="L5685">
        <v>30605</v>
      </c>
      <c r="M5685" t="s">
        <v>26</v>
      </c>
      <c r="N5685" t="s">
        <v>6526</v>
      </c>
      <c r="O5685" t="s">
        <v>68</v>
      </c>
      <c r="P5685" t="s">
        <v>69</v>
      </c>
      <c r="Q5685" t="s">
        <v>6527</v>
      </c>
      <c r="R5685">
        <v>1049.93</v>
      </c>
    </row>
    <row r="5686" spans="1:18" x14ac:dyDescent="0.25">
      <c r="A5686">
        <v>5685</v>
      </c>
      <c r="B5686" t="s">
        <v>8427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7728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75</v>
      </c>
      <c r="Q5686" t="s">
        <v>5168</v>
      </c>
      <c r="R5686">
        <v>154.9</v>
      </c>
    </row>
    <row r="5687" spans="1:18" x14ac:dyDescent="0.25">
      <c r="A5687">
        <v>5686</v>
      </c>
      <c r="B5687" t="s">
        <v>8428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92</v>
      </c>
      <c r="K5687" t="s">
        <v>93</v>
      </c>
      <c r="L5687">
        <v>98105</v>
      </c>
      <c r="M5687" t="s">
        <v>40</v>
      </c>
      <c r="N5687" t="s">
        <v>459</v>
      </c>
      <c r="O5687" t="s">
        <v>42</v>
      </c>
      <c r="P5687" t="s">
        <v>72</v>
      </c>
      <c r="Q5687" t="s">
        <v>460</v>
      </c>
      <c r="R5687">
        <v>98.352000000000004</v>
      </c>
    </row>
    <row r="5688" spans="1:18" x14ac:dyDescent="0.25">
      <c r="A5688">
        <v>5687</v>
      </c>
      <c r="B5688" t="s">
        <v>8429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496</v>
      </c>
      <c r="O5688" t="s">
        <v>42</v>
      </c>
      <c r="P5688" t="s">
        <v>266</v>
      </c>
      <c r="Q5688" t="s">
        <v>497</v>
      </c>
      <c r="R5688">
        <v>14.32</v>
      </c>
    </row>
    <row r="5689" spans="1:18" x14ac:dyDescent="0.25">
      <c r="A5689">
        <v>5688</v>
      </c>
      <c r="B5689" t="s">
        <v>8429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25">
      <c r="A5690">
        <v>5689</v>
      </c>
      <c r="B5690" t="s">
        <v>8429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170</v>
      </c>
      <c r="Q5690" t="s">
        <v>2961</v>
      </c>
      <c r="R5690">
        <v>48.944000000000003</v>
      </c>
    </row>
    <row r="5691" spans="1:18" x14ac:dyDescent="0.25">
      <c r="A5691">
        <v>5690</v>
      </c>
      <c r="B5691" t="s">
        <v>8430</v>
      </c>
      <c r="C5691" s="1">
        <v>42730</v>
      </c>
      <c r="D5691" s="1">
        <v>42735</v>
      </c>
      <c r="E5691" t="s">
        <v>46</v>
      </c>
      <c r="F5691" t="s">
        <v>414</v>
      </c>
      <c r="G5691" t="s">
        <v>415</v>
      </c>
      <c r="H5691" t="s">
        <v>99</v>
      </c>
      <c r="I5691" t="s">
        <v>23</v>
      </c>
      <c r="J5691" t="s">
        <v>181</v>
      </c>
      <c r="K5691" t="s">
        <v>101</v>
      </c>
      <c r="L5691">
        <v>77070</v>
      </c>
      <c r="M5691" t="s">
        <v>102</v>
      </c>
      <c r="N5691" t="s">
        <v>8282</v>
      </c>
      <c r="O5691" t="s">
        <v>28</v>
      </c>
      <c r="P5691" t="s">
        <v>32</v>
      </c>
      <c r="Q5691" t="s">
        <v>8283</v>
      </c>
      <c r="R5691">
        <v>275.05799999999999</v>
      </c>
    </row>
    <row r="5692" spans="1:18" x14ac:dyDescent="0.25">
      <c r="A5692">
        <v>5691</v>
      </c>
      <c r="B5692" t="s">
        <v>8431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145</v>
      </c>
      <c r="N5692" t="s">
        <v>5211</v>
      </c>
      <c r="O5692" t="s">
        <v>42</v>
      </c>
      <c r="P5692" t="s">
        <v>65</v>
      </c>
      <c r="Q5692" t="s">
        <v>5212</v>
      </c>
      <c r="R5692">
        <v>27.36</v>
      </c>
    </row>
    <row r="5693" spans="1:18" x14ac:dyDescent="0.25">
      <c r="A5693">
        <v>5692</v>
      </c>
      <c r="B5693" t="s">
        <v>8431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145</v>
      </c>
      <c r="N5693" t="s">
        <v>1639</v>
      </c>
      <c r="O5693" t="s">
        <v>42</v>
      </c>
      <c r="P5693" t="s">
        <v>87</v>
      </c>
      <c r="Q5693" t="s">
        <v>1640</v>
      </c>
      <c r="R5693">
        <v>44.75</v>
      </c>
    </row>
    <row r="5694" spans="1:18" x14ac:dyDescent="0.25">
      <c r="A5694">
        <v>5693</v>
      </c>
      <c r="B5694" t="s">
        <v>8431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145</v>
      </c>
      <c r="N5694" t="s">
        <v>2034</v>
      </c>
      <c r="O5694" t="s">
        <v>68</v>
      </c>
      <c r="P5694" t="s">
        <v>69</v>
      </c>
      <c r="Q5694" t="s">
        <v>2035</v>
      </c>
      <c r="R5694">
        <v>134.99</v>
      </c>
    </row>
    <row r="5695" spans="1:18" x14ac:dyDescent="0.25">
      <c r="A5695">
        <v>5694</v>
      </c>
      <c r="B5695" t="s">
        <v>8431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145</v>
      </c>
      <c r="N5695" t="s">
        <v>7931</v>
      </c>
      <c r="O5695" t="s">
        <v>42</v>
      </c>
      <c r="P5695" t="s">
        <v>87</v>
      </c>
      <c r="Q5695" t="s">
        <v>7932</v>
      </c>
      <c r="R5695">
        <v>26.4</v>
      </c>
    </row>
    <row r="5696" spans="1:18" x14ac:dyDescent="0.25">
      <c r="A5696">
        <v>5695</v>
      </c>
      <c r="B5696" t="s">
        <v>8431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145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25">
      <c r="A5697">
        <v>5696</v>
      </c>
      <c r="B5697" t="s">
        <v>8432</v>
      </c>
      <c r="C5697" s="1">
        <v>42860</v>
      </c>
      <c r="D5697" s="1">
        <v>42862</v>
      </c>
      <c r="E5697" t="s">
        <v>19</v>
      </c>
      <c r="F5697" t="s">
        <v>7264</v>
      </c>
      <c r="G5697" t="s">
        <v>7265</v>
      </c>
      <c r="H5697" t="s">
        <v>22</v>
      </c>
      <c r="I5697" t="s">
        <v>23</v>
      </c>
      <c r="J5697" t="s">
        <v>124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25">
      <c r="A5698">
        <v>5697</v>
      </c>
      <c r="B5698" t="s">
        <v>8433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99</v>
      </c>
      <c r="I5698" t="s">
        <v>23</v>
      </c>
      <c r="J5698" t="s">
        <v>300</v>
      </c>
      <c r="K5698" t="s">
        <v>208</v>
      </c>
      <c r="L5698">
        <v>60623</v>
      </c>
      <c r="M5698" t="s">
        <v>102</v>
      </c>
      <c r="N5698" t="s">
        <v>1336</v>
      </c>
      <c r="O5698" t="s">
        <v>42</v>
      </c>
      <c r="P5698" t="s">
        <v>72</v>
      </c>
      <c r="Q5698" t="s">
        <v>1337</v>
      </c>
      <c r="R5698">
        <v>27.396000000000001</v>
      </c>
    </row>
    <row r="5699" spans="1:18" x14ac:dyDescent="0.25">
      <c r="A5699">
        <v>5698</v>
      </c>
      <c r="B5699" t="s">
        <v>8433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99</v>
      </c>
      <c r="I5699" t="s">
        <v>23</v>
      </c>
      <c r="J5699" t="s">
        <v>300</v>
      </c>
      <c r="K5699" t="s">
        <v>208</v>
      </c>
      <c r="L5699">
        <v>60623</v>
      </c>
      <c r="M5699" t="s">
        <v>102</v>
      </c>
      <c r="N5699" t="s">
        <v>4305</v>
      </c>
      <c r="O5699" t="s">
        <v>42</v>
      </c>
      <c r="P5699" t="s">
        <v>72</v>
      </c>
      <c r="Q5699" t="s">
        <v>4306</v>
      </c>
      <c r="R5699">
        <v>13.456</v>
      </c>
    </row>
    <row r="5700" spans="1:18" x14ac:dyDescent="0.25">
      <c r="A5700">
        <v>5699</v>
      </c>
      <c r="B5700" t="s">
        <v>8434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101</v>
      </c>
      <c r="L5700">
        <v>78041</v>
      </c>
      <c r="M5700" t="s">
        <v>102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25">
      <c r="A5701">
        <v>5700</v>
      </c>
      <c r="B5701" t="s">
        <v>8435</v>
      </c>
      <c r="C5701" s="1">
        <v>43407</v>
      </c>
      <c r="D5701" s="1">
        <v>43412</v>
      </c>
      <c r="E5701" t="s">
        <v>46</v>
      </c>
      <c r="F5701" t="s">
        <v>384</v>
      </c>
      <c r="G5701" t="s">
        <v>385</v>
      </c>
      <c r="H5701" t="s">
        <v>22</v>
      </c>
      <c r="I5701" t="s">
        <v>23</v>
      </c>
      <c r="J5701" t="s">
        <v>124</v>
      </c>
      <c r="K5701" t="s">
        <v>39</v>
      </c>
      <c r="L5701">
        <v>94109</v>
      </c>
      <c r="M5701" t="s">
        <v>40</v>
      </c>
      <c r="N5701" t="s">
        <v>7522</v>
      </c>
      <c r="O5701" t="s">
        <v>42</v>
      </c>
      <c r="P5701" t="s">
        <v>87</v>
      </c>
      <c r="Q5701" t="s">
        <v>7523</v>
      </c>
      <c r="R5701">
        <v>35.880000000000003</v>
      </c>
    </row>
    <row r="5702" spans="1:18" x14ac:dyDescent="0.25">
      <c r="A5702">
        <v>5701</v>
      </c>
      <c r="B5702" t="s">
        <v>8436</v>
      </c>
      <c r="C5702" s="1">
        <v>43063</v>
      </c>
      <c r="D5702" s="1">
        <v>43065</v>
      </c>
      <c r="E5702" t="s">
        <v>185</v>
      </c>
      <c r="F5702" t="s">
        <v>3384</v>
      </c>
      <c r="G5702" t="s">
        <v>3385</v>
      </c>
      <c r="H5702" t="s">
        <v>99</v>
      </c>
      <c r="I5702" t="s">
        <v>23</v>
      </c>
      <c r="J5702" t="s">
        <v>2182</v>
      </c>
      <c r="K5702" t="s">
        <v>495</v>
      </c>
      <c r="L5702">
        <v>44105</v>
      </c>
      <c r="M5702" t="s">
        <v>145</v>
      </c>
      <c r="N5702" t="s">
        <v>2425</v>
      </c>
      <c r="O5702" t="s">
        <v>42</v>
      </c>
      <c r="P5702" t="s">
        <v>170</v>
      </c>
      <c r="Q5702" t="s">
        <v>2426</v>
      </c>
      <c r="R5702">
        <v>40.752000000000002</v>
      </c>
    </row>
    <row r="5703" spans="1:18" x14ac:dyDescent="0.25">
      <c r="A5703">
        <v>5702</v>
      </c>
      <c r="B5703" t="s">
        <v>8436</v>
      </c>
      <c r="C5703" s="1">
        <v>43063</v>
      </c>
      <c r="D5703" s="1">
        <v>43065</v>
      </c>
      <c r="E5703" t="s">
        <v>185</v>
      </c>
      <c r="F5703" t="s">
        <v>3384</v>
      </c>
      <c r="G5703" t="s">
        <v>3385</v>
      </c>
      <c r="H5703" t="s">
        <v>99</v>
      </c>
      <c r="I5703" t="s">
        <v>23</v>
      </c>
      <c r="J5703" t="s">
        <v>2182</v>
      </c>
      <c r="K5703" t="s">
        <v>495</v>
      </c>
      <c r="L5703">
        <v>44105</v>
      </c>
      <c r="M5703" t="s">
        <v>145</v>
      </c>
      <c r="N5703" t="s">
        <v>4248</v>
      </c>
      <c r="O5703" t="s">
        <v>68</v>
      </c>
      <c r="P5703" t="s">
        <v>158</v>
      </c>
      <c r="Q5703" t="s">
        <v>4249</v>
      </c>
      <c r="R5703">
        <v>139.96</v>
      </c>
    </row>
    <row r="5704" spans="1:18" x14ac:dyDescent="0.25">
      <c r="A5704">
        <v>5703</v>
      </c>
      <c r="B5704" t="s">
        <v>8437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495</v>
      </c>
      <c r="L5704">
        <v>43302</v>
      </c>
      <c r="M5704" t="s">
        <v>145</v>
      </c>
      <c r="N5704" t="s">
        <v>3722</v>
      </c>
      <c r="O5704" t="s">
        <v>42</v>
      </c>
      <c r="P5704" t="s">
        <v>65</v>
      </c>
      <c r="Q5704" t="s">
        <v>3723</v>
      </c>
      <c r="R5704">
        <v>2.6240000000000001</v>
      </c>
    </row>
    <row r="5705" spans="1:18" x14ac:dyDescent="0.25">
      <c r="A5705">
        <v>5704</v>
      </c>
      <c r="B5705" t="s">
        <v>8437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495</v>
      </c>
      <c r="L5705">
        <v>43302</v>
      </c>
      <c r="M5705" t="s">
        <v>145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25">
      <c r="A5706">
        <v>5705</v>
      </c>
      <c r="B5706" t="s">
        <v>8437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495</v>
      </c>
      <c r="L5706">
        <v>43302</v>
      </c>
      <c r="M5706" t="s">
        <v>145</v>
      </c>
      <c r="N5706" t="s">
        <v>2997</v>
      </c>
      <c r="O5706" t="s">
        <v>68</v>
      </c>
      <c r="P5706" t="s">
        <v>158</v>
      </c>
      <c r="Q5706" t="s">
        <v>2998</v>
      </c>
      <c r="R5706">
        <v>263.95999999999998</v>
      </c>
    </row>
    <row r="5707" spans="1:18" x14ac:dyDescent="0.25">
      <c r="A5707">
        <v>5706</v>
      </c>
      <c r="B5707" t="s">
        <v>8438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745</v>
      </c>
      <c r="K5707" t="s">
        <v>746</v>
      </c>
      <c r="L5707">
        <v>6824</v>
      </c>
      <c r="M5707" t="s">
        <v>145</v>
      </c>
      <c r="N5707" t="s">
        <v>6818</v>
      </c>
      <c r="O5707" t="s">
        <v>42</v>
      </c>
      <c r="P5707" t="s">
        <v>576</v>
      </c>
      <c r="Q5707" t="s">
        <v>6819</v>
      </c>
      <c r="R5707">
        <v>11.64</v>
      </c>
    </row>
    <row r="5708" spans="1:18" x14ac:dyDescent="0.25">
      <c r="A5708">
        <v>5707</v>
      </c>
      <c r="B5708" t="s">
        <v>8439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263</v>
      </c>
      <c r="K5708" t="s">
        <v>264</v>
      </c>
      <c r="L5708">
        <v>10009</v>
      </c>
      <c r="M5708" t="s">
        <v>145</v>
      </c>
      <c r="N5708" t="s">
        <v>7013</v>
      </c>
      <c r="O5708" t="s">
        <v>42</v>
      </c>
      <c r="P5708" t="s">
        <v>72</v>
      </c>
      <c r="Q5708" t="s">
        <v>7014</v>
      </c>
      <c r="R5708">
        <v>40.176000000000002</v>
      </c>
    </row>
    <row r="5709" spans="1:18" x14ac:dyDescent="0.25">
      <c r="A5709">
        <v>5708</v>
      </c>
      <c r="B5709" t="s">
        <v>8440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263</v>
      </c>
      <c r="K5709" t="s">
        <v>264</v>
      </c>
      <c r="L5709">
        <v>10024</v>
      </c>
      <c r="M5709" t="s">
        <v>145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25">
      <c r="A5710">
        <v>5709</v>
      </c>
      <c r="B5710" t="s">
        <v>8440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263</v>
      </c>
      <c r="K5710" t="s">
        <v>264</v>
      </c>
      <c r="L5710">
        <v>10024</v>
      </c>
      <c r="M5710" t="s">
        <v>145</v>
      </c>
      <c r="N5710" t="s">
        <v>5899</v>
      </c>
      <c r="O5710" t="s">
        <v>42</v>
      </c>
      <c r="P5710" t="s">
        <v>576</v>
      </c>
      <c r="Q5710" t="s">
        <v>5900</v>
      </c>
      <c r="R5710">
        <v>357.93</v>
      </c>
    </row>
    <row r="5711" spans="1:18" x14ac:dyDescent="0.25">
      <c r="A5711">
        <v>5710</v>
      </c>
      <c r="B5711" t="s">
        <v>8440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263</v>
      </c>
      <c r="K5711" t="s">
        <v>264</v>
      </c>
      <c r="L5711">
        <v>10024</v>
      </c>
      <c r="M5711" t="s">
        <v>145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25">
      <c r="A5712">
        <v>5711</v>
      </c>
      <c r="B5712" t="s">
        <v>8440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263</v>
      </c>
      <c r="K5712" t="s">
        <v>264</v>
      </c>
      <c r="L5712">
        <v>10024</v>
      </c>
      <c r="M5712" t="s">
        <v>145</v>
      </c>
      <c r="N5712" t="s">
        <v>1434</v>
      </c>
      <c r="O5712" t="s">
        <v>68</v>
      </c>
      <c r="P5712" t="s">
        <v>1216</v>
      </c>
      <c r="Q5712" t="s">
        <v>1435</v>
      </c>
      <c r="R5712">
        <v>2799.944</v>
      </c>
    </row>
    <row r="5713" spans="1:18" x14ac:dyDescent="0.25">
      <c r="A5713">
        <v>5712</v>
      </c>
      <c r="B5713" t="s">
        <v>8440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263</v>
      </c>
      <c r="K5713" t="s">
        <v>264</v>
      </c>
      <c r="L5713">
        <v>10024</v>
      </c>
      <c r="M5713" t="s">
        <v>145</v>
      </c>
      <c r="N5713" t="s">
        <v>6678</v>
      </c>
      <c r="O5713" t="s">
        <v>42</v>
      </c>
      <c r="P5713" t="s">
        <v>87</v>
      </c>
      <c r="Q5713" t="s">
        <v>6679</v>
      </c>
      <c r="R5713">
        <v>19.440000000000001</v>
      </c>
    </row>
    <row r="5714" spans="1:18" x14ac:dyDescent="0.25">
      <c r="A5714">
        <v>5713</v>
      </c>
      <c r="B5714" t="s">
        <v>8441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300</v>
      </c>
      <c r="K5714" t="s">
        <v>208</v>
      </c>
      <c r="L5714">
        <v>60653</v>
      </c>
      <c r="M5714" t="s">
        <v>102</v>
      </c>
      <c r="N5714" t="s">
        <v>2022</v>
      </c>
      <c r="O5714" t="s">
        <v>68</v>
      </c>
      <c r="P5714" t="s">
        <v>69</v>
      </c>
      <c r="Q5714" t="s">
        <v>2023</v>
      </c>
      <c r="R5714">
        <v>36.792000000000002</v>
      </c>
    </row>
    <row r="5715" spans="1:18" x14ac:dyDescent="0.25">
      <c r="A5715">
        <v>5714</v>
      </c>
      <c r="B5715" t="s">
        <v>8442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99</v>
      </c>
      <c r="I5715" t="s">
        <v>23</v>
      </c>
      <c r="J5715" t="s">
        <v>263</v>
      </c>
      <c r="K5715" t="s">
        <v>264</v>
      </c>
      <c r="L5715">
        <v>10035</v>
      </c>
      <c r="M5715" t="s">
        <v>145</v>
      </c>
      <c r="N5715" t="s">
        <v>3392</v>
      </c>
      <c r="O5715" t="s">
        <v>68</v>
      </c>
      <c r="P5715" t="s">
        <v>69</v>
      </c>
      <c r="Q5715" t="s">
        <v>3393</v>
      </c>
      <c r="R5715">
        <v>5.94</v>
      </c>
    </row>
    <row r="5716" spans="1:18" x14ac:dyDescent="0.25">
      <c r="A5716">
        <v>5715</v>
      </c>
      <c r="B5716" t="s">
        <v>8443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316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25">
      <c r="A5717">
        <v>5716</v>
      </c>
      <c r="B5717" t="s">
        <v>8444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8393</v>
      </c>
      <c r="K5717" t="s">
        <v>235</v>
      </c>
      <c r="L5717">
        <v>48104</v>
      </c>
      <c r="M5717" t="s">
        <v>102</v>
      </c>
      <c r="N5717" t="s">
        <v>2708</v>
      </c>
      <c r="O5717" t="s">
        <v>68</v>
      </c>
      <c r="P5717" t="s">
        <v>158</v>
      </c>
      <c r="Q5717" t="s">
        <v>2709</v>
      </c>
      <c r="R5717">
        <v>619.95000000000005</v>
      </c>
    </row>
    <row r="5718" spans="1:18" x14ac:dyDescent="0.25">
      <c r="A5718">
        <v>5717</v>
      </c>
      <c r="B5718" t="s">
        <v>8444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8393</v>
      </c>
      <c r="K5718" t="s">
        <v>235</v>
      </c>
      <c r="L5718">
        <v>48104</v>
      </c>
      <c r="M5718" t="s">
        <v>102</v>
      </c>
      <c r="N5718" t="s">
        <v>525</v>
      </c>
      <c r="O5718" t="s">
        <v>68</v>
      </c>
      <c r="P5718" t="s">
        <v>69</v>
      </c>
      <c r="Q5718" t="s">
        <v>526</v>
      </c>
      <c r="R5718">
        <v>29.16</v>
      </c>
    </row>
    <row r="5719" spans="1:18" x14ac:dyDescent="0.25">
      <c r="A5719">
        <v>5718</v>
      </c>
      <c r="B5719" t="s">
        <v>8444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8393</v>
      </c>
      <c r="K5719" t="s">
        <v>235</v>
      </c>
      <c r="L5719">
        <v>48104</v>
      </c>
      <c r="M5719" t="s">
        <v>102</v>
      </c>
      <c r="N5719" t="s">
        <v>6108</v>
      </c>
      <c r="O5719" t="s">
        <v>42</v>
      </c>
      <c r="P5719" t="s">
        <v>170</v>
      </c>
      <c r="Q5719" t="s">
        <v>668</v>
      </c>
      <c r="R5719">
        <v>57.96</v>
      </c>
    </row>
    <row r="5720" spans="1:18" x14ac:dyDescent="0.25">
      <c r="A5720">
        <v>5719</v>
      </c>
      <c r="B5720" t="s">
        <v>8444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8393</v>
      </c>
      <c r="K5720" t="s">
        <v>235</v>
      </c>
      <c r="L5720">
        <v>48104</v>
      </c>
      <c r="M5720" t="s">
        <v>102</v>
      </c>
      <c r="N5720" t="s">
        <v>3625</v>
      </c>
      <c r="O5720" t="s">
        <v>42</v>
      </c>
      <c r="P5720" t="s">
        <v>75</v>
      </c>
      <c r="Q5720" t="s">
        <v>3626</v>
      </c>
      <c r="R5720">
        <v>29.402999999999999</v>
      </c>
    </row>
    <row r="5721" spans="1:18" x14ac:dyDescent="0.25">
      <c r="A5721">
        <v>5720</v>
      </c>
      <c r="B5721" t="s">
        <v>8445</v>
      </c>
      <c r="C5721" s="1">
        <v>43188</v>
      </c>
      <c r="D5721" s="1">
        <v>43192</v>
      </c>
      <c r="E5721" t="s">
        <v>19</v>
      </c>
      <c r="F5721" t="s">
        <v>7423</v>
      </c>
      <c r="G5721" t="s">
        <v>7424</v>
      </c>
      <c r="H5721" t="s">
        <v>22</v>
      </c>
      <c r="I5721" t="s">
        <v>23</v>
      </c>
      <c r="J5721" t="s">
        <v>4274</v>
      </c>
      <c r="K5721" t="s">
        <v>251</v>
      </c>
      <c r="L5721">
        <v>47905</v>
      </c>
      <c r="M5721" t="s">
        <v>102</v>
      </c>
      <c r="N5721" t="s">
        <v>6843</v>
      </c>
      <c r="O5721" t="s">
        <v>42</v>
      </c>
      <c r="P5721" t="s">
        <v>55</v>
      </c>
      <c r="Q5721" t="s">
        <v>6844</v>
      </c>
      <c r="R5721">
        <v>81.400000000000006</v>
      </c>
    </row>
    <row r="5722" spans="1:18" x14ac:dyDescent="0.25">
      <c r="A5722">
        <v>5721</v>
      </c>
      <c r="B5722" t="s">
        <v>8446</v>
      </c>
      <c r="C5722" s="1">
        <v>42688</v>
      </c>
      <c r="D5722" s="1">
        <v>42691</v>
      </c>
      <c r="E5722" t="s">
        <v>185</v>
      </c>
      <c r="F5722" t="s">
        <v>132</v>
      </c>
      <c r="G5722" t="s">
        <v>133</v>
      </c>
      <c r="H5722" t="s">
        <v>37</v>
      </c>
      <c r="I5722" t="s">
        <v>23</v>
      </c>
      <c r="J5722" t="s">
        <v>315</v>
      </c>
      <c r="K5722" t="s">
        <v>417</v>
      </c>
      <c r="L5722">
        <v>97477</v>
      </c>
      <c r="M5722" t="s">
        <v>40</v>
      </c>
      <c r="N5722" t="s">
        <v>265</v>
      </c>
      <c r="O5722" t="s">
        <v>42</v>
      </c>
      <c r="P5722" t="s">
        <v>266</v>
      </c>
      <c r="Q5722" t="s">
        <v>267</v>
      </c>
      <c r="R5722">
        <v>8.7200000000000006</v>
      </c>
    </row>
    <row r="5723" spans="1:18" x14ac:dyDescent="0.25">
      <c r="A5723">
        <v>5722</v>
      </c>
      <c r="B5723" t="s">
        <v>8446</v>
      </c>
      <c r="C5723" s="1">
        <v>42688</v>
      </c>
      <c r="D5723" s="1">
        <v>42691</v>
      </c>
      <c r="E5723" t="s">
        <v>185</v>
      </c>
      <c r="F5723" t="s">
        <v>132</v>
      </c>
      <c r="G5723" t="s">
        <v>133</v>
      </c>
      <c r="H5723" t="s">
        <v>37</v>
      </c>
      <c r="I5723" t="s">
        <v>23</v>
      </c>
      <c r="J5723" t="s">
        <v>315</v>
      </c>
      <c r="K5723" t="s">
        <v>417</v>
      </c>
      <c r="L5723">
        <v>97477</v>
      </c>
      <c r="M5723" t="s">
        <v>40</v>
      </c>
      <c r="N5723" t="s">
        <v>5336</v>
      </c>
      <c r="O5723" t="s">
        <v>68</v>
      </c>
      <c r="P5723" t="s">
        <v>158</v>
      </c>
      <c r="Q5723" t="s">
        <v>5337</v>
      </c>
      <c r="R5723">
        <v>91.176000000000002</v>
      </c>
    </row>
    <row r="5724" spans="1:18" x14ac:dyDescent="0.25">
      <c r="A5724">
        <v>5723</v>
      </c>
      <c r="B5724" t="s">
        <v>8446</v>
      </c>
      <c r="C5724" s="1">
        <v>42688</v>
      </c>
      <c r="D5724" s="1">
        <v>42691</v>
      </c>
      <c r="E5724" t="s">
        <v>185</v>
      </c>
      <c r="F5724" t="s">
        <v>132</v>
      </c>
      <c r="G5724" t="s">
        <v>133</v>
      </c>
      <c r="H5724" t="s">
        <v>37</v>
      </c>
      <c r="I5724" t="s">
        <v>23</v>
      </c>
      <c r="J5724" t="s">
        <v>315</v>
      </c>
      <c r="K5724" t="s">
        <v>417</v>
      </c>
      <c r="L5724">
        <v>97477</v>
      </c>
      <c r="M5724" t="s">
        <v>40</v>
      </c>
      <c r="N5724" t="s">
        <v>4953</v>
      </c>
      <c r="O5724" t="s">
        <v>68</v>
      </c>
      <c r="P5724" t="s">
        <v>158</v>
      </c>
      <c r="Q5724" t="s">
        <v>4954</v>
      </c>
      <c r="R5724">
        <v>159.96799999999999</v>
      </c>
    </row>
    <row r="5725" spans="1:18" x14ac:dyDescent="0.25">
      <c r="A5725">
        <v>5724</v>
      </c>
      <c r="B5725" t="s">
        <v>8447</v>
      </c>
      <c r="C5725" s="1">
        <v>43004</v>
      </c>
      <c r="D5725" s="1">
        <v>43008</v>
      </c>
      <c r="E5725" t="s">
        <v>46</v>
      </c>
      <c r="F5725" t="s">
        <v>553</v>
      </c>
      <c r="G5725" t="s">
        <v>554</v>
      </c>
      <c r="H5725" t="s">
        <v>37</v>
      </c>
      <c r="I5725" t="s">
        <v>23</v>
      </c>
      <c r="J5725" t="s">
        <v>124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87</v>
      </c>
      <c r="Q5725" t="s">
        <v>3255</v>
      </c>
      <c r="R5725">
        <v>12.96</v>
      </c>
    </row>
    <row r="5726" spans="1:18" x14ac:dyDescent="0.25">
      <c r="A5726">
        <v>5725</v>
      </c>
      <c r="B5726" t="s">
        <v>8448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300</v>
      </c>
      <c r="K5726" t="s">
        <v>208</v>
      </c>
      <c r="L5726">
        <v>60653</v>
      </c>
      <c r="M5726" t="s">
        <v>102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25">
      <c r="A5727">
        <v>5726</v>
      </c>
      <c r="B5727" t="s">
        <v>8449</v>
      </c>
      <c r="C5727" s="1">
        <v>42638</v>
      </c>
      <c r="D5727" s="1">
        <v>42640</v>
      </c>
      <c r="E5727" t="s">
        <v>185</v>
      </c>
      <c r="F5727" t="s">
        <v>958</v>
      </c>
      <c r="G5727" t="s">
        <v>959</v>
      </c>
      <c r="H5727" t="s">
        <v>37</v>
      </c>
      <c r="I5727" t="s">
        <v>23</v>
      </c>
      <c r="J5727" t="s">
        <v>263</v>
      </c>
      <c r="K5727" t="s">
        <v>264</v>
      </c>
      <c r="L5727">
        <v>10011</v>
      </c>
      <c r="M5727" t="s">
        <v>145</v>
      </c>
      <c r="N5727" t="s">
        <v>5480</v>
      </c>
      <c r="O5727" t="s">
        <v>68</v>
      </c>
      <c r="P5727" t="s">
        <v>158</v>
      </c>
      <c r="Q5727" t="s">
        <v>5481</v>
      </c>
      <c r="R5727">
        <v>899.91</v>
      </c>
    </row>
    <row r="5728" spans="1:18" x14ac:dyDescent="0.25">
      <c r="A5728">
        <v>5727</v>
      </c>
      <c r="B5728" t="s">
        <v>8450</v>
      </c>
      <c r="C5728" s="1">
        <v>42494</v>
      </c>
      <c r="D5728" s="1">
        <v>42498</v>
      </c>
      <c r="E5728" t="s">
        <v>46</v>
      </c>
      <c r="F5728" t="s">
        <v>6643</v>
      </c>
      <c r="G5728" t="s">
        <v>6644</v>
      </c>
      <c r="H5728" t="s">
        <v>37</v>
      </c>
      <c r="I5728" t="s">
        <v>23</v>
      </c>
      <c r="J5728" t="s">
        <v>181</v>
      </c>
      <c r="K5728" t="s">
        <v>101</v>
      </c>
      <c r="L5728">
        <v>77095</v>
      </c>
      <c r="M5728" t="s">
        <v>102</v>
      </c>
      <c r="N5728" t="s">
        <v>3850</v>
      </c>
      <c r="O5728" t="s">
        <v>68</v>
      </c>
      <c r="P5728" t="s">
        <v>69</v>
      </c>
      <c r="Q5728" t="s">
        <v>3851</v>
      </c>
      <c r="R5728">
        <v>946.34400000000005</v>
      </c>
    </row>
    <row r="5729" spans="1:18" x14ac:dyDescent="0.25">
      <c r="A5729">
        <v>5728</v>
      </c>
      <c r="B5729" t="s">
        <v>8451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110</v>
      </c>
      <c r="K5729" t="s">
        <v>111</v>
      </c>
      <c r="L5729">
        <v>53711</v>
      </c>
      <c r="M5729" t="s">
        <v>102</v>
      </c>
      <c r="N5729" t="s">
        <v>4340</v>
      </c>
      <c r="O5729" t="s">
        <v>68</v>
      </c>
      <c r="P5729" t="s">
        <v>158</v>
      </c>
      <c r="Q5729" t="s">
        <v>4341</v>
      </c>
      <c r="R5729">
        <v>178.11</v>
      </c>
    </row>
    <row r="5730" spans="1:18" x14ac:dyDescent="0.25">
      <c r="A5730">
        <v>5729</v>
      </c>
      <c r="B5730" t="s">
        <v>8451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110</v>
      </c>
      <c r="K5730" t="s">
        <v>111</v>
      </c>
      <c r="L5730">
        <v>53711</v>
      </c>
      <c r="M5730" t="s">
        <v>102</v>
      </c>
      <c r="N5730" t="s">
        <v>3782</v>
      </c>
      <c r="O5730" t="s">
        <v>42</v>
      </c>
      <c r="P5730" t="s">
        <v>75</v>
      </c>
      <c r="Q5730" t="s">
        <v>3783</v>
      </c>
      <c r="R5730">
        <v>1089.75</v>
      </c>
    </row>
    <row r="5731" spans="1:18" x14ac:dyDescent="0.25">
      <c r="A5731">
        <v>5730</v>
      </c>
      <c r="B5731" t="s">
        <v>8451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110</v>
      </c>
      <c r="K5731" t="s">
        <v>111</v>
      </c>
      <c r="L5731">
        <v>53711</v>
      </c>
      <c r="M5731" t="s">
        <v>102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25">
      <c r="A5732">
        <v>5731</v>
      </c>
      <c r="B5732" t="s">
        <v>8451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110</v>
      </c>
      <c r="K5732" t="s">
        <v>111</v>
      </c>
      <c r="L5732">
        <v>53711</v>
      </c>
      <c r="M5732" t="s">
        <v>102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25">
      <c r="A5733">
        <v>5732</v>
      </c>
      <c r="B5733" t="s">
        <v>8451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110</v>
      </c>
      <c r="K5733" t="s">
        <v>111</v>
      </c>
      <c r="L5733">
        <v>53711</v>
      </c>
      <c r="M5733" t="s">
        <v>102</v>
      </c>
      <c r="N5733" t="s">
        <v>1266</v>
      </c>
      <c r="O5733" t="s">
        <v>42</v>
      </c>
      <c r="P5733" t="s">
        <v>87</v>
      </c>
      <c r="Q5733" t="s">
        <v>1267</v>
      </c>
      <c r="R5733">
        <v>27.52</v>
      </c>
    </row>
    <row r="5734" spans="1:18" x14ac:dyDescent="0.25">
      <c r="A5734">
        <v>5733</v>
      </c>
      <c r="B5734" t="s">
        <v>8452</v>
      </c>
      <c r="C5734" s="1">
        <v>43280</v>
      </c>
      <c r="D5734" s="1">
        <v>43283</v>
      </c>
      <c r="E5734" t="s">
        <v>185</v>
      </c>
      <c r="F5734" t="s">
        <v>958</v>
      </c>
      <c r="G5734" t="s">
        <v>959</v>
      </c>
      <c r="H5734" t="s">
        <v>37</v>
      </c>
      <c r="I5734" t="s">
        <v>23</v>
      </c>
      <c r="J5734" t="s">
        <v>8453</v>
      </c>
      <c r="K5734" t="s">
        <v>746</v>
      </c>
      <c r="L5734">
        <v>6460</v>
      </c>
      <c r="M5734" t="s">
        <v>145</v>
      </c>
      <c r="N5734" t="s">
        <v>6582</v>
      </c>
      <c r="O5734" t="s">
        <v>28</v>
      </c>
      <c r="P5734" t="s">
        <v>29</v>
      </c>
      <c r="Q5734" t="s">
        <v>6583</v>
      </c>
      <c r="R5734">
        <v>638.82000000000005</v>
      </c>
    </row>
    <row r="5735" spans="1:18" x14ac:dyDescent="0.25">
      <c r="A5735">
        <v>5734</v>
      </c>
      <c r="B5735" t="s">
        <v>8452</v>
      </c>
      <c r="C5735" s="1">
        <v>43280</v>
      </c>
      <c r="D5735" s="1">
        <v>43283</v>
      </c>
      <c r="E5735" t="s">
        <v>185</v>
      </c>
      <c r="F5735" t="s">
        <v>958</v>
      </c>
      <c r="G5735" t="s">
        <v>959</v>
      </c>
      <c r="H5735" t="s">
        <v>37</v>
      </c>
      <c r="I5735" t="s">
        <v>23</v>
      </c>
      <c r="J5735" t="s">
        <v>8453</v>
      </c>
      <c r="K5735" t="s">
        <v>746</v>
      </c>
      <c r="L5735">
        <v>6460</v>
      </c>
      <c r="M5735" t="s">
        <v>145</v>
      </c>
      <c r="N5735" t="s">
        <v>2655</v>
      </c>
      <c r="O5735" t="s">
        <v>42</v>
      </c>
      <c r="P5735" t="s">
        <v>576</v>
      </c>
      <c r="Q5735" t="s">
        <v>2656</v>
      </c>
      <c r="R5735">
        <v>30.69</v>
      </c>
    </row>
    <row r="5736" spans="1:18" x14ac:dyDescent="0.25">
      <c r="A5736">
        <v>5735</v>
      </c>
      <c r="B5736" t="s">
        <v>8452</v>
      </c>
      <c r="C5736" s="1">
        <v>43280</v>
      </c>
      <c r="D5736" s="1">
        <v>43283</v>
      </c>
      <c r="E5736" t="s">
        <v>185</v>
      </c>
      <c r="F5736" t="s">
        <v>958</v>
      </c>
      <c r="G5736" t="s">
        <v>959</v>
      </c>
      <c r="H5736" t="s">
        <v>37</v>
      </c>
      <c r="I5736" t="s">
        <v>23</v>
      </c>
      <c r="J5736" t="s">
        <v>8453</v>
      </c>
      <c r="K5736" t="s">
        <v>746</v>
      </c>
      <c r="L5736">
        <v>6460</v>
      </c>
      <c r="M5736" t="s">
        <v>145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25">
      <c r="A5737">
        <v>5736</v>
      </c>
      <c r="B5737" t="s">
        <v>8454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263</v>
      </c>
      <c r="K5737" t="s">
        <v>264</v>
      </c>
      <c r="L5737">
        <v>10024</v>
      </c>
      <c r="M5737" t="s">
        <v>145</v>
      </c>
      <c r="N5737" t="s">
        <v>6142</v>
      </c>
      <c r="O5737" t="s">
        <v>42</v>
      </c>
      <c r="P5737" t="s">
        <v>72</v>
      </c>
      <c r="Q5737" t="s">
        <v>6143</v>
      </c>
      <c r="R5737">
        <v>13.92</v>
      </c>
    </row>
    <row r="5738" spans="1:18" x14ac:dyDescent="0.25">
      <c r="A5738">
        <v>5737</v>
      </c>
      <c r="B5738" t="s">
        <v>8455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87</v>
      </c>
      <c r="Q5738" t="s">
        <v>1441</v>
      </c>
      <c r="R5738">
        <v>19.36</v>
      </c>
    </row>
    <row r="5739" spans="1:18" x14ac:dyDescent="0.25">
      <c r="A5739">
        <v>5738</v>
      </c>
      <c r="B5739" t="s">
        <v>8455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349</v>
      </c>
      <c r="O5739" t="s">
        <v>28</v>
      </c>
      <c r="P5739" t="s">
        <v>61</v>
      </c>
      <c r="Q5739" t="s">
        <v>350</v>
      </c>
      <c r="R5739">
        <v>19.3</v>
      </c>
    </row>
    <row r="5740" spans="1:18" x14ac:dyDescent="0.25">
      <c r="A5740">
        <v>5739</v>
      </c>
      <c r="B5740" t="s">
        <v>8456</v>
      </c>
      <c r="C5740" s="1">
        <v>43100</v>
      </c>
      <c r="D5740" s="1">
        <v>43106</v>
      </c>
      <c r="E5740" t="s">
        <v>46</v>
      </c>
      <c r="F5740" t="s">
        <v>6124</v>
      </c>
      <c r="G5740" t="s">
        <v>6125</v>
      </c>
      <c r="H5740" t="s">
        <v>22</v>
      </c>
      <c r="I5740" t="s">
        <v>23</v>
      </c>
      <c r="J5740" t="s">
        <v>124</v>
      </c>
      <c r="K5740" t="s">
        <v>39</v>
      </c>
      <c r="L5740">
        <v>94109</v>
      </c>
      <c r="M5740" t="s">
        <v>40</v>
      </c>
      <c r="N5740" t="s">
        <v>5786</v>
      </c>
      <c r="O5740" t="s">
        <v>42</v>
      </c>
      <c r="P5740" t="s">
        <v>72</v>
      </c>
      <c r="Q5740" t="s">
        <v>5787</v>
      </c>
      <c r="R5740">
        <v>38.375999999999998</v>
      </c>
    </row>
    <row r="5741" spans="1:18" x14ac:dyDescent="0.25">
      <c r="A5741">
        <v>5740</v>
      </c>
      <c r="B5741" t="s">
        <v>8457</v>
      </c>
      <c r="C5741" s="1">
        <v>43187</v>
      </c>
      <c r="D5741" s="1">
        <v>43190</v>
      </c>
      <c r="E5741" t="s">
        <v>185</v>
      </c>
      <c r="F5741" t="s">
        <v>6609</v>
      </c>
      <c r="G5741" t="s">
        <v>6610</v>
      </c>
      <c r="H5741" t="s">
        <v>37</v>
      </c>
      <c r="I5741" t="s">
        <v>23</v>
      </c>
      <c r="J5741" t="s">
        <v>745</v>
      </c>
      <c r="K5741" t="s">
        <v>39</v>
      </c>
      <c r="L5741">
        <v>94533</v>
      </c>
      <c r="M5741" t="s">
        <v>40</v>
      </c>
      <c r="N5741" t="s">
        <v>7339</v>
      </c>
      <c r="O5741" t="s">
        <v>42</v>
      </c>
      <c r="P5741" t="s">
        <v>87</v>
      </c>
      <c r="Q5741" t="s">
        <v>7340</v>
      </c>
      <c r="R5741">
        <v>12.96</v>
      </c>
    </row>
    <row r="5742" spans="1:18" x14ac:dyDescent="0.25">
      <c r="A5742">
        <v>5741</v>
      </c>
      <c r="B5742" t="s">
        <v>8457</v>
      </c>
      <c r="C5742" s="1">
        <v>43187</v>
      </c>
      <c r="D5742" s="1">
        <v>43190</v>
      </c>
      <c r="E5742" t="s">
        <v>185</v>
      </c>
      <c r="F5742" t="s">
        <v>6609</v>
      </c>
      <c r="G5742" t="s">
        <v>6610</v>
      </c>
      <c r="H5742" t="s">
        <v>37</v>
      </c>
      <c r="I5742" t="s">
        <v>23</v>
      </c>
      <c r="J5742" t="s">
        <v>745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25">
      <c r="A5743">
        <v>5742</v>
      </c>
      <c r="B5743" t="s">
        <v>8457</v>
      </c>
      <c r="C5743" s="1">
        <v>43187</v>
      </c>
      <c r="D5743" s="1">
        <v>43190</v>
      </c>
      <c r="E5743" t="s">
        <v>185</v>
      </c>
      <c r="F5743" t="s">
        <v>6609</v>
      </c>
      <c r="G5743" t="s">
        <v>6610</v>
      </c>
      <c r="H5743" t="s">
        <v>37</v>
      </c>
      <c r="I5743" t="s">
        <v>23</v>
      </c>
      <c r="J5743" t="s">
        <v>745</v>
      </c>
      <c r="K5743" t="s">
        <v>39</v>
      </c>
      <c r="L5743">
        <v>94533</v>
      </c>
      <c r="M5743" t="s">
        <v>40</v>
      </c>
      <c r="N5743" t="s">
        <v>4364</v>
      </c>
      <c r="O5743" t="s">
        <v>68</v>
      </c>
      <c r="P5743" t="s">
        <v>681</v>
      </c>
      <c r="Q5743" t="s">
        <v>4365</v>
      </c>
      <c r="R5743">
        <v>532.72</v>
      </c>
    </row>
    <row r="5744" spans="1:18" x14ac:dyDescent="0.25">
      <c r="A5744">
        <v>5743</v>
      </c>
      <c r="B5744" t="s">
        <v>8457</v>
      </c>
      <c r="C5744" s="1">
        <v>43187</v>
      </c>
      <c r="D5744" s="1">
        <v>43190</v>
      </c>
      <c r="E5744" t="s">
        <v>185</v>
      </c>
      <c r="F5744" t="s">
        <v>6609</v>
      </c>
      <c r="G5744" t="s">
        <v>6610</v>
      </c>
      <c r="H5744" t="s">
        <v>37</v>
      </c>
      <c r="I5744" t="s">
        <v>23</v>
      </c>
      <c r="J5744" t="s">
        <v>745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87</v>
      </c>
      <c r="Q5744" t="s">
        <v>2554</v>
      </c>
      <c r="R5744">
        <v>26.72</v>
      </c>
    </row>
    <row r="5745" spans="1:18" x14ac:dyDescent="0.25">
      <c r="A5745">
        <v>5744</v>
      </c>
      <c r="B5745" t="s">
        <v>8457</v>
      </c>
      <c r="C5745" s="1">
        <v>43187</v>
      </c>
      <c r="D5745" s="1">
        <v>43190</v>
      </c>
      <c r="E5745" t="s">
        <v>185</v>
      </c>
      <c r="F5745" t="s">
        <v>6609</v>
      </c>
      <c r="G5745" t="s">
        <v>6610</v>
      </c>
      <c r="H5745" t="s">
        <v>37</v>
      </c>
      <c r="I5745" t="s">
        <v>23</v>
      </c>
      <c r="J5745" t="s">
        <v>745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87</v>
      </c>
      <c r="Q5745" t="s">
        <v>2250</v>
      </c>
      <c r="R5745">
        <v>20.04</v>
      </c>
    </row>
    <row r="5746" spans="1:18" x14ac:dyDescent="0.25">
      <c r="A5746">
        <v>5745</v>
      </c>
      <c r="B5746" t="s">
        <v>8457</v>
      </c>
      <c r="C5746" s="1">
        <v>43187</v>
      </c>
      <c r="D5746" s="1">
        <v>43190</v>
      </c>
      <c r="E5746" t="s">
        <v>185</v>
      </c>
      <c r="F5746" t="s">
        <v>6609</v>
      </c>
      <c r="G5746" t="s">
        <v>6610</v>
      </c>
      <c r="H5746" t="s">
        <v>37</v>
      </c>
      <c r="I5746" t="s">
        <v>23</v>
      </c>
      <c r="J5746" t="s">
        <v>745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25">
      <c r="A5747">
        <v>5746</v>
      </c>
      <c r="B5747" t="s">
        <v>8457</v>
      </c>
      <c r="C5747" s="1">
        <v>43187</v>
      </c>
      <c r="D5747" s="1">
        <v>43190</v>
      </c>
      <c r="E5747" t="s">
        <v>185</v>
      </c>
      <c r="F5747" t="s">
        <v>6609</v>
      </c>
      <c r="G5747" t="s">
        <v>6610</v>
      </c>
      <c r="H5747" t="s">
        <v>37</v>
      </c>
      <c r="I5747" t="s">
        <v>23</v>
      </c>
      <c r="J5747" t="s">
        <v>745</v>
      </c>
      <c r="K5747" t="s">
        <v>39</v>
      </c>
      <c r="L5747">
        <v>94533</v>
      </c>
      <c r="M5747" t="s">
        <v>40</v>
      </c>
      <c r="N5747" t="s">
        <v>5758</v>
      </c>
      <c r="O5747" t="s">
        <v>28</v>
      </c>
      <c r="P5747" t="s">
        <v>61</v>
      </c>
      <c r="Q5747" t="s">
        <v>5759</v>
      </c>
      <c r="R5747">
        <v>21.56</v>
      </c>
    </row>
    <row r="5748" spans="1:18" x14ac:dyDescent="0.25">
      <c r="A5748">
        <v>5747</v>
      </c>
      <c r="B5748" t="s">
        <v>8458</v>
      </c>
      <c r="C5748" s="1">
        <v>43077</v>
      </c>
      <c r="D5748" s="1">
        <v>43081</v>
      </c>
      <c r="E5748" t="s">
        <v>46</v>
      </c>
      <c r="F5748" t="s">
        <v>239</v>
      </c>
      <c r="G5748" t="s">
        <v>240</v>
      </c>
      <c r="H5748" t="s">
        <v>22</v>
      </c>
      <c r="I5748" t="s">
        <v>23</v>
      </c>
      <c r="J5748" t="s">
        <v>3526</v>
      </c>
      <c r="K5748" t="s">
        <v>85</v>
      </c>
      <c r="L5748">
        <v>27834</v>
      </c>
      <c r="M5748" t="s">
        <v>26</v>
      </c>
      <c r="N5748" t="s">
        <v>1922</v>
      </c>
      <c r="O5748" t="s">
        <v>68</v>
      </c>
      <c r="P5748" t="s">
        <v>69</v>
      </c>
      <c r="Q5748" t="s">
        <v>1923</v>
      </c>
      <c r="R5748">
        <v>249.584</v>
      </c>
    </row>
    <row r="5749" spans="1:18" x14ac:dyDescent="0.25">
      <c r="A5749">
        <v>5748</v>
      </c>
      <c r="B5749" t="s">
        <v>8458</v>
      </c>
      <c r="C5749" s="1">
        <v>43077</v>
      </c>
      <c r="D5749" s="1">
        <v>43081</v>
      </c>
      <c r="E5749" t="s">
        <v>46</v>
      </c>
      <c r="F5749" t="s">
        <v>239</v>
      </c>
      <c r="G5749" t="s">
        <v>240</v>
      </c>
      <c r="H5749" t="s">
        <v>22</v>
      </c>
      <c r="I5749" t="s">
        <v>23</v>
      </c>
      <c r="J5749" t="s">
        <v>3526</v>
      </c>
      <c r="K5749" t="s">
        <v>85</v>
      </c>
      <c r="L5749">
        <v>27834</v>
      </c>
      <c r="M5749" t="s">
        <v>26</v>
      </c>
      <c r="N5749" t="s">
        <v>2819</v>
      </c>
      <c r="O5749" t="s">
        <v>68</v>
      </c>
      <c r="P5749" t="s">
        <v>158</v>
      </c>
      <c r="Q5749" t="s">
        <v>2820</v>
      </c>
      <c r="R5749">
        <v>68.111999999999995</v>
      </c>
    </row>
    <row r="5750" spans="1:18" x14ac:dyDescent="0.25">
      <c r="A5750">
        <v>5749</v>
      </c>
      <c r="B5750" t="s">
        <v>8458</v>
      </c>
      <c r="C5750" s="1">
        <v>43077</v>
      </c>
      <c r="D5750" s="1">
        <v>43081</v>
      </c>
      <c r="E5750" t="s">
        <v>46</v>
      </c>
      <c r="F5750" t="s">
        <v>239</v>
      </c>
      <c r="G5750" t="s">
        <v>240</v>
      </c>
      <c r="H5750" t="s">
        <v>22</v>
      </c>
      <c r="I5750" t="s">
        <v>23</v>
      </c>
      <c r="J5750" t="s">
        <v>3526</v>
      </c>
      <c r="K5750" t="s">
        <v>85</v>
      </c>
      <c r="L5750">
        <v>27834</v>
      </c>
      <c r="M5750" t="s">
        <v>26</v>
      </c>
      <c r="N5750" t="s">
        <v>7697</v>
      </c>
      <c r="O5750" t="s">
        <v>68</v>
      </c>
      <c r="P5750" t="s">
        <v>158</v>
      </c>
      <c r="Q5750" t="s">
        <v>7698</v>
      </c>
      <c r="R5750">
        <v>16.559999999999999</v>
      </c>
    </row>
    <row r="5751" spans="1:18" x14ac:dyDescent="0.25">
      <c r="A5751">
        <v>5750</v>
      </c>
      <c r="B5751" t="s">
        <v>8459</v>
      </c>
      <c r="C5751" s="1">
        <v>43422</v>
      </c>
      <c r="D5751" s="1">
        <v>43426</v>
      </c>
      <c r="E5751" t="s">
        <v>46</v>
      </c>
      <c r="F5751" t="s">
        <v>505</v>
      </c>
      <c r="G5751" t="s">
        <v>506</v>
      </c>
      <c r="H5751" t="s">
        <v>22</v>
      </c>
      <c r="I5751" t="s">
        <v>23</v>
      </c>
      <c r="J5751" t="s">
        <v>1173</v>
      </c>
      <c r="K5751" t="s">
        <v>264</v>
      </c>
      <c r="L5751">
        <v>11561</v>
      </c>
      <c r="M5751" t="s">
        <v>145</v>
      </c>
      <c r="N5751" t="s">
        <v>5041</v>
      </c>
      <c r="O5751" t="s">
        <v>68</v>
      </c>
      <c r="P5751" t="s">
        <v>69</v>
      </c>
      <c r="Q5751" t="s">
        <v>5042</v>
      </c>
      <c r="R5751">
        <v>74.95</v>
      </c>
    </row>
    <row r="5752" spans="1:18" x14ac:dyDescent="0.25">
      <c r="A5752">
        <v>5751</v>
      </c>
      <c r="B5752" t="s">
        <v>8460</v>
      </c>
      <c r="C5752" s="1">
        <v>42154</v>
      </c>
      <c r="D5752" s="1">
        <v>42160</v>
      </c>
      <c r="E5752" t="s">
        <v>46</v>
      </c>
      <c r="F5752" t="s">
        <v>7951</v>
      </c>
      <c r="G5752" t="s">
        <v>7952</v>
      </c>
      <c r="H5752" t="s">
        <v>22</v>
      </c>
      <c r="I5752" t="s">
        <v>23</v>
      </c>
      <c r="J5752" t="s">
        <v>8461</v>
      </c>
      <c r="K5752" t="s">
        <v>208</v>
      </c>
      <c r="L5752">
        <v>60089</v>
      </c>
      <c r="M5752" t="s">
        <v>102</v>
      </c>
      <c r="N5752" t="s">
        <v>77</v>
      </c>
      <c r="O5752" t="s">
        <v>28</v>
      </c>
      <c r="P5752" t="s">
        <v>52</v>
      </c>
      <c r="Q5752" t="s">
        <v>78</v>
      </c>
      <c r="R5752">
        <v>355.45499999999998</v>
      </c>
    </row>
    <row r="5753" spans="1:18" x14ac:dyDescent="0.25">
      <c r="A5753">
        <v>5752</v>
      </c>
      <c r="B5753" t="s">
        <v>8462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8463</v>
      </c>
      <c r="O5753" t="s">
        <v>42</v>
      </c>
      <c r="P5753" t="s">
        <v>43</v>
      </c>
      <c r="Q5753" t="s">
        <v>8464</v>
      </c>
      <c r="R5753">
        <v>44.4</v>
      </c>
    </row>
    <row r="5754" spans="1:18" x14ac:dyDescent="0.25">
      <c r="A5754">
        <v>5753</v>
      </c>
      <c r="B5754" t="s">
        <v>8462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25">
      <c r="A5755">
        <v>5754</v>
      </c>
      <c r="B5755" t="s">
        <v>8465</v>
      </c>
      <c r="C5755" s="1">
        <v>42769</v>
      </c>
      <c r="D5755" s="1">
        <v>42776</v>
      </c>
      <c r="E5755" t="s">
        <v>46</v>
      </c>
      <c r="F5755" t="s">
        <v>6578</v>
      </c>
      <c r="G5755" t="s">
        <v>6579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25">
      <c r="A5756">
        <v>5755</v>
      </c>
      <c r="B5756" t="s">
        <v>8466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315</v>
      </c>
      <c r="K5756" t="s">
        <v>316</v>
      </c>
      <c r="L5756">
        <v>22153</v>
      </c>
      <c r="M5756" t="s">
        <v>26</v>
      </c>
      <c r="N5756" t="s">
        <v>1282</v>
      </c>
      <c r="O5756" t="s">
        <v>42</v>
      </c>
      <c r="P5756" t="s">
        <v>65</v>
      </c>
      <c r="Q5756" t="s">
        <v>1283</v>
      </c>
      <c r="R5756">
        <v>5.56</v>
      </c>
    </row>
    <row r="5757" spans="1:18" x14ac:dyDescent="0.25">
      <c r="A5757">
        <v>5756</v>
      </c>
      <c r="B5757" t="s">
        <v>8467</v>
      </c>
      <c r="C5757" s="1">
        <v>42291</v>
      </c>
      <c r="D5757" s="1">
        <v>42295</v>
      </c>
      <c r="E5757" t="s">
        <v>46</v>
      </c>
      <c r="F5757" t="s">
        <v>5798</v>
      </c>
      <c r="G5757" t="s">
        <v>5799</v>
      </c>
      <c r="H5757" t="s">
        <v>22</v>
      </c>
      <c r="I5757" t="s">
        <v>23</v>
      </c>
      <c r="J5757" t="s">
        <v>100</v>
      </c>
      <c r="K5757" t="s">
        <v>101</v>
      </c>
      <c r="L5757">
        <v>76106</v>
      </c>
      <c r="M5757" t="s">
        <v>102</v>
      </c>
      <c r="N5757" t="s">
        <v>7639</v>
      </c>
      <c r="O5757" t="s">
        <v>42</v>
      </c>
      <c r="P5757" t="s">
        <v>75</v>
      </c>
      <c r="Q5757" t="s">
        <v>7640</v>
      </c>
      <c r="R5757">
        <v>3.16</v>
      </c>
    </row>
    <row r="5758" spans="1:18" x14ac:dyDescent="0.25">
      <c r="A5758">
        <v>5757</v>
      </c>
      <c r="B5758" t="s">
        <v>8467</v>
      </c>
      <c r="C5758" s="1">
        <v>42291</v>
      </c>
      <c r="D5758" s="1">
        <v>42295</v>
      </c>
      <c r="E5758" t="s">
        <v>46</v>
      </c>
      <c r="F5758" t="s">
        <v>5798</v>
      </c>
      <c r="G5758" t="s">
        <v>5799</v>
      </c>
      <c r="H5758" t="s">
        <v>22</v>
      </c>
      <c r="I5758" t="s">
        <v>23</v>
      </c>
      <c r="J5758" t="s">
        <v>100</v>
      </c>
      <c r="K5758" t="s">
        <v>101</v>
      </c>
      <c r="L5758">
        <v>76106</v>
      </c>
      <c r="M5758" t="s">
        <v>102</v>
      </c>
      <c r="N5758" t="s">
        <v>2398</v>
      </c>
      <c r="O5758" t="s">
        <v>68</v>
      </c>
      <c r="P5758" t="s">
        <v>1216</v>
      </c>
      <c r="Q5758" t="s">
        <v>2399</v>
      </c>
      <c r="R5758">
        <v>1999.96</v>
      </c>
    </row>
    <row r="5759" spans="1:18" x14ac:dyDescent="0.25">
      <c r="A5759">
        <v>5758</v>
      </c>
      <c r="B5759" t="s">
        <v>8468</v>
      </c>
      <c r="C5759" s="1">
        <v>42593</v>
      </c>
      <c r="D5759" s="1">
        <v>42598</v>
      </c>
      <c r="E5759" t="s">
        <v>46</v>
      </c>
      <c r="F5759" t="s">
        <v>8469</v>
      </c>
      <c r="G5759" t="s">
        <v>8470</v>
      </c>
      <c r="H5759" t="s">
        <v>22</v>
      </c>
      <c r="I5759" t="s">
        <v>23</v>
      </c>
      <c r="J5759" t="s">
        <v>4594</v>
      </c>
      <c r="K5759" t="s">
        <v>85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5775</v>
      </c>
      <c r="R5759">
        <v>46.152000000000001</v>
      </c>
    </row>
    <row r="5760" spans="1:18" x14ac:dyDescent="0.25">
      <c r="A5760">
        <v>5759</v>
      </c>
      <c r="B5760" t="s">
        <v>8471</v>
      </c>
      <c r="C5760" s="1">
        <v>42696</v>
      </c>
      <c r="D5760" s="1">
        <v>42697</v>
      </c>
      <c r="E5760" t="s">
        <v>185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8190</v>
      </c>
      <c r="O5760" t="s">
        <v>68</v>
      </c>
      <c r="P5760" t="s">
        <v>681</v>
      </c>
      <c r="Q5760" t="s">
        <v>8191</v>
      </c>
      <c r="R5760">
        <v>32.984999999999999</v>
      </c>
    </row>
    <row r="5761" spans="1:18" x14ac:dyDescent="0.25">
      <c r="A5761">
        <v>5760</v>
      </c>
      <c r="B5761" t="s">
        <v>8472</v>
      </c>
      <c r="C5761" s="1">
        <v>43099</v>
      </c>
      <c r="D5761" s="1">
        <v>43099</v>
      </c>
      <c r="E5761" t="s">
        <v>1290</v>
      </c>
      <c r="F5761" t="s">
        <v>5930</v>
      </c>
      <c r="G5761" t="s">
        <v>5931</v>
      </c>
      <c r="H5761" t="s">
        <v>99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25">
      <c r="A5762">
        <v>5761</v>
      </c>
      <c r="B5762" t="s">
        <v>8472</v>
      </c>
      <c r="C5762" s="1">
        <v>43099</v>
      </c>
      <c r="D5762" s="1">
        <v>43099</v>
      </c>
      <c r="E5762" t="s">
        <v>1290</v>
      </c>
      <c r="F5762" t="s">
        <v>5930</v>
      </c>
      <c r="G5762" t="s">
        <v>5931</v>
      </c>
      <c r="H5762" t="s">
        <v>99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72</v>
      </c>
      <c r="Q5762" t="s">
        <v>1621</v>
      </c>
      <c r="R5762">
        <v>6.3840000000000003</v>
      </c>
    </row>
    <row r="5763" spans="1:18" x14ac:dyDescent="0.25">
      <c r="A5763">
        <v>5762</v>
      </c>
      <c r="B5763" t="s">
        <v>8473</v>
      </c>
      <c r="C5763" s="1">
        <v>43324</v>
      </c>
      <c r="D5763" s="1">
        <v>43327</v>
      </c>
      <c r="E5763" t="s">
        <v>185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8474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75</v>
      </c>
      <c r="Q5763" t="s">
        <v>4427</v>
      </c>
      <c r="R5763">
        <v>542.94000000000005</v>
      </c>
    </row>
    <row r="5764" spans="1:18" x14ac:dyDescent="0.25">
      <c r="A5764">
        <v>5763</v>
      </c>
      <c r="B5764" t="s">
        <v>8473</v>
      </c>
      <c r="C5764" s="1">
        <v>43324</v>
      </c>
      <c r="D5764" s="1">
        <v>43327</v>
      </c>
      <c r="E5764" t="s">
        <v>185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8474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25">
      <c r="A5765">
        <v>5764</v>
      </c>
      <c r="B5765" t="s">
        <v>8475</v>
      </c>
      <c r="C5765" s="1">
        <v>42677</v>
      </c>
      <c r="D5765" s="1">
        <v>42679</v>
      </c>
      <c r="E5765" t="s">
        <v>185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264</v>
      </c>
      <c r="L5765">
        <v>11561</v>
      </c>
      <c r="M5765" t="s">
        <v>145</v>
      </c>
      <c r="N5765" t="s">
        <v>6908</v>
      </c>
      <c r="O5765" t="s">
        <v>28</v>
      </c>
      <c r="P5765" t="s">
        <v>32</v>
      </c>
      <c r="Q5765" t="s">
        <v>6909</v>
      </c>
      <c r="R5765">
        <v>1448.82</v>
      </c>
    </row>
    <row r="5766" spans="1:18" x14ac:dyDescent="0.25">
      <c r="A5766">
        <v>5765</v>
      </c>
      <c r="B5766" t="s">
        <v>8476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92</v>
      </c>
      <c r="K5766" t="s">
        <v>93</v>
      </c>
      <c r="L5766">
        <v>98103</v>
      </c>
      <c r="M5766" t="s">
        <v>40</v>
      </c>
      <c r="N5766" t="s">
        <v>8378</v>
      </c>
      <c r="O5766" t="s">
        <v>42</v>
      </c>
      <c r="P5766" t="s">
        <v>55</v>
      </c>
      <c r="Q5766" t="s">
        <v>8379</v>
      </c>
      <c r="R5766">
        <v>353.88</v>
      </c>
    </row>
    <row r="5767" spans="1:18" x14ac:dyDescent="0.25">
      <c r="A5767">
        <v>5766</v>
      </c>
      <c r="B5767" t="s">
        <v>8477</v>
      </c>
      <c r="C5767" s="1">
        <v>42316</v>
      </c>
      <c r="D5767" s="1">
        <v>42322</v>
      </c>
      <c r="E5767" t="s">
        <v>46</v>
      </c>
      <c r="F5767" t="s">
        <v>149</v>
      </c>
      <c r="G5767" t="s">
        <v>150</v>
      </c>
      <c r="H5767" t="s">
        <v>22</v>
      </c>
      <c r="I5767" t="s">
        <v>23</v>
      </c>
      <c r="J5767" t="s">
        <v>8478</v>
      </c>
      <c r="K5767" t="s">
        <v>39</v>
      </c>
      <c r="L5767">
        <v>96003</v>
      </c>
      <c r="M5767" t="s">
        <v>40</v>
      </c>
      <c r="N5767" t="s">
        <v>3404</v>
      </c>
      <c r="O5767" t="s">
        <v>68</v>
      </c>
      <c r="P5767" t="s">
        <v>69</v>
      </c>
      <c r="Q5767" t="s">
        <v>3405</v>
      </c>
      <c r="R5767">
        <v>333.57600000000002</v>
      </c>
    </row>
    <row r="5768" spans="1:18" x14ac:dyDescent="0.25">
      <c r="A5768">
        <v>5767</v>
      </c>
      <c r="B5768" t="s">
        <v>8479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99</v>
      </c>
      <c r="I5768" t="s">
        <v>23</v>
      </c>
      <c r="J5768" t="s">
        <v>677</v>
      </c>
      <c r="K5768" t="s">
        <v>101</v>
      </c>
      <c r="L5768">
        <v>78207</v>
      </c>
      <c r="M5768" t="s">
        <v>102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25">
      <c r="A5769">
        <v>5768</v>
      </c>
      <c r="B5769" t="s">
        <v>8480</v>
      </c>
      <c r="C5769" s="1">
        <v>43351</v>
      </c>
      <c r="D5769" s="1">
        <v>43355</v>
      </c>
      <c r="E5769" t="s">
        <v>19</v>
      </c>
      <c r="F5769" t="s">
        <v>7872</v>
      </c>
      <c r="G5769" t="s">
        <v>7873</v>
      </c>
      <c r="H5769" t="s">
        <v>37</v>
      </c>
      <c r="I5769" t="s">
        <v>23</v>
      </c>
      <c r="J5769" t="s">
        <v>181</v>
      </c>
      <c r="K5769" t="s">
        <v>101</v>
      </c>
      <c r="L5769">
        <v>77070</v>
      </c>
      <c r="M5769" t="s">
        <v>102</v>
      </c>
      <c r="N5769" t="s">
        <v>3643</v>
      </c>
      <c r="O5769" t="s">
        <v>68</v>
      </c>
      <c r="P5769" t="s">
        <v>158</v>
      </c>
      <c r="Q5769" t="s">
        <v>3644</v>
      </c>
      <c r="R5769">
        <v>85.2</v>
      </c>
    </row>
    <row r="5770" spans="1:18" x14ac:dyDescent="0.25">
      <c r="A5770">
        <v>5769</v>
      </c>
      <c r="B5770" t="s">
        <v>8481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145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25">
      <c r="A5771">
        <v>5770</v>
      </c>
      <c r="B5771" t="s">
        <v>8481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145</v>
      </c>
      <c r="N5771" t="s">
        <v>557</v>
      </c>
      <c r="O5771" t="s">
        <v>42</v>
      </c>
      <c r="P5771" t="s">
        <v>87</v>
      </c>
      <c r="Q5771" t="s">
        <v>2190</v>
      </c>
      <c r="R5771">
        <v>22.72</v>
      </c>
    </row>
    <row r="5772" spans="1:18" x14ac:dyDescent="0.25">
      <c r="A5772">
        <v>5771</v>
      </c>
      <c r="B5772" t="s">
        <v>8482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25">
      <c r="A5773">
        <v>5772</v>
      </c>
      <c r="B5773" t="s">
        <v>8482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75</v>
      </c>
      <c r="Q5773" t="s">
        <v>5618</v>
      </c>
      <c r="R5773">
        <v>1158.1199999999999</v>
      </c>
    </row>
    <row r="5774" spans="1:18" x14ac:dyDescent="0.25">
      <c r="A5774">
        <v>5773</v>
      </c>
      <c r="B5774" t="s">
        <v>8483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315</v>
      </c>
      <c r="K5774" t="s">
        <v>594</v>
      </c>
      <c r="L5774">
        <v>65807</v>
      </c>
      <c r="M5774" t="s">
        <v>102</v>
      </c>
      <c r="N5774" t="s">
        <v>1381</v>
      </c>
      <c r="O5774" t="s">
        <v>68</v>
      </c>
      <c r="P5774" t="s">
        <v>1216</v>
      </c>
      <c r="Q5774" t="s">
        <v>1382</v>
      </c>
      <c r="R5774">
        <v>599.99</v>
      </c>
    </row>
    <row r="5775" spans="1:18" x14ac:dyDescent="0.25">
      <c r="A5775">
        <v>5774</v>
      </c>
      <c r="B5775" t="s">
        <v>8484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8049</v>
      </c>
      <c r="K5775" t="s">
        <v>101</v>
      </c>
      <c r="L5775">
        <v>76706</v>
      </c>
      <c r="M5775" t="s">
        <v>102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25">
      <c r="A5776">
        <v>5775</v>
      </c>
      <c r="B5776" t="s">
        <v>8485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8387</v>
      </c>
      <c r="O5776" t="s">
        <v>28</v>
      </c>
      <c r="P5776" t="s">
        <v>32</v>
      </c>
      <c r="Q5776" t="s">
        <v>8388</v>
      </c>
      <c r="R5776">
        <v>638.28800000000001</v>
      </c>
    </row>
    <row r="5777" spans="1:18" x14ac:dyDescent="0.25">
      <c r="A5777">
        <v>5776</v>
      </c>
      <c r="B5777" t="s">
        <v>8485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72</v>
      </c>
      <c r="Q5777" t="s">
        <v>2853</v>
      </c>
      <c r="R5777">
        <v>13.208</v>
      </c>
    </row>
    <row r="5778" spans="1:18" x14ac:dyDescent="0.25">
      <c r="A5778">
        <v>5777</v>
      </c>
      <c r="B5778" t="s">
        <v>8486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264</v>
      </c>
      <c r="L5778">
        <v>13021</v>
      </c>
      <c r="M5778" t="s">
        <v>145</v>
      </c>
      <c r="N5778" t="s">
        <v>2446</v>
      </c>
      <c r="O5778" t="s">
        <v>42</v>
      </c>
      <c r="P5778" t="s">
        <v>72</v>
      </c>
      <c r="Q5778" t="s">
        <v>2447</v>
      </c>
      <c r="R5778">
        <v>15.528</v>
      </c>
    </row>
    <row r="5779" spans="1:18" x14ac:dyDescent="0.25">
      <c r="A5779">
        <v>5778</v>
      </c>
      <c r="B5779" t="s">
        <v>8487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124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87</v>
      </c>
      <c r="Q5779" t="s">
        <v>3576</v>
      </c>
      <c r="R5779">
        <v>104.85</v>
      </c>
    </row>
    <row r="5780" spans="1:18" x14ac:dyDescent="0.25">
      <c r="A5780">
        <v>5779</v>
      </c>
      <c r="B5780" t="s">
        <v>8488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65</v>
      </c>
      <c r="Q5780" t="s">
        <v>1570</v>
      </c>
      <c r="R5780">
        <v>30.48</v>
      </c>
    </row>
    <row r="5781" spans="1:18" x14ac:dyDescent="0.25">
      <c r="A5781">
        <v>5780</v>
      </c>
      <c r="B5781" t="s">
        <v>8488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25">
      <c r="A5782">
        <v>5781</v>
      </c>
      <c r="B5782" t="s">
        <v>8489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8490</v>
      </c>
      <c r="O5782" t="s">
        <v>68</v>
      </c>
      <c r="P5782" t="s">
        <v>681</v>
      </c>
      <c r="Q5782" t="s">
        <v>8491</v>
      </c>
      <c r="R5782">
        <v>71.975999999999999</v>
      </c>
    </row>
    <row r="5783" spans="1:18" x14ac:dyDescent="0.25">
      <c r="A5783">
        <v>5782</v>
      </c>
      <c r="B5783" t="s">
        <v>8492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8493</v>
      </c>
      <c r="K5783" t="s">
        <v>39</v>
      </c>
      <c r="L5783">
        <v>95928</v>
      </c>
      <c r="M5783" t="s">
        <v>40</v>
      </c>
      <c r="N5783" t="s">
        <v>638</v>
      </c>
      <c r="O5783" t="s">
        <v>42</v>
      </c>
      <c r="P5783" t="s">
        <v>65</v>
      </c>
      <c r="Q5783" t="s">
        <v>639</v>
      </c>
      <c r="R5783">
        <v>2.21</v>
      </c>
    </row>
    <row r="5784" spans="1:18" x14ac:dyDescent="0.25">
      <c r="A5784">
        <v>5783</v>
      </c>
      <c r="B5784" t="s">
        <v>8492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8493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170</v>
      </c>
      <c r="Q5784" t="s">
        <v>3047</v>
      </c>
      <c r="R5784">
        <v>15.52</v>
      </c>
    </row>
    <row r="5785" spans="1:18" x14ac:dyDescent="0.25">
      <c r="A5785">
        <v>5784</v>
      </c>
      <c r="B5785" t="s">
        <v>8492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8493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87</v>
      </c>
      <c r="Q5785" t="s">
        <v>5534</v>
      </c>
      <c r="R5785">
        <v>36.44</v>
      </c>
    </row>
    <row r="5786" spans="1:18" x14ac:dyDescent="0.25">
      <c r="A5786">
        <v>5785</v>
      </c>
      <c r="B5786" t="s">
        <v>8494</v>
      </c>
      <c r="C5786" s="1">
        <v>43375</v>
      </c>
      <c r="D5786" s="1">
        <v>43381</v>
      </c>
      <c r="E5786" t="s">
        <v>46</v>
      </c>
      <c r="F5786" t="s">
        <v>8314</v>
      </c>
      <c r="G5786" t="s">
        <v>8315</v>
      </c>
      <c r="H5786" t="s">
        <v>22</v>
      </c>
      <c r="I5786" t="s">
        <v>23</v>
      </c>
      <c r="J5786" t="s">
        <v>315</v>
      </c>
      <c r="K5786" t="s">
        <v>417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25">
      <c r="A5787">
        <v>5786</v>
      </c>
      <c r="B5787" t="s">
        <v>8494</v>
      </c>
      <c r="C5787" s="1">
        <v>43375</v>
      </c>
      <c r="D5787" s="1">
        <v>43381</v>
      </c>
      <c r="E5787" t="s">
        <v>46</v>
      </c>
      <c r="F5787" t="s">
        <v>8314</v>
      </c>
      <c r="G5787" t="s">
        <v>8315</v>
      </c>
      <c r="H5787" t="s">
        <v>22</v>
      </c>
      <c r="I5787" t="s">
        <v>23</v>
      </c>
      <c r="J5787" t="s">
        <v>315</v>
      </c>
      <c r="K5787" t="s">
        <v>417</v>
      </c>
      <c r="L5787">
        <v>97477</v>
      </c>
      <c r="M5787" t="s">
        <v>40</v>
      </c>
      <c r="N5787" t="s">
        <v>2333</v>
      </c>
      <c r="O5787" t="s">
        <v>42</v>
      </c>
      <c r="P5787" t="s">
        <v>576</v>
      </c>
      <c r="Q5787" t="s">
        <v>2334</v>
      </c>
      <c r="R5787">
        <v>39.072000000000003</v>
      </c>
    </row>
    <row r="5788" spans="1:18" x14ac:dyDescent="0.25">
      <c r="A5788">
        <v>5787</v>
      </c>
      <c r="B5788" t="s">
        <v>8494</v>
      </c>
      <c r="C5788" s="1">
        <v>43375</v>
      </c>
      <c r="D5788" s="1">
        <v>43381</v>
      </c>
      <c r="E5788" t="s">
        <v>46</v>
      </c>
      <c r="F5788" t="s">
        <v>8314</v>
      </c>
      <c r="G5788" t="s">
        <v>8315</v>
      </c>
      <c r="H5788" t="s">
        <v>22</v>
      </c>
      <c r="I5788" t="s">
        <v>23</v>
      </c>
      <c r="J5788" t="s">
        <v>315</v>
      </c>
      <c r="K5788" t="s">
        <v>417</v>
      </c>
      <c r="L5788">
        <v>97477</v>
      </c>
      <c r="M5788" t="s">
        <v>40</v>
      </c>
      <c r="N5788" t="s">
        <v>3247</v>
      </c>
      <c r="O5788" t="s">
        <v>42</v>
      </c>
      <c r="P5788" t="s">
        <v>72</v>
      </c>
      <c r="Q5788" t="s">
        <v>3248</v>
      </c>
      <c r="R5788">
        <v>22.638000000000002</v>
      </c>
    </row>
    <row r="5789" spans="1:18" x14ac:dyDescent="0.25">
      <c r="A5789">
        <v>5788</v>
      </c>
      <c r="B5789" t="s">
        <v>8494</v>
      </c>
      <c r="C5789" s="1">
        <v>43375</v>
      </c>
      <c r="D5789" s="1">
        <v>43381</v>
      </c>
      <c r="E5789" t="s">
        <v>46</v>
      </c>
      <c r="F5789" t="s">
        <v>8314</v>
      </c>
      <c r="G5789" t="s">
        <v>8315</v>
      </c>
      <c r="H5789" t="s">
        <v>22</v>
      </c>
      <c r="I5789" t="s">
        <v>23</v>
      </c>
      <c r="J5789" t="s">
        <v>315</v>
      </c>
      <c r="K5789" t="s">
        <v>417</v>
      </c>
      <c r="L5789">
        <v>97477</v>
      </c>
      <c r="M5789" t="s">
        <v>40</v>
      </c>
      <c r="N5789" t="s">
        <v>5723</v>
      </c>
      <c r="O5789" t="s">
        <v>42</v>
      </c>
      <c r="P5789" t="s">
        <v>65</v>
      </c>
      <c r="Q5789" t="s">
        <v>5724</v>
      </c>
      <c r="R5789">
        <v>95.144000000000005</v>
      </c>
    </row>
    <row r="5790" spans="1:18" x14ac:dyDescent="0.25">
      <c r="A5790">
        <v>5789</v>
      </c>
      <c r="B5790" t="s">
        <v>8495</v>
      </c>
      <c r="C5790" s="1">
        <v>43200</v>
      </c>
      <c r="D5790" s="1">
        <v>43204</v>
      </c>
      <c r="E5790" t="s">
        <v>19</v>
      </c>
      <c r="F5790" t="s">
        <v>8496</v>
      </c>
      <c r="G5790" t="s">
        <v>8497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5758</v>
      </c>
      <c r="O5790" t="s">
        <v>28</v>
      </c>
      <c r="P5790" t="s">
        <v>61</v>
      </c>
      <c r="Q5790" t="s">
        <v>5759</v>
      </c>
      <c r="R5790">
        <v>12.32</v>
      </c>
    </row>
    <row r="5791" spans="1:18" x14ac:dyDescent="0.25">
      <c r="A5791">
        <v>5790</v>
      </c>
      <c r="B5791" t="s">
        <v>8495</v>
      </c>
      <c r="C5791" s="1">
        <v>43200</v>
      </c>
      <c r="D5791" s="1">
        <v>43204</v>
      </c>
      <c r="E5791" t="s">
        <v>19</v>
      </c>
      <c r="F5791" t="s">
        <v>8496</v>
      </c>
      <c r="G5791" t="s">
        <v>8497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72</v>
      </c>
      <c r="Q5791" t="s">
        <v>2714</v>
      </c>
      <c r="R5791">
        <v>4.4189999999999996</v>
      </c>
    </row>
    <row r="5792" spans="1:18" x14ac:dyDescent="0.25">
      <c r="A5792">
        <v>5791</v>
      </c>
      <c r="B5792" t="s">
        <v>8498</v>
      </c>
      <c r="C5792" s="1">
        <v>43372</v>
      </c>
      <c r="D5792" s="1">
        <v>43375</v>
      </c>
      <c r="E5792" t="s">
        <v>185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5959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266</v>
      </c>
      <c r="Q5792" t="s">
        <v>2576</v>
      </c>
      <c r="R5792">
        <v>35</v>
      </c>
    </row>
    <row r="5793" spans="1:18" x14ac:dyDescent="0.25">
      <c r="A5793">
        <v>5792</v>
      </c>
      <c r="B5793" t="s">
        <v>8498</v>
      </c>
      <c r="C5793" s="1">
        <v>43372</v>
      </c>
      <c r="D5793" s="1">
        <v>43375</v>
      </c>
      <c r="E5793" t="s">
        <v>185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5959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25">
      <c r="A5794">
        <v>5793</v>
      </c>
      <c r="B5794" t="s">
        <v>8498</v>
      </c>
      <c r="C5794" s="1">
        <v>43372</v>
      </c>
      <c r="D5794" s="1">
        <v>43375</v>
      </c>
      <c r="E5794" t="s">
        <v>185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5959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75</v>
      </c>
      <c r="Q5794" t="s">
        <v>1610</v>
      </c>
      <c r="R5794">
        <v>97.84</v>
      </c>
    </row>
    <row r="5795" spans="1:18" x14ac:dyDescent="0.25">
      <c r="A5795">
        <v>5794</v>
      </c>
      <c r="B5795" t="s">
        <v>8498</v>
      </c>
      <c r="C5795" s="1">
        <v>43372</v>
      </c>
      <c r="D5795" s="1">
        <v>43375</v>
      </c>
      <c r="E5795" t="s">
        <v>185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5959</v>
      </c>
      <c r="K5795" t="s">
        <v>39</v>
      </c>
      <c r="L5795">
        <v>93309</v>
      </c>
      <c r="M5795" t="s">
        <v>40</v>
      </c>
      <c r="N5795" t="s">
        <v>167</v>
      </c>
      <c r="O5795" t="s">
        <v>28</v>
      </c>
      <c r="P5795" t="s">
        <v>61</v>
      </c>
      <c r="Q5795" t="s">
        <v>168</v>
      </c>
      <c r="R5795">
        <v>51.75</v>
      </c>
    </row>
    <row r="5796" spans="1:18" x14ac:dyDescent="0.25">
      <c r="A5796">
        <v>5795</v>
      </c>
      <c r="B5796" t="s">
        <v>8498</v>
      </c>
      <c r="C5796" s="1">
        <v>43372</v>
      </c>
      <c r="D5796" s="1">
        <v>43375</v>
      </c>
      <c r="E5796" t="s">
        <v>185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5959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72</v>
      </c>
      <c r="Q5796" t="s">
        <v>2755</v>
      </c>
      <c r="R5796">
        <v>46.671999999999997</v>
      </c>
    </row>
    <row r="5797" spans="1:18" x14ac:dyDescent="0.25">
      <c r="A5797">
        <v>5796</v>
      </c>
      <c r="B5797" t="s">
        <v>8499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263</v>
      </c>
      <c r="K5797" t="s">
        <v>264</v>
      </c>
      <c r="L5797">
        <v>10011</v>
      </c>
      <c r="M5797" t="s">
        <v>145</v>
      </c>
      <c r="N5797" t="s">
        <v>6099</v>
      </c>
      <c r="O5797" t="s">
        <v>42</v>
      </c>
      <c r="P5797" t="s">
        <v>55</v>
      </c>
      <c r="Q5797" t="s">
        <v>6100</v>
      </c>
      <c r="R5797">
        <v>1395.54</v>
      </c>
    </row>
    <row r="5798" spans="1:18" x14ac:dyDescent="0.25">
      <c r="A5798">
        <v>5797</v>
      </c>
      <c r="B5798" t="s">
        <v>8499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263</v>
      </c>
      <c r="K5798" t="s">
        <v>264</v>
      </c>
      <c r="L5798">
        <v>10011</v>
      </c>
      <c r="M5798" t="s">
        <v>145</v>
      </c>
      <c r="N5798" t="s">
        <v>605</v>
      </c>
      <c r="O5798" t="s">
        <v>28</v>
      </c>
      <c r="P5798" t="s">
        <v>61</v>
      </c>
      <c r="Q5798" t="s">
        <v>606</v>
      </c>
      <c r="R5798">
        <v>117.36</v>
      </c>
    </row>
    <row r="5799" spans="1:18" x14ac:dyDescent="0.25">
      <c r="A5799">
        <v>5798</v>
      </c>
      <c r="B5799" t="s">
        <v>8499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263</v>
      </c>
      <c r="K5799" t="s">
        <v>264</v>
      </c>
      <c r="L5799">
        <v>10011</v>
      </c>
      <c r="M5799" t="s">
        <v>145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25">
      <c r="A5800">
        <v>5799</v>
      </c>
      <c r="B5800" t="s">
        <v>8499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263</v>
      </c>
      <c r="K5800" t="s">
        <v>264</v>
      </c>
      <c r="L5800">
        <v>10011</v>
      </c>
      <c r="M5800" t="s">
        <v>145</v>
      </c>
      <c r="N5800" t="s">
        <v>3799</v>
      </c>
      <c r="O5800" t="s">
        <v>42</v>
      </c>
      <c r="P5800" t="s">
        <v>87</v>
      </c>
      <c r="Q5800" t="s">
        <v>3800</v>
      </c>
      <c r="R5800">
        <v>77.52</v>
      </c>
    </row>
    <row r="5801" spans="1:18" x14ac:dyDescent="0.25">
      <c r="A5801">
        <v>5800</v>
      </c>
      <c r="B5801" t="s">
        <v>8500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300</v>
      </c>
      <c r="K5801" t="s">
        <v>208</v>
      </c>
      <c r="L5801">
        <v>60610</v>
      </c>
      <c r="M5801" t="s">
        <v>102</v>
      </c>
      <c r="N5801" t="s">
        <v>6362</v>
      </c>
      <c r="O5801" t="s">
        <v>28</v>
      </c>
      <c r="P5801" t="s">
        <v>32</v>
      </c>
      <c r="Q5801" t="s">
        <v>6363</v>
      </c>
      <c r="R5801">
        <v>421.37200000000001</v>
      </c>
    </row>
    <row r="5802" spans="1:18" x14ac:dyDescent="0.25">
      <c r="A5802">
        <v>5801</v>
      </c>
      <c r="B5802" t="s">
        <v>8501</v>
      </c>
      <c r="C5802" s="1">
        <v>42196</v>
      </c>
      <c r="D5802" s="1">
        <v>42199</v>
      </c>
      <c r="E5802" t="s">
        <v>185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101</v>
      </c>
      <c r="L5802">
        <v>79907</v>
      </c>
      <c r="M5802" t="s">
        <v>102</v>
      </c>
      <c r="N5802" t="s">
        <v>4605</v>
      </c>
      <c r="O5802" t="s">
        <v>68</v>
      </c>
      <c r="P5802" t="s">
        <v>69</v>
      </c>
      <c r="Q5802" t="s">
        <v>4606</v>
      </c>
      <c r="R5802">
        <v>575.96799999999996</v>
      </c>
    </row>
    <row r="5803" spans="1:18" x14ac:dyDescent="0.25">
      <c r="A5803">
        <v>5802</v>
      </c>
      <c r="B5803" t="s">
        <v>8501</v>
      </c>
      <c r="C5803" s="1">
        <v>42196</v>
      </c>
      <c r="D5803" s="1">
        <v>42199</v>
      </c>
      <c r="E5803" t="s">
        <v>185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101</v>
      </c>
      <c r="L5803">
        <v>79907</v>
      </c>
      <c r="M5803" t="s">
        <v>102</v>
      </c>
      <c r="N5803" t="s">
        <v>6749</v>
      </c>
      <c r="O5803" t="s">
        <v>42</v>
      </c>
      <c r="P5803" t="s">
        <v>87</v>
      </c>
      <c r="Q5803" t="s">
        <v>6750</v>
      </c>
      <c r="R5803">
        <v>10.368</v>
      </c>
    </row>
    <row r="5804" spans="1:18" x14ac:dyDescent="0.25">
      <c r="A5804">
        <v>5803</v>
      </c>
      <c r="B5804" t="s">
        <v>8502</v>
      </c>
      <c r="C5804" s="1">
        <v>42451</v>
      </c>
      <c r="D5804" s="1">
        <v>42453</v>
      </c>
      <c r="E5804" t="s">
        <v>185</v>
      </c>
      <c r="F5804" t="s">
        <v>663</v>
      </c>
      <c r="G5804" t="s">
        <v>664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68</v>
      </c>
      <c r="P5804" t="s">
        <v>69</v>
      </c>
      <c r="Q5804" t="s">
        <v>1685</v>
      </c>
      <c r="R5804">
        <v>15.984</v>
      </c>
    </row>
    <row r="5805" spans="1:18" x14ac:dyDescent="0.25">
      <c r="A5805">
        <v>5804</v>
      </c>
      <c r="B5805" t="s">
        <v>8503</v>
      </c>
      <c r="C5805" s="1">
        <v>43232</v>
      </c>
      <c r="D5805" s="1">
        <v>43239</v>
      </c>
      <c r="E5805" t="s">
        <v>46</v>
      </c>
      <c r="F5805" t="s">
        <v>5930</v>
      </c>
      <c r="G5805" t="s">
        <v>5931</v>
      </c>
      <c r="H5805" t="s">
        <v>99</v>
      </c>
      <c r="I5805" t="s">
        <v>23</v>
      </c>
      <c r="J5805" t="s">
        <v>315</v>
      </c>
      <c r="K5805" t="s">
        <v>495</v>
      </c>
      <c r="L5805">
        <v>45503</v>
      </c>
      <c r="M5805" t="s">
        <v>145</v>
      </c>
      <c r="N5805" t="s">
        <v>4168</v>
      </c>
      <c r="O5805" t="s">
        <v>42</v>
      </c>
      <c r="P5805" t="s">
        <v>65</v>
      </c>
      <c r="Q5805" t="s">
        <v>4169</v>
      </c>
      <c r="R5805">
        <v>10.272</v>
      </c>
    </row>
    <row r="5806" spans="1:18" x14ac:dyDescent="0.25">
      <c r="A5806">
        <v>5805</v>
      </c>
      <c r="B5806" t="s">
        <v>8504</v>
      </c>
      <c r="C5806" s="1">
        <v>43417</v>
      </c>
      <c r="D5806" s="1">
        <v>43423</v>
      </c>
      <c r="E5806" t="s">
        <v>46</v>
      </c>
      <c r="F5806" t="s">
        <v>6987</v>
      </c>
      <c r="G5806" t="s">
        <v>6988</v>
      </c>
      <c r="H5806" t="s">
        <v>37</v>
      </c>
      <c r="I5806" t="s">
        <v>23</v>
      </c>
      <c r="J5806" t="s">
        <v>814</v>
      </c>
      <c r="K5806" t="s">
        <v>101</v>
      </c>
      <c r="L5806">
        <v>75220</v>
      </c>
      <c r="M5806" t="s">
        <v>102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25">
      <c r="A5807">
        <v>5806</v>
      </c>
      <c r="B5807" t="s">
        <v>8504</v>
      </c>
      <c r="C5807" s="1">
        <v>43417</v>
      </c>
      <c r="D5807" s="1">
        <v>43423</v>
      </c>
      <c r="E5807" t="s">
        <v>46</v>
      </c>
      <c r="F5807" t="s">
        <v>6987</v>
      </c>
      <c r="G5807" t="s">
        <v>6988</v>
      </c>
      <c r="H5807" t="s">
        <v>37</v>
      </c>
      <c r="I5807" t="s">
        <v>23</v>
      </c>
      <c r="J5807" t="s">
        <v>814</v>
      </c>
      <c r="K5807" t="s">
        <v>101</v>
      </c>
      <c r="L5807">
        <v>75220</v>
      </c>
      <c r="M5807" t="s">
        <v>102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25">
      <c r="A5808">
        <v>5807</v>
      </c>
      <c r="B5808" t="s">
        <v>8505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332</v>
      </c>
      <c r="L5808">
        <v>37918</v>
      </c>
      <c r="M5808" t="s">
        <v>26</v>
      </c>
      <c r="N5808" t="s">
        <v>2845</v>
      </c>
      <c r="O5808" t="s">
        <v>42</v>
      </c>
      <c r="P5808" t="s">
        <v>87</v>
      </c>
      <c r="Q5808" t="s">
        <v>2846</v>
      </c>
      <c r="R5808">
        <v>12.192</v>
      </c>
    </row>
    <row r="5809" spans="1:18" x14ac:dyDescent="0.25">
      <c r="A5809">
        <v>5808</v>
      </c>
      <c r="B5809" t="s">
        <v>8505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332</v>
      </c>
      <c r="L5809">
        <v>37918</v>
      </c>
      <c r="M5809" t="s">
        <v>26</v>
      </c>
      <c r="N5809" t="s">
        <v>5372</v>
      </c>
      <c r="O5809" t="s">
        <v>42</v>
      </c>
      <c r="P5809" t="s">
        <v>75</v>
      </c>
      <c r="Q5809" t="s">
        <v>5373</v>
      </c>
      <c r="R5809">
        <v>87.168000000000006</v>
      </c>
    </row>
    <row r="5810" spans="1:18" x14ac:dyDescent="0.25">
      <c r="A5810">
        <v>5809</v>
      </c>
      <c r="B5810" t="s">
        <v>8505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332</v>
      </c>
      <c r="L5810">
        <v>37918</v>
      </c>
      <c r="M5810" t="s">
        <v>26</v>
      </c>
      <c r="N5810" t="s">
        <v>6851</v>
      </c>
      <c r="O5810" t="s">
        <v>42</v>
      </c>
      <c r="P5810" t="s">
        <v>65</v>
      </c>
      <c r="Q5810" t="s">
        <v>6852</v>
      </c>
      <c r="R5810">
        <v>31.744</v>
      </c>
    </row>
    <row r="5811" spans="1:18" x14ac:dyDescent="0.25">
      <c r="A5811">
        <v>5810</v>
      </c>
      <c r="B5811" t="s">
        <v>8506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6249</v>
      </c>
      <c r="K5811" t="s">
        <v>332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25">
      <c r="A5812">
        <v>5811</v>
      </c>
      <c r="B5812" t="s">
        <v>8507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87</v>
      </c>
      <c r="Q5812" t="s">
        <v>183</v>
      </c>
      <c r="R5812">
        <v>105.52</v>
      </c>
    </row>
    <row r="5813" spans="1:18" x14ac:dyDescent="0.25">
      <c r="A5813">
        <v>5812</v>
      </c>
      <c r="B5813" t="s">
        <v>8507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8508</v>
      </c>
      <c r="O5813" t="s">
        <v>28</v>
      </c>
      <c r="P5813" t="s">
        <v>61</v>
      </c>
      <c r="Q5813" t="s">
        <v>8509</v>
      </c>
      <c r="R5813">
        <v>91.96</v>
      </c>
    </row>
    <row r="5814" spans="1:18" x14ac:dyDescent="0.25">
      <c r="A5814">
        <v>5813</v>
      </c>
      <c r="B5814" t="s">
        <v>8507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68</v>
      </c>
      <c r="P5814" t="s">
        <v>69</v>
      </c>
      <c r="Q5814" t="s">
        <v>2531</v>
      </c>
      <c r="R5814">
        <v>1487.9760000000001</v>
      </c>
    </row>
    <row r="5815" spans="1:18" x14ac:dyDescent="0.25">
      <c r="A5815">
        <v>5814</v>
      </c>
      <c r="B5815" t="s">
        <v>8510</v>
      </c>
      <c r="C5815" s="1">
        <v>42553</v>
      </c>
      <c r="D5815" s="1">
        <v>42554</v>
      </c>
      <c r="E5815" t="s">
        <v>185</v>
      </c>
      <c r="F5815" t="s">
        <v>2148</v>
      </c>
      <c r="G5815" t="s">
        <v>2149</v>
      </c>
      <c r="H5815" t="s">
        <v>99</v>
      </c>
      <c r="I5815" t="s">
        <v>23</v>
      </c>
      <c r="J5815" t="s">
        <v>263</v>
      </c>
      <c r="K5815" t="s">
        <v>264</v>
      </c>
      <c r="L5815">
        <v>10024</v>
      </c>
      <c r="M5815" t="s">
        <v>145</v>
      </c>
      <c r="N5815" t="s">
        <v>8018</v>
      </c>
      <c r="O5815" t="s">
        <v>42</v>
      </c>
      <c r="P5815" t="s">
        <v>87</v>
      </c>
      <c r="Q5815" t="s">
        <v>8019</v>
      </c>
      <c r="R5815">
        <v>19.440000000000001</v>
      </c>
    </row>
    <row r="5816" spans="1:18" x14ac:dyDescent="0.25">
      <c r="A5816">
        <v>5815</v>
      </c>
      <c r="B5816" t="s">
        <v>8511</v>
      </c>
      <c r="C5816" s="1">
        <v>42536</v>
      </c>
      <c r="D5816" s="1">
        <v>42538</v>
      </c>
      <c r="E5816" t="s">
        <v>185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68</v>
      </c>
      <c r="P5816" t="s">
        <v>158</v>
      </c>
      <c r="Q5816" t="s">
        <v>4841</v>
      </c>
      <c r="R5816">
        <v>11.672000000000001</v>
      </c>
    </row>
    <row r="5817" spans="1:18" x14ac:dyDescent="0.25">
      <c r="A5817">
        <v>5816</v>
      </c>
      <c r="B5817" t="s">
        <v>8512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8513</v>
      </c>
      <c r="K5817" t="s">
        <v>264</v>
      </c>
      <c r="L5817">
        <v>13501</v>
      </c>
      <c r="M5817" t="s">
        <v>145</v>
      </c>
      <c r="N5817" t="s">
        <v>2340</v>
      </c>
      <c r="O5817" t="s">
        <v>68</v>
      </c>
      <c r="P5817" t="s">
        <v>69</v>
      </c>
      <c r="Q5817" t="s">
        <v>2341</v>
      </c>
      <c r="R5817">
        <v>279.95999999999998</v>
      </c>
    </row>
    <row r="5818" spans="1:18" x14ac:dyDescent="0.25">
      <c r="A5818">
        <v>5817</v>
      </c>
      <c r="B5818" t="s">
        <v>8512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8513</v>
      </c>
      <c r="K5818" t="s">
        <v>264</v>
      </c>
      <c r="L5818">
        <v>13501</v>
      </c>
      <c r="M5818" t="s">
        <v>145</v>
      </c>
      <c r="N5818" t="s">
        <v>291</v>
      </c>
      <c r="O5818" t="s">
        <v>42</v>
      </c>
      <c r="P5818" t="s">
        <v>72</v>
      </c>
      <c r="Q5818" t="s">
        <v>292</v>
      </c>
      <c r="R5818">
        <v>12.912000000000001</v>
      </c>
    </row>
    <row r="5819" spans="1:18" x14ac:dyDescent="0.25">
      <c r="A5819">
        <v>5818</v>
      </c>
      <c r="B5819" t="s">
        <v>8512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8513</v>
      </c>
      <c r="K5819" t="s">
        <v>264</v>
      </c>
      <c r="L5819">
        <v>13501</v>
      </c>
      <c r="M5819" t="s">
        <v>145</v>
      </c>
      <c r="N5819" t="s">
        <v>3430</v>
      </c>
      <c r="O5819" t="s">
        <v>42</v>
      </c>
      <c r="P5819" t="s">
        <v>72</v>
      </c>
      <c r="Q5819" t="s">
        <v>3431</v>
      </c>
      <c r="R5819">
        <v>17.088000000000001</v>
      </c>
    </row>
    <row r="5820" spans="1:18" x14ac:dyDescent="0.25">
      <c r="A5820">
        <v>5819</v>
      </c>
      <c r="B5820" t="s">
        <v>8512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8513</v>
      </c>
      <c r="K5820" t="s">
        <v>264</v>
      </c>
      <c r="L5820">
        <v>13501</v>
      </c>
      <c r="M5820" t="s">
        <v>145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25">
      <c r="A5821">
        <v>5820</v>
      </c>
      <c r="B5821" t="s">
        <v>8512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8513</v>
      </c>
      <c r="K5821" t="s">
        <v>264</v>
      </c>
      <c r="L5821">
        <v>13501</v>
      </c>
      <c r="M5821" t="s">
        <v>145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25">
      <c r="A5822">
        <v>5821</v>
      </c>
      <c r="B5822" t="s">
        <v>8514</v>
      </c>
      <c r="C5822" s="1">
        <v>43232</v>
      </c>
      <c r="D5822" s="1">
        <v>43238</v>
      </c>
      <c r="E5822" t="s">
        <v>46</v>
      </c>
      <c r="F5822" t="s">
        <v>7127</v>
      </c>
      <c r="G5822" t="s">
        <v>7128</v>
      </c>
      <c r="H5822" t="s">
        <v>37</v>
      </c>
      <c r="I5822" t="s">
        <v>23</v>
      </c>
      <c r="J5822" t="s">
        <v>124</v>
      </c>
      <c r="K5822" t="s">
        <v>39</v>
      </c>
      <c r="L5822">
        <v>94122</v>
      </c>
      <c r="M5822" t="s">
        <v>40</v>
      </c>
      <c r="N5822" t="s">
        <v>5899</v>
      </c>
      <c r="O5822" t="s">
        <v>42</v>
      </c>
      <c r="P5822" t="s">
        <v>576</v>
      </c>
      <c r="Q5822" t="s">
        <v>5900</v>
      </c>
      <c r="R5822">
        <v>238.62</v>
      </c>
    </row>
    <row r="5823" spans="1:18" x14ac:dyDescent="0.25">
      <c r="A5823">
        <v>5822</v>
      </c>
      <c r="B5823" t="s">
        <v>8514</v>
      </c>
      <c r="C5823" s="1">
        <v>43232</v>
      </c>
      <c r="D5823" s="1">
        <v>43238</v>
      </c>
      <c r="E5823" t="s">
        <v>46</v>
      </c>
      <c r="F5823" t="s">
        <v>7127</v>
      </c>
      <c r="G5823" t="s">
        <v>7128</v>
      </c>
      <c r="H5823" t="s">
        <v>37</v>
      </c>
      <c r="I5823" t="s">
        <v>23</v>
      </c>
      <c r="J5823" t="s">
        <v>124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75</v>
      </c>
      <c r="Q5823" t="s">
        <v>4116</v>
      </c>
      <c r="R5823">
        <v>7.77</v>
      </c>
    </row>
    <row r="5824" spans="1:18" x14ac:dyDescent="0.25">
      <c r="A5824">
        <v>5823</v>
      </c>
      <c r="B5824" t="s">
        <v>8514</v>
      </c>
      <c r="C5824" s="1">
        <v>43232</v>
      </c>
      <c r="D5824" s="1">
        <v>43238</v>
      </c>
      <c r="E5824" t="s">
        <v>46</v>
      </c>
      <c r="F5824" t="s">
        <v>7127</v>
      </c>
      <c r="G5824" t="s">
        <v>7128</v>
      </c>
      <c r="H5824" t="s">
        <v>37</v>
      </c>
      <c r="I5824" t="s">
        <v>23</v>
      </c>
      <c r="J5824" t="s">
        <v>124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25">
      <c r="A5825">
        <v>5824</v>
      </c>
      <c r="B5825" t="s">
        <v>8514</v>
      </c>
      <c r="C5825" s="1">
        <v>43232</v>
      </c>
      <c r="D5825" s="1">
        <v>43238</v>
      </c>
      <c r="E5825" t="s">
        <v>46</v>
      </c>
      <c r="F5825" t="s">
        <v>7127</v>
      </c>
      <c r="G5825" t="s">
        <v>7128</v>
      </c>
      <c r="H5825" t="s">
        <v>37</v>
      </c>
      <c r="I5825" t="s">
        <v>23</v>
      </c>
      <c r="J5825" t="s">
        <v>124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72</v>
      </c>
      <c r="Q5825" t="s">
        <v>4481</v>
      </c>
      <c r="R5825">
        <v>19.167999999999999</v>
      </c>
    </row>
    <row r="5826" spans="1:18" x14ac:dyDescent="0.25">
      <c r="A5826">
        <v>5825</v>
      </c>
      <c r="B5826" t="s">
        <v>8515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494</v>
      </c>
      <c r="K5826" t="s">
        <v>495</v>
      </c>
      <c r="L5826">
        <v>43229</v>
      </c>
      <c r="M5826" t="s">
        <v>145</v>
      </c>
      <c r="N5826" t="s">
        <v>3625</v>
      </c>
      <c r="O5826" t="s">
        <v>42</v>
      </c>
      <c r="P5826" t="s">
        <v>75</v>
      </c>
      <c r="Q5826" t="s">
        <v>3626</v>
      </c>
      <c r="R5826">
        <v>26.135999999999999</v>
      </c>
    </row>
    <row r="5827" spans="1:18" x14ac:dyDescent="0.25">
      <c r="A5827">
        <v>5826</v>
      </c>
      <c r="B5827" t="s">
        <v>8516</v>
      </c>
      <c r="C5827" s="1">
        <v>43346</v>
      </c>
      <c r="D5827" s="1">
        <v>43349</v>
      </c>
      <c r="E5827" t="s">
        <v>19</v>
      </c>
      <c r="F5827" t="s">
        <v>6300</v>
      </c>
      <c r="G5827" t="s">
        <v>6301</v>
      </c>
      <c r="H5827" t="s">
        <v>99</v>
      </c>
      <c r="I5827" t="s">
        <v>23</v>
      </c>
      <c r="J5827" t="s">
        <v>263</v>
      </c>
      <c r="K5827" t="s">
        <v>264</v>
      </c>
      <c r="L5827">
        <v>10035</v>
      </c>
      <c r="M5827" t="s">
        <v>145</v>
      </c>
      <c r="N5827" t="s">
        <v>3825</v>
      </c>
      <c r="O5827" t="s">
        <v>42</v>
      </c>
      <c r="P5827" t="s">
        <v>87</v>
      </c>
      <c r="Q5827" t="s">
        <v>3826</v>
      </c>
      <c r="R5827">
        <v>419.4</v>
      </c>
    </row>
    <row r="5828" spans="1:18" x14ac:dyDescent="0.25">
      <c r="A5828">
        <v>5827</v>
      </c>
      <c r="B5828" t="s">
        <v>8516</v>
      </c>
      <c r="C5828" s="1">
        <v>43346</v>
      </c>
      <c r="D5828" s="1">
        <v>43349</v>
      </c>
      <c r="E5828" t="s">
        <v>19</v>
      </c>
      <c r="F5828" t="s">
        <v>6300</v>
      </c>
      <c r="G5828" t="s">
        <v>6301</v>
      </c>
      <c r="H5828" t="s">
        <v>99</v>
      </c>
      <c r="I5828" t="s">
        <v>23</v>
      </c>
      <c r="J5828" t="s">
        <v>263</v>
      </c>
      <c r="K5828" t="s">
        <v>264</v>
      </c>
      <c r="L5828">
        <v>10035</v>
      </c>
      <c r="M5828" t="s">
        <v>145</v>
      </c>
      <c r="N5828" t="s">
        <v>7956</v>
      </c>
      <c r="O5828" t="s">
        <v>28</v>
      </c>
      <c r="P5828" t="s">
        <v>32</v>
      </c>
      <c r="Q5828" t="s">
        <v>7957</v>
      </c>
      <c r="R5828">
        <v>90.801000000000002</v>
      </c>
    </row>
    <row r="5829" spans="1:18" x14ac:dyDescent="0.25">
      <c r="A5829">
        <v>5828</v>
      </c>
      <c r="B5829" t="s">
        <v>8516</v>
      </c>
      <c r="C5829" s="1">
        <v>43346</v>
      </c>
      <c r="D5829" s="1">
        <v>43349</v>
      </c>
      <c r="E5829" t="s">
        <v>19</v>
      </c>
      <c r="F5829" t="s">
        <v>6300</v>
      </c>
      <c r="G5829" t="s">
        <v>6301</v>
      </c>
      <c r="H5829" t="s">
        <v>99</v>
      </c>
      <c r="I5829" t="s">
        <v>23</v>
      </c>
      <c r="J5829" t="s">
        <v>263</v>
      </c>
      <c r="K5829" t="s">
        <v>264</v>
      </c>
      <c r="L5829">
        <v>10035</v>
      </c>
      <c r="M5829" t="s">
        <v>145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25">
      <c r="A5830">
        <v>5829</v>
      </c>
      <c r="B5830" t="s">
        <v>8516</v>
      </c>
      <c r="C5830" s="1">
        <v>43346</v>
      </c>
      <c r="D5830" s="1">
        <v>43349</v>
      </c>
      <c r="E5830" t="s">
        <v>19</v>
      </c>
      <c r="F5830" t="s">
        <v>6300</v>
      </c>
      <c r="G5830" t="s">
        <v>6301</v>
      </c>
      <c r="H5830" t="s">
        <v>99</v>
      </c>
      <c r="I5830" t="s">
        <v>23</v>
      </c>
      <c r="J5830" t="s">
        <v>263</v>
      </c>
      <c r="K5830" t="s">
        <v>264</v>
      </c>
      <c r="L5830">
        <v>10035</v>
      </c>
      <c r="M5830" t="s">
        <v>145</v>
      </c>
      <c r="N5830" t="s">
        <v>4229</v>
      </c>
      <c r="O5830" t="s">
        <v>42</v>
      </c>
      <c r="P5830" t="s">
        <v>65</v>
      </c>
      <c r="Q5830" t="s">
        <v>4230</v>
      </c>
      <c r="R5830">
        <v>5.56</v>
      </c>
    </row>
    <row r="5831" spans="1:18" x14ac:dyDescent="0.25">
      <c r="A5831">
        <v>5830</v>
      </c>
      <c r="B5831" t="s">
        <v>8517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251</v>
      </c>
      <c r="L5831">
        <v>47374</v>
      </c>
      <c r="M5831" t="s">
        <v>102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25">
      <c r="A5832">
        <v>5831</v>
      </c>
      <c r="B5832" t="s">
        <v>8517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251</v>
      </c>
      <c r="L5832">
        <v>47374</v>
      </c>
      <c r="M5832" t="s">
        <v>102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25">
      <c r="A5833">
        <v>5832</v>
      </c>
      <c r="B5833" t="s">
        <v>8518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68</v>
      </c>
      <c r="P5833" t="s">
        <v>158</v>
      </c>
      <c r="Q5833" t="s">
        <v>5333</v>
      </c>
      <c r="R5833">
        <v>519.96</v>
      </c>
    </row>
    <row r="5834" spans="1:18" x14ac:dyDescent="0.25">
      <c r="A5834">
        <v>5833</v>
      </c>
      <c r="B5834" t="s">
        <v>8519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84</v>
      </c>
      <c r="K5834" t="s">
        <v>85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25">
      <c r="A5835">
        <v>5834</v>
      </c>
      <c r="B5835" t="s">
        <v>8519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84</v>
      </c>
      <c r="K5835" t="s">
        <v>85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25">
      <c r="A5836">
        <v>5835</v>
      </c>
      <c r="B5836" t="s">
        <v>8520</v>
      </c>
      <c r="C5836" s="1">
        <v>42530</v>
      </c>
      <c r="D5836" s="1">
        <v>42537</v>
      </c>
      <c r="E5836" t="s">
        <v>46</v>
      </c>
      <c r="F5836" t="s">
        <v>670</v>
      </c>
      <c r="G5836" t="s">
        <v>671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7319</v>
      </c>
      <c r="O5836" t="s">
        <v>42</v>
      </c>
      <c r="P5836" t="s">
        <v>72</v>
      </c>
      <c r="Q5836" t="s">
        <v>7320</v>
      </c>
      <c r="R5836">
        <v>64.2</v>
      </c>
    </row>
    <row r="5837" spans="1:18" x14ac:dyDescent="0.25">
      <c r="A5837">
        <v>5836</v>
      </c>
      <c r="B5837" t="s">
        <v>8520</v>
      </c>
      <c r="C5837" s="1">
        <v>42530</v>
      </c>
      <c r="D5837" s="1">
        <v>42537</v>
      </c>
      <c r="E5837" t="s">
        <v>46</v>
      </c>
      <c r="F5837" t="s">
        <v>670</v>
      </c>
      <c r="G5837" t="s">
        <v>671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72</v>
      </c>
      <c r="Q5837" t="s">
        <v>4649</v>
      </c>
      <c r="R5837">
        <v>38.520000000000003</v>
      </c>
    </row>
    <row r="5838" spans="1:18" x14ac:dyDescent="0.25">
      <c r="A5838">
        <v>5837</v>
      </c>
      <c r="B5838" t="s">
        <v>8520</v>
      </c>
      <c r="C5838" s="1">
        <v>42530</v>
      </c>
      <c r="D5838" s="1">
        <v>42537</v>
      </c>
      <c r="E5838" t="s">
        <v>46</v>
      </c>
      <c r="F5838" t="s">
        <v>670</v>
      </c>
      <c r="G5838" t="s">
        <v>671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7780</v>
      </c>
      <c r="O5838" t="s">
        <v>68</v>
      </c>
      <c r="P5838" t="s">
        <v>158</v>
      </c>
      <c r="Q5838" t="s">
        <v>7781</v>
      </c>
      <c r="R5838">
        <v>72.599999999999994</v>
      </c>
    </row>
    <row r="5839" spans="1:18" x14ac:dyDescent="0.25">
      <c r="A5839">
        <v>5838</v>
      </c>
      <c r="B5839" t="s">
        <v>8521</v>
      </c>
      <c r="C5839" s="1">
        <v>43431</v>
      </c>
      <c r="D5839" s="1">
        <v>43437</v>
      </c>
      <c r="E5839" t="s">
        <v>46</v>
      </c>
      <c r="F5839" t="s">
        <v>8522</v>
      </c>
      <c r="G5839" t="s">
        <v>8523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8524</v>
      </c>
      <c r="O5839" t="s">
        <v>68</v>
      </c>
      <c r="P5839" t="s">
        <v>69</v>
      </c>
      <c r="Q5839" t="s">
        <v>8525</v>
      </c>
      <c r="R5839">
        <v>57.567999999999998</v>
      </c>
    </row>
    <row r="5840" spans="1:18" x14ac:dyDescent="0.25">
      <c r="A5840">
        <v>5839</v>
      </c>
      <c r="B5840" t="s">
        <v>8526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92</v>
      </c>
      <c r="K5840" t="s">
        <v>93</v>
      </c>
      <c r="L5840">
        <v>98115</v>
      </c>
      <c r="M5840" t="s">
        <v>40</v>
      </c>
      <c r="N5840" t="s">
        <v>8527</v>
      </c>
      <c r="O5840" t="s">
        <v>42</v>
      </c>
      <c r="P5840" t="s">
        <v>55</v>
      </c>
      <c r="Q5840" t="s">
        <v>8528</v>
      </c>
      <c r="R5840">
        <v>83.7</v>
      </c>
    </row>
    <row r="5841" spans="1:18" x14ac:dyDescent="0.25">
      <c r="A5841">
        <v>5840</v>
      </c>
      <c r="B5841" t="s">
        <v>8529</v>
      </c>
      <c r="C5841" s="1">
        <v>42635</v>
      </c>
      <c r="D5841" s="1">
        <v>42639</v>
      </c>
      <c r="E5841" t="s">
        <v>19</v>
      </c>
      <c r="F5841" t="s">
        <v>6206</v>
      </c>
      <c r="G5841" t="s">
        <v>6207</v>
      </c>
      <c r="H5841" t="s">
        <v>99</v>
      </c>
      <c r="I5841" t="s">
        <v>23</v>
      </c>
      <c r="J5841" t="s">
        <v>1127</v>
      </c>
      <c r="K5841" t="s">
        <v>316</v>
      </c>
      <c r="L5841">
        <v>22204</v>
      </c>
      <c r="M5841" t="s">
        <v>26</v>
      </c>
      <c r="N5841" t="s">
        <v>4791</v>
      </c>
      <c r="O5841" t="s">
        <v>42</v>
      </c>
      <c r="P5841" t="s">
        <v>87</v>
      </c>
      <c r="Q5841" t="s">
        <v>4792</v>
      </c>
      <c r="R5841">
        <v>32.4</v>
      </c>
    </row>
    <row r="5842" spans="1:18" x14ac:dyDescent="0.25">
      <c r="A5842">
        <v>5841</v>
      </c>
      <c r="B5842" t="s">
        <v>8529</v>
      </c>
      <c r="C5842" s="1">
        <v>42635</v>
      </c>
      <c r="D5842" s="1">
        <v>42639</v>
      </c>
      <c r="E5842" t="s">
        <v>19</v>
      </c>
      <c r="F5842" t="s">
        <v>6206</v>
      </c>
      <c r="G5842" t="s">
        <v>6207</v>
      </c>
      <c r="H5842" t="s">
        <v>99</v>
      </c>
      <c r="I5842" t="s">
        <v>23</v>
      </c>
      <c r="J5842" t="s">
        <v>1127</v>
      </c>
      <c r="K5842" t="s">
        <v>316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25">
      <c r="A5843">
        <v>5842</v>
      </c>
      <c r="B5843" t="s">
        <v>8530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8531</v>
      </c>
      <c r="O5843" t="s">
        <v>68</v>
      </c>
      <c r="P5843" t="s">
        <v>69</v>
      </c>
      <c r="Q5843" t="s">
        <v>8532</v>
      </c>
      <c r="R5843">
        <v>415.96800000000002</v>
      </c>
    </row>
    <row r="5844" spans="1:18" x14ac:dyDescent="0.25">
      <c r="A5844">
        <v>5843</v>
      </c>
      <c r="B5844" t="s">
        <v>8530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25">
      <c r="A5845">
        <v>5844</v>
      </c>
      <c r="B5845" t="s">
        <v>8530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7797</v>
      </c>
      <c r="O5845" t="s">
        <v>28</v>
      </c>
      <c r="P5845" t="s">
        <v>61</v>
      </c>
      <c r="Q5845" t="s">
        <v>7798</v>
      </c>
      <c r="R5845">
        <v>80.959999999999994</v>
      </c>
    </row>
    <row r="5846" spans="1:18" x14ac:dyDescent="0.25">
      <c r="A5846">
        <v>5845</v>
      </c>
      <c r="B5846" t="s">
        <v>8530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7533</v>
      </c>
      <c r="O5846" t="s">
        <v>42</v>
      </c>
      <c r="P5846" t="s">
        <v>55</v>
      </c>
      <c r="Q5846" t="s">
        <v>7534</v>
      </c>
      <c r="R5846">
        <v>777.21</v>
      </c>
    </row>
    <row r="5847" spans="1:18" x14ac:dyDescent="0.25">
      <c r="A5847">
        <v>5846</v>
      </c>
      <c r="B5847" t="s">
        <v>8530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87</v>
      </c>
      <c r="Q5847" t="s">
        <v>3878</v>
      </c>
      <c r="R5847">
        <v>32.4</v>
      </c>
    </row>
    <row r="5848" spans="1:18" x14ac:dyDescent="0.25">
      <c r="A5848">
        <v>5847</v>
      </c>
      <c r="B5848" t="s">
        <v>8530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25">
      <c r="A5849">
        <v>5848</v>
      </c>
      <c r="B5849" t="s">
        <v>8530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25">
      <c r="A5850">
        <v>5849</v>
      </c>
      <c r="B5850" t="s">
        <v>8533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99</v>
      </c>
      <c r="I5850" t="s">
        <v>23</v>
      </c>
      <c r="J5850" t="s">
        <v>564</v>
      </c>
      <c r="K5850" t="s">
        <v>226</v>
      </c>
      <c r="L5850">
        <v>55113</v>
      </c>
      <c r="M5850" t="s">
        <v>102</v>
      </c>
      <c r="N5850" t="s">
        <v>3310</v>
      </c>
      <c r="O5850" t="s">
        <v>42</v>
      </c>
      <c r="P5850" t="s">
        <v>75</v>
      </c>
      <c r="Q5850" t="s">
        <v>3311</v>
      </c>
      <c r="R5850">
        <v>715.64</v>
      </c>
    </row>
    <row r="5851" spans="1:18" x14ac:dyDescent="0.25">
      <c r="A5851">
        <v>5850</v>
      </c>
      <c r="B5851" t="s">
        <v>8533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99</v>
      </c>
      <c r="I5851" t="s">
        <v>23</v>
      </c>
      <c r="J5851" t="s">
        <v>564</v>
      </c>
      <c r="K5851" t="s">
        <v>226</v>
      </c>
      <c r="L5851">
        <v>55113</v>
      </c>
      <c r="M5851" t="s">
        <v>102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25">
      <c r="A5852">
        <v>5851</v>
      </c>
      <c r="B5852" t="s">
        <v>8533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99</v>
      </c>
      <c r="I5852" t="s">
        <v>23</v>
      </c>
      <c r="J5852" t="s">
        <v>564</v>
      </c>
      <c r="K5852" t="s">
        <v>226</v>
      </c>
      <c r="L5852">
        <v>55113</v>
      </c>
      <c r="M5852" t="s">
        <v>102</v>
      </c>
      <c r="N5852" t="s">
        <v>6858</v>
      </c>
      <c r="O5852" t="s">
        <v>68</v>
      </c>
      <c r="P5852" t="s">
        <v>1216</v>
      </c>
      <c r="Q5852" t="s">
        <v>6859</v>
      </c>
      <c r="R5852">
        <v>549.99</v>
      </c>
    </row>
    <row r="5853" spans="1:18" x14ac:dyDescent="0.25">
      <c r="A5853">
        <v>5852</v>
      </c>
      <c r="B5853" t="s">
        <v>8533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99</v>
      </c>
      <c r="I5853" t="s">
        <v>23</v>
      </c>
      <c r="J5853" t="s">
        <v>564</v>
      </c>
      <c r="K5853" t="s">
        <v>226</v>
      </c>
      <c r="L5853">
        <v>55113</v>
      </c>
      <c r="M5853" t="s">
        <v>102</v>
      </c>
      <c r="N5853" t="s">
        <v>1726</v>
      </c>
      <c r="O5853" t="s">
        <v>42</v>
      </c>
      <c r="P5853" t="s">
        <v>72</v>
      </c>
      <c r="Q5853" t="s">
        <v>1727</v>
      </c>
      <c r="R5853">
        <v>74.760000000000005</v>
      </c>
    </row>
    <row r="5854" spans="1:18" x14ac:dyDescent="0.25">
      <c r="A5854">
        <v>5853</v>
      </c>
      <c r="B5854" t="s">
        <v>8533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99</v>
      </c>
      <c r="I5854" t="s">
        <v>23</v>
      </c>
      <c r="J5854" t="s">
        <v>564</v>
      </c>
      <c r="K5854" t="s">
        <v>226</v>
      </c>
      <c r="L5854">
        <v>55113</v>
      </c>
      <c r="M5854" t="s">
        <v>102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25">
      <c r="A5855">
        <v>5854</v>
      </c>
      <c r="B5855" t="s">
        <v>8534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99</v>
      </c>
      <c r="I5855" t="s">
        <v>23</v>
      </c>
      <c r="J5855" t="s">
        <v>2982</v>
      </c>
      <c r="K5855" t="s">
        <v>316</v>
      </c>
      <c r="L5855">
        <v>23464</v>
      </c>
      <c r="M5855" t="s">
        <v>26</v>
      </c>
      <c r="N5855" t="s">
        <v>1223</v>
      </c>
      <c r="O5855" t="s">
        <v>42</v>
      </c>
      <c r="P5855" t="s">
        <v>72</v>
      </c>
      <c r="Q5855" t="s">
        <v>1224</v>
      </c>
      <c r="R5855">
        <v>9.64</v>
      </c>
    </row>
    <row r="5856" spans="1:18" x14ac:dyDescent="0.25">
      <c r="A5856">
        <v>5855</v>
      </c>
      <c r="B5856" t="s">
        <v>8535</v>
      </c>
      <c r="C5856" s="1">
        <v>42587</v>
      </c>
      <c r="D5856" s="1">
        <v>42593</v>
      </c>
      <c r="E5856" t="s">
        <v>46</v>
      </c>
      <c r="F5856" t="s">
        <v>6643</v>
      </c>
      <c r="G5856" t="s">
        <v>6644</v>
      </c>
      <c r="H5856" t="s">
        <v>37</v>
      </c>
      <c r="I5856" t="s">
        <v>23</v>
      </c>
      <c r="J5856" t="s">
        <v>814</v>
      </c>
      <c r="K5856" t="s">
        <v>101</v>
      </c>
      <c r="L5856">
        <v>75220</v>
      </c>
      <c r="M5856" t="s">
        <v>102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25">
      <c r="A5857">
        <v>5856</v>
      </c>
      <c r="B5857" t="s">
        <v>8535</v>
      </c>
      <c r="C5857" s="1">
        <v>42587</v>
      </c>
      <c r="D5857" s="1">
        <v>42593</v>
      </c>
      <c r="E5857" t="s">
        <v>46</v>
      </c>
      <c r="F5857" t="s">
        <v>6643</v>
      </c>
      <c r="G5857" t="s">
        <v>6644</v>
      </c>
      <c r="H5857" t="s">
        <v>37</v>
      </c>
      <c r="I5857" t="s">
        <v>23</v>
      </c>
      <c r="J5857" t="s">
        <v>814</v>
      </c>
      <c r="K5857" t="s">
        <v>101</v>
      </c>
      <c r="L5857">
        <v>75220</v>
      </c>
      <c r="M5857" t="s">
        <v>102</v>
      </c>
      <c r="N5857" t="s">
        <v>6446</v>
      </c>
      <c r="O5857" t="s">
        <v>42</v>
      </c>
      <c r="P5857" t="s">
        <v>576</v>
      </c>
      <c r="Q5857" t="s">
        <v>6447</v>
      </c>
      <c r="R5857">
        <v>23.04</v>
      </c>
    </row>
    <row r="5858" spans="1:18" x14ac:dyDescent="0.25">
      <c r="A5858">
        <v>5857</v>
      </c>
      <c r="B5858" t="s">
        <v>8535</v>
      </c>
      <c r="C5858" s="1">
        <v>42587</v>
      </c>
      <c r="D5858" s="1">
        <v>42593</v>
      </c>
      <c r="E5858" t="s">
        <v>46</v>
      </c>
      <c r="F5858" t="s">
        <v>6643</v>
      </c>
      <c r="G5858" t="s">
        <v>6644</v>
      </c>
      <c r="H5858" t="s">
        <v>37</v>
      </c>
      <c r="I5858" t="s">
        <v>23</v>
      </c>
      <c r="J5858" t="s">
        <v>814</v>
      </c>
      <c r="K5858" t="s">
        <v>101</v>
      </c>
      <c r="L5858">
        <v>75220</v>
      </c>
      <c r="M5858" t="s">
        <v>102</v>
      </c>
      <c r="N5858" t="s">
        <v>5222</v>
      </c>
      <c r="O5858" t="s">
        <v>42</v>
      </c>
      <c r="P5858" t="s">
        <v>72</v>
      </c>
      <c r="Q5858" t="s">
        <v>5223</v>
      </c>
      <c r="R5858">
        <v>1.3620000000000001</v>
      </c>
    </row>
    <row r="5859" spans="1:18" x14ac:dyDescent="0.25">
      <c r="A5859">
        <v>5858</v>
      </c>
      <c r="B5859" t="s">
        <v>8535</v>
      </c>
      <c r="C5859" s="1">
        <v>42587</v>
      </c>
      <c r="D5859" s="1">
        <v>42593</v>
      </c>
      <c r="E5859" t="s">
        <v>46</v>
      </c>
      <c r="F5859" t="s">
        <v>6643</v>
      </c>
      <c r="G5859" t="s">
        <v>6644</v>
      </c>
      <c r="H5859" t="s">
        <v>37</v>
      </c>
      <c r="I5859" t="s">
        <v>23</v>
      </c>
      <c r="J5859" t="s">
        <v>814</v>
      </c>
      <c r="K5859" t="s">
        <v>101</v>
      </c>
      <c r="L5859">
        <v>75220</v>
      </c>
      <c r="M5859" t="s">
        <v>102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25">
      <c r="A5860">
        <v>5859</v>
      </c>
      <c r="B5860" t="s">
        <v>8536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84</v>
      </c>
      <c r="K5860" t="s">
        <v>39</v>
      </c>
      <c r="L5860">
        <v>94521</v>
      </c>
      <c r="M5860" t="s">
        <v>40</v>
      </c>
      <c r="N5860" t="s">
        <v>7057</v>
      </c>
      <c r="O5860" t="s">
        <v>28</v>
      </c>
      <c r="P5860" t="s">
        <v>29</v>
      </c>
      <c r="Q5860" t="s">
        <v>7058</v>
      </c>
      <c r="R5860">
        <v>239.666</v>
      </c>
    </row>
    <row r="5861" spans="1:18" x14ac:dyDescent="0.25">
      <c r="A5861">
        <v>5860</v>
      </c>
      <c r="B5861" t="s">
        <v>8537</v>
      </c>
      <c r="C5861" s="1">
        <v>42675</v>
      </c>
      <c r="D5861" s="1">
        <v>42682</v>
      </c>
      <c r="E5861" t="s">
        <v>46</v>
      </c>
      <c r="F5861" t="s">
        <v>5905</v>
      </c>
      <c r="G5861" t="s">
        <v>5906</v>
      </c>
      <c r="H5861" t="s">
        <v>22</v>
      </c>
      <c r="I5861" t="s">
        <v>23</v>
      </c>
      <c r="J5861" t="s">
        <v>8538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25">
      <c r="A5862">
        <v>5861</v>
      </c>
      <c r="B5862" t="s">
        <v>8539</v>
      </c>
      <c r="C5862" s="1">
        <v>42489</v>
      </c>
      <c r="D5862" s="1">
        <v>42494</v>
      </c>
      <c r="E5862" t="s">
        <v>19</v>
      </c>
      <c r="F5862" t="s">
        <v>720</v>
      </c>
      <c r="G5862" t="s">
        <v>721</v>
      </c>
      <c r="H5862" t="s">
        <v>99</v>
      </c>
      <c r="I5862" t="s">
        <v>23</v>
      </c>
      <c r="J5862" t="s">
        <v>143</v>
      </c>
      <c r="K5862" t="s">
        <v>144</v>
      </c>
      <c r="L5862">
        <v>19120</v>
      </c>
      <c r="M5862" t="s">
        <v>145</v>
      </c>
      <c r="N5862" t="s">
        <v>4185</v>
      </c>
      <c r="O5862" t="s">
        <v>42</v>
      </c>
      <c r="P5862" t="s">
        <v>87</v>
      </c>
      <c r="Q5862" t="s">
        <v>4186</v>
      </c>
      <c r="R5862">
        <v>7.968</v>
      </c>
    </row>
    <row r="5863" spans="1:18" x14ac:dyDescent="0.25">
      <c r="A5863">
        <v>5862</v>
      </c>
      <c r="B5863" t="s">
        <v>8540</v>
      </c>
      <c r="C5863" s="1">
        <v>42856</v>
      </c>
      <c r="D5863" s="1">
        <v>42859</v>
      </c>
      <c r="E5863" t="s">
        <v>19</v>
      </c>
      <c r="F5863" t="s">
        <v>5682</v>
      </c>
      <c r="G5863" t="s">
        <v>5683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8541</v>
      </c>
      <c r="O5863" t="s">
        <v>42</v>
      </c>
      <c r="P5863" t="s">
        <v>87</v>
      </c>
      <c r="Q5863" t="s">
        <v>8542</v>
      </c>
      <c r="R5863">
        <v>109.92</v>
      </c>
    </row>
    <row r="5864" spans="1:18" x14ac:dyDescent="0.25">
      <c r="A5864">
        <v>5863</v>
      </c>
      <c r="B5864" t="s">
        <v>8540</v>
      </c>
      <c r="C5864" s="1">
        <v>42856</v>
      </c>
      <c r="D5864" s="1">
        <v>42859</v>
      </c>
      <c r="E5864" t="s">
        <v>19</v>
      </c>
      <c r="F5864" t="s">
        <v>5682</v>
      </c>
      <c r="G5864" t="s">
        <v>5683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87</v>
      </c>
      <c r="Q5864" t="s">
        <v>5364</v>
      </c>
      <c r="R5864">
        <v>19.440000000000001</v>
      </c>
    </row>
    <row r="5865" spans="1:18" x14ac:dyDescent="0.25">
      <c r="A5865">
        <v>5864</v>
      </c>
      <c r="B5865" t="s">
        <v>8540</v>
      </c>
      <c r="C5865" s="1">
        <v>42856</v>
      </c>
      <c r="D5865" s="1">
        <v>42859</v>
      </c>
      <c r="E5865" t="s">
        <v>19</v>
      </c>
      <c r="F5865" t="s">
        <v>5682</v>
      </c>
      <c r="G5865" t="s">
        <v>5683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65</v>
      </c>
      <c r="Q5865" t="s">
        <v>3124</v>
      </c>
      <c r="R5865">
        <v>11.16</v>
      </c>
    </row>
    <row r="5866" spans="1:18" x14ac:dyDescent="0.25">
      <c r="A5866">
        <v>5865</v>
      </c>
      <c r="B5866" t="s">
        <v>8543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746</v>
      </c>
      <c r="L5866">
        <v>6450</v>
      </c>
      <c r="M5866" t="s">
        <v>145</v>
      </c>
      <c r="N5866" t="s">
        <v>5197</v>
      </c>
      <c r="O5866" t="s">
        <v>42</v>
      </c>
      <c r="P5866" t="s">
        <v>75</v>
      </c>
      <c r="Q5866" t="s">
        <v>5198</v>
      </c>
      <c r="R5866">
        <v>79.47</v>
      </c>
    </row>
    <row r="5867" spans="1:18" x14ac:dyDescent="0.25">
      <c r="A5867">
        <v>5866</v>
      </c>
      <c r="B5867" t="s">
        <v>8543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746</v>
      </c>
      <c r="L5867">
        <v>6450</v>
      </c>
      <c r="M5867" t="s">
        <v>145</v>
      </c>
      <c r="N5867" t="s">
        <v>7074</v>
      </c>
      <c r="O5867" t="s">
        <v>42</v>
      </c>
      <c r="P5867" t="s">
        <v>65</v>
      </c>
      <c r="Q5867" t="s">
        <v>7075</v>
      </c>
      <c r="R5867">
        <v>4.5599999999999996</v>
      </c>
    </row>
    <row r="5868" spans="1:18" x14ac:dyDescent="0.25">
      <c r="A5868">
        <v>5867</v>
      </c>
      <c r="B5868" t="s">
        <v>8543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746</v>
      </c>
      <c r="L5868">
        <v>6450</v>
      </c>
      <c r="M5868" t="s">
        <v>145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25">
      <c r="A5869">
        <v>5868</v>
      </c>
      <c r="B5869" t="s">
        <v>8544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143</v>
      </c>
      <c r="K5869" t="s">
        <v>144</v>
      </c>
      <c r="L5869">
        <v>19143</v>
      </c>
      <c r="M5869" t="s">
        <v>145</v>
      </c>
      <c r="N5869" t="s">
        <v>1989</v>
      </c>
      <c r="O5869" t="s">
        <v>42</v>
      </c>
      <c r="P5869" t="s">
        <v>65</v>
      </c>
      <c r="Q5869" t="s">
        <v>1990</v>
      </c>
      <c r="R5869">
        <v>4.6719999999999997</v>
      </c>
    </row>
    <row r="5870" spans="1:18" x14ac:dyDescent="0.25">
      <c r="A5870">
        <v>5869</v>
      </c>
      <c r="B5870" t="s">
        <v>8544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143</v>
      </c>
      <c r="K5870" t="s">
        <v>144</v>
      </c>
      <c r="L5870">
        <v>19143</v>
      </c>
      <c r="M5870" t="s">
        <v>145</v>
      </c>
      <c r="N5870" t="s">
        <v>3573</v>
      </c>
      <c r="O5870" t="s">
        <v>42</v>
      </c>
      <c r="P5870" t="s">
        <v>72</v>
      </c>
      <c r="Q5870" t="s">
        <v>3574</v>
      </c>
      <c r="R5870">
        <v>104.58</v>
      </c>
    </row>
    <row r="5871" spans="1:18" x14ac:dyDescent="0.25">
      <c r="A5871">
        <v>5870</v>
      </c>
      <c r="B5871" t="s">
        <v>8545</v>
      </c>
      <c r="C5871" s="1">
        <v>43046</v>
      </c>
      <c r="D5871" s="1">
        <v>43051</v>
      </c>
      <c r="E5871" t="s">
        <v>46</v>
      </c>
      <c r="F5871" t="s">
        <v>6155</v>
      </c>
      <c r="G5871" t="s">
        <v>6156</v>
      </c>
      <c r="H5871" t="s">
        <v>99</v>
      </c>
      <c r="I5871" t="s">
        <v>23</v>
      </c>
      <c r="J5871" t="s">
        <v>8546</v>
      </c>
      <c r="K5871" t="s">
        <v>8547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25">
      <c r="A5872">
        <v>5871</v>
      </c>
      <c r="B5872" t="s">
        <v>8548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8266</v>
      </c>
      <c r="O5872" t="s">
        <v>28</v>
      </c>
      <c r="P5872" t="s">
        <v>52</v>
      </c>
      <c r="Q5872" t="s">
        <v>8267</v>
      </c>
      <c r="R5872">
        <v>1293.4880000000001</v>
      </c>
    </row>
    <row r="5873" spans="1:18" x14ac:dyDescent="0.25">
      <c r="A5873">
        <v>5872</v>
      </c>
      <c r="B5873" t="s">
        <v>8549</v>
      </c>
      <c r="C5873" s="1">
        <v>43002</v>
      </c>
      <c r="D5873" s="1">
        <v>43006</v>
      </c>
      <c r="E5873" t="s">
        <v>46</v>
      </c>
      <c r="F5873" t="s">
        <v>663</v>
      </c>
      <c r="G5873" t="s">
        <v>664</v>
      </c>
      <c r="H5873" t="s">
        <v>22</v>
      </c>
      <c r="I5873" t="s">
        <v>23</v>
      </c>
      <c r="J5873" t="s">
        <v>535</v>
      </c>
      <c r="K5873" t="s">
        <v>251</v>
      </c>
      <c r="L5873">
        <v>47401</v>
      </c>
      <c r="M5873" t="s">
        <v>102</v>
      </c>
      <c r="N5873" t="s">
        <v>457</v>
      </c>
      <c r="O5873" t="s">
        <v>28</v>
      </c>
      <c r="P5873" t="s">
        <v>61</v>
      </c>
      <c r="Q5873" t="s">
        <v>458</v>
      </c>
      <c r="R5873">
        <v>127.95</v>
      </c>
    </row>
    <row r="5874" spans="1:18" x14ac:dyDescent="0.25">
      <c r="A5874">
        <v>5873</v>
      </c>
      <c r="B5874" t="s">
        <v>8550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99</v>
      </c>
      <c r="I5874" t="s">
        <v>23</v>
      </c>
      <c r="J5874" t="s">
        <v>494</v>
      </c>
      <c r="K5874" t="s">
        <v>1272</v>
      </c>
      <c r="L5874">
        <v>31907</v>
      </c>
      <c r="M5874" t="s">
        <v>26</v>
      </c>
      <c r="N5874" t="s">
        <v>220</v>
      </c>
      <c r="O5874" t="s">
        <v>42</v>
      </c>
      <c r="P5874" t="s">
        <v>55</v>
      </c>
      <c r="Q5874" t="s">
        <v>221</v>
      </c>
      <c r="R5874">
        <v>59.76</v>
      </c>
    </row>
    <row r="5875" spans="1:18" x14ac:dyDescent="0.25">
      <c r="A5875">
        <v>5874</v>
      </c>
      <c r="B5875" t="s">
        <v>8551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99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72</v>
      </c>
      <c r="Q5875" t="s">
        <v>4334</v>
      </c>
      <c r="R5875">
        <v>108.08</v>
      </c>
    </row>
    <row r="5876" spans="1:18" x14ac:dyDescent="0.25">
      <c r="A5876">
        <v>5875</v>
      </c>
      <c r="B5876" t="s">
        <v>8551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99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72</v>
      </c>
      <c r="Q5876" t="s">
        <v>5377</v>
      </c>
      <c r="R5876">
        <v>9.5399999999999991</v>
      </c>
    </row>
    <row r="5877" spans="1:18" x14ac:dyDescent="0.25">
      <c r="A5877">
        <v>5876</v>
      </c>
      <c r="B5877" t="s">
        <v>8552</v>
      </c>
      <c r="C5877" s="1">
        <v>42467</v>
      </c>
      <c r="D5877" s="1">
        <v>42469</v>
      </c>
      <c r="E5877" t="s">
        <v>185</v>
      </c>
      <c r="F5877" t="s">
        <v>750</v>
      </c>
      <c r="G5877" t="s">
        <v>751</v>
      </c>
      <c r="H5877" t="s">
        <v>99</v>
      </c>
      <c r="I5877" t="s">
        <v>23</v>
      </c>
      <c r="J5877" t="s">
        <v>143</v>
      </c>
      <c r="K5877" t="s">
        <v>144</v>
      </c>
      <c r="L5877">
        <v>19140</v>
      </c>
      <c r="M5877" t="s">
        <v>145</v>
      </c>
      <c r="N5877" t="s">
        <v>2192</v>
      </c>
      <c r="O5877" t="s">
        <v>42</v>
      </c>
      <c r="P5877" t="s">
        <v>65</v>
      </c>
      <c r="Q5877" t="s">
        <v>2193</v>
      </c>
      <c r="R5877">
        <v>11.736000000000001</v>
      </c>
    </row>
    <row r="5878" spans="1:18" x14ac:dyDescent="0.25">
      <c r="A5878">
        <v>5877</v>
      </c>
      <c r="B5878" t="s">
        <v>8553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99</v>
      </c>
      <c r="I5878" t="s">
        <v>23</v>
      </c>
      <c r="J5878" t="s">
        <v>1481</v>
      </c>
      <c r="K5878" t="s">
        <v>1245</v>
      </c>
      <c r="L5878">
        <v>1841</v>
      </c>
      <c r="M5878" t="s">
        <v>145</v>
      </c>
      <c r="N5878" t="s">
        <v>2599</v>
      </c>
      <c r="O5878" t="s">
        <v>42</v>
      </c>
      <c r="P5878" t="s">
        <v>72</v>
      </c>
      <c r="Q5878" t="s">
        <v>2600</v>
      </c>
      <c r="R5878">
        <v>447.86</v>
      </c>
    </row>
    <row r="5879" spans="1:18" x14ac:dyDescent="0.25">
      <c r="A5879">
        <v>5878</v>
      </c>
      <c r="B5879" t="s">
        <v>8553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99</v>
      </c>
      <c r="I5879" t="s">
        <v>23</v>
      </c>
      <c r="J5879" t="s">
        <v>1481</v>
      </c>
      <c r="K5879" t="s">
        <v>1245</v>
      </c>
      <c r="L5879">
        <v>1841</v>
      </c>
      <c r="M5879" t="s">
        <v>145</v>
      </c>
      <c r="N5879" t="s">
        <v>7522</v>
      </c>
      <c r="O5879" t="s">
        <v>42</v>
      </c>
      <c r="P5879" t="s">
        <v>87</v>
      </c>
      <c r="Q5879" t="s">
        <v>7523</v>
      </c>
      <c r="R5879">
        <v>17.940000000000001</v>
      </c>
    </row>
    <row r="5880" spans="1:18" x14ac:dyDescent="0.25">
      <c r="A5880">
        <v>5879</v>
      </c>
      <c r="B5880" t="s">
        <v>8553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99</v>
      </c>
      <c r="I5880" t="s">
        <v>23</v>
      </c>
      <c r="J5880" t="s">
        <v>1481</v>
      </c>
      <c r="K5880" t="s">
        <v>1245</v>
      </c>
      <c r="L5880">
        <v>1841</v>
      </c>
      <c r="M5880" t="s">
        <v>145</v>
      </c>
      <c r="N5880" t="s">
        <v>5598</v>
      </c>
      <c r="O5880" t="s">
        <v>42</v>
      </c>
      <c r="P5880" t="s">
        <v>75</v>
      </c>
      <c r="Q5880" t="s">
        <v>5599</v>
      </c>
      <c r="R5880">
        <v>245.88</v>
      </c>
    </row>
    <row r="5881" spans="1:18" x14ac:dyDescent="0.25">
      <c r="A5881">
        <v>5880</v>
      </c>
      <c r="B5881" t="s">
        <v>8554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263</v>
      </c>
      <c r="K5881" t="s">
        <v>264</v>
      </c>
      <c r="L5881">
        <v>10011</v>
      </c>
      <c r="M5881" t="s">
        <v>145</v>
      </c>
      <c r="N5881" t="s">
        <v>5859</v>
      </c>
      <c r="O5881" t="s">
        <v>42</v>
      </c>
      <c r="P5881" t="s">
        <v>87</v>
      </c>
      <c r="Q5881" t="s">
        <v>5860</v>
      </c>
      <c r="R5881">
        <v>192.16</v>
      </c>
    </row>
    <row r="5882" spans="1:18" x14ac:dyDescent="0.25">
      <c r="A5882">
        <v>5881</v>
      </c>
      <c r="B5882" t="s">
        <v>8555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25">
      <c r="A5883">
        <v>5882</v>
      </c>
      <c r="B5883" t="s">
        <v>8555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87</v>
      </c>
      <c r="Q5883" t="s">
        <v>3281</v>
      </c>
      <c r="R5883">
        <v>368.91</v>
      </c>
    </row>
    <row r="5884" spans="1:18" x14ac:dyDescent="0.25">
      <c r="A5884">
        <v>5883</v>
      </c>
      <c r="B5884" t="s">
        <v>8555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25">
      <c r="A5885">
        <v>5884</v>
      </c>
      <c r="B5885" t="s">
        <v>8556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124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25">
      <c r="A5886">
        <v>5885</v>
      </c>
      <c r="B5886" t="s">
        <v>8556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124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576</v>
      </c>
      <c r="Q5886" t="s">
        <v>5596</v>
      </c>
      <c r="R5886">
        <v>4912.59</v>
      </c>
    </row>
    <row r="5887" spans="1:18" x14ac:dyDescent="0.25">
      <c r="A5887">
        <v>5886</v>
      </c>
      <c r="B5887" t="s">
        <v>8557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124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72</v>
      </c>
      <c r="Q5887" t="s">
        <v>3727</v>
      </c>
      <c r="R5887">
        <v>14.352</v>
      </c>
    </row>
    <row r="5888" spans="1:18" x14ac:dyDescent="0.25">
      <c r="A5888">
        <v>5887</v>
      </c>
      <c r="B5888" t="s">
        <v>8557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124</v>
      </c>
      <c r="K5888" t="s">
        <v>39</v>
      </c>
      <c r="L5888">
        <v>94110</v>
      </c>
      <c r="M5888" t="s">
        <v>40</v>
      </c>
      <c r="N5888" t="s">
        <v>2355</v>
      </c>
      <c r="O5888" t="s">
        <v>68</v>
      </c>
      <c r="P5888" t="s">
        <v>158</v>
      </c>
      <c r="Q5888" t="s">
        <v>2356</v>
      </c>
      <c r="R5888">
        <v>179.97</v>
      </c>
    </row>
    <row r="5889" spans="1:18" x14ac:dyDescent="0.25">
      <c r="A5889">
        <v>5888</v>
      </c>
      <c r="B5889" t="s">
        <v>8558</v>
      </c>
      <c r="C5889" s="1">
        <v>43381</v>
      </c>
      <c r="D5889" s="1">
        <v>43384</v>
      </c>
      <c r="E5889" t="s">
        <v>185</v>
      </c>
      <c r="F5889" t="s">
        <v>8559</v>
      </c>
      <c r="G5889" t="s">
        <v>8560</v>
      </c>
      <c r="H5889" t="s">
        <v>37</v>
      </c>
      <c r="I5889" t="s">
        <v>23</v>
      </c>
      <c r="J5889" t="s">
        <v>7311</v>
      </c>
      <c r="K5889" t="s">
        <v>1400</v>
      </c>
      <c r="L5889">
        <v>2920</v>
      </c>
      <c r="M5889" t="s">
        <v>145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25">
      <c r="A5890">
        <v>5889</v>
      </c>
      <c r="B5890" t="s">
        <v>8561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8562</v>
      </c>
      <c r="K5890" t="s">
        <v>25</v>
      </c>
      <c r="L5890">
        <v>42301</v>
      </c>
      <c r="M5890" t="s">
        <v>26</v>
      </c>
      <c r="N5890" t="s">
        <v>8563</v>
      </c>
      <c r="O5890" t="s">
        <v>42</v>
      </c>
      <c r="P5890" t="s">
        <v>87</v>
      </c>
      <c r="Q5890" t="s">
        <v>8564</v>
      </c>
      <c r="R5890">
        <v>45.68</v>
      </c>
    </row>
    <row r="5891" spans="1:18" x14ac:dyDescent="0.25">
      <c r="A5891">
        <v>5890</v>
      </c>
      <c r="B5891" t="s">
        <v>8565</v>
      </c>
      <c r="C5891" s="1">
        <v>42839</v>
      </c>
      <c r="D5891" s="1">
        <v>42842</v>
      </c>
      <c r="E5891" t="s">
        <v>185</v>
      </c>
      <c r="F5891" t="s">
        <v>7988</v>
      </c>
      <c r="G5891" t="s">
        <v>7989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145</v>
      </c>
      <c r="N5891" t="s">
        <v>4373</v>
      </c>
      <c r="O5891" t="s">
        <v>42</v>
      </c>
      <c r="P5891" t="s">
        <v>72</v>
      </c>
      <c r="Q5891" t="s">
        <v>4374</v>
      </c>
      <c r="R5891">
        <v>25.06</v>
      </c>
    </row>
    <row r="5892" spans="1:18" x14ac:dyDescent="0.25">
      <c r="A5892">
        <v>5891</v>
      </c>
      <c r="B5892" t="s">
        <v>8566</v>
      </c>
      <c r="C5892" s="1">
        <v>43060</v>
      </c>
      <c r="D5892" s="1">
        <v>43065</v>
      </c>
      <c r="E5892" t="s">
        <v>46</v>
      </c>
      <c r="F5892" t="s">
        <v>7423</v>
      </c>
      <c r="G5892" t="s">
        <v>7424</v>
      </c>
      <c r="H5892" t="s">
        <v>22</v>
      </c>
      <c r="I5892" t="s">
        <v>23</v>
      </c>
      <c r="J5892" t="s">
        <v>300</v>
      </c>
      <c r="K5892" t="s">
        <v>208</v>
      </c>
      <c r="L5892">
        <v>60610</v>
      </c>
      <c r="M5892" t="s">
        <v>102</v>
      </c>
      <c r="N5892" t="s">
        <v>2705</v>
      </c>
      <c r="O5892" t="s">
        <v>42</v>
      </c>
      <c r="P5892" t="s">
        <v>87</v>
      </c>
      <c r="Q5892" t="s">
        <v>2706</v>
      </c>
      <c r="R5892">
        <v>38.432000000000002</v>
      </c>
    </row>
    <row r="5893" spans="1:18" x14ac:dyDescent="0.25">
      <c r="A5893">
        <v>5892</v>
      </c>
      <c r="B5893" t="s">
        <v>8566</v>
      </c>
      <c r="C5893" s="1">
        <v>43060</v>
      </c>
      <c r="D5893" s="1">
        <v>43065</v>
      </c>
      <c r="E5893" t="s">
        <v>46</v>
      </c>
      <c r="F5893" t="s">
        <v>7423</v>
      </c>
      <c r="G5893" t="s">
        <v>7424</v>
      </c>
      <c r="H5893" t="s">
        <v>22</v>
      </c>
      <c r="I5893" t="s">
        <v>23</v>
      </c>
      <c r="J5893" t="s">
        <v>300</v>
      </c>
      <c r="K5893" t="s">
        <v>208</v>
      </c>
      <c r="L5893">
        <v>60610</v>
      </c>
      <c r="M5893" t="s">
        <v>102</v>
      </c>
      <c r="N5893" t="s">
        <v>633</v>
      </c>
      <c r="O5893" t="s">
        <v>42</v>
      </c>
      <c r="P5893" t="s">
        <v>55</v>
      </c>
      <c r="Q5893" t="s">
        <v>634</v>
      </c>
      <c r="R5893">
        <v>21.568000000000001</v>
      </c>
    </row>
    <row r="5894" spans="1:18" x14ac:dyDescent="0.25">
      <c r="A5894">
        <v>5893</v>
      </c>
      <c r="B5894" t="s">
        <v>8566</v>
      </c>
      <c r="C5894" s="1">
        <v>43060</v>
      </c>
      <c r="D5894" s="1">
        <v>43065</v>
      </c>
      <c r="E5894" t="s">
        <v>46</v>
      </c>
      <c r="F5894" t="s">
        <v>7423</v>
      </c>
      <c r="G5894" t="s">
        <v>7424</v>
      </c>
      <c r="H5894" t="s">
        <v>22</v>
      </c>
      <c r="I5894" t="s">
        <v>23</v>
      </c>
      <c r="J5894" t="s">
        <v>300</v>
      </c>
      <c r="K5894" t="s">
        <v>208</v>
      </c>
      <c r="L5894">
        <v>60610</v>
      </c>
      <c r="M5894" t="s">
        <v>102</v>
      </c>
      <c r="N5894" t="s">
        <v>660</v>
      </c>
      <c r="O5894" t="s">
        <v>68</v>
      </c>
      <c r="P5894" t="s">
        <v>158</v>
      </c>
      <c r="Q5894" t="s">
        <v>661</v>
      </c>
      <c r="R5894">
        <v>81.575999999999993</v>
      </c>
    </row>
    <row r="5895" spans="1:18" x14ac:dyDescent="0.25">
      <c r="A5895">
        <v>5894</v>
      </c>
      <c r="B5895" t="s">
        <v>8567</v>
      </c>
      <c r="C5895" s="1">
        <v>43353</v>
      </c>
      <c r="D5895" s="1">
        <v>43357</v>
      </c>
      <c r="E5895" t="s">
        <v>46</v>
      </c>
      <c r="F5895" t="s">
        <v>7951</v>
      </c>
      <c r="G5895" t="s">
        <v>7952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72</v>
      </c>
      <c r="Q5895" t="s">
        <v>3903</v>
      </c>
      <c r="R5895">
        <v>2.78</v>
      </c>
    </row>
    <row r="5896" spans="1:18" x14ac:dyDescent="0.25">
      <c r="A5896">
        <v>5895</v>
      </c>
      <c r="B5896" t="s">
        <v>8568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25">
      <c r="A5897">
        <v>5896</v>
      </c>
      <c r="B5897" t="s">
        <v>8569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99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8463</v>
      </c>
      <c r="O5897" t="s">
        <v>42</v>
      </c>
      <c r="P5897" t="s">
        <v>43</v>
      </c>
      <c r="Q5897" t="s">
        <v>8464</v>
      </c>
      <c r="R5897">
        <v>44.4</v>
      </c>
    </row>
    <row r="5898" spans="1:18" x14ac:dyDescent="0.25">
      <c r="A5898">
        <v>5897</v>
      </c>
      <c r="B5898" t="s">
        <v>8569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99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87</v>
      </c>
      <c r="Q5898" t="s">
        <v>183</v>
      </c>
      <c r="R5898">
        <v>21.4</v>
      </c>
    </row>
    <row r="5899" spans="1:18" x14ac:dyDescent="0.25">
      <c r="A5899">
        <v>5898</v>
      </c>
      <c r="B5899" t="s">
        <v>8570</v>
      </c>
      <c r="C5899" s="1">
        <v>42828</v>
      </c>
      <c r="D5899" s="1">
        <v>42834</v>
      </c>
      <c r="E5899" t="s">
        <v>46</v>
      </c>
      <c r="F5899" t="s">
        <v>122</v>
      </c>
      <c r="G5899" t="s">
        <v>123</v>
      </c>
      <c r="H5899" t="s">
        <v>22</v>
      </c>
      <c r="I5899" t="s">
        <v>23</v>
      </c>
      <c r="J5899" t="s">
        <v>1466</v>
      </c>
      <c r="K5899" t="s">
        <v>251</v>
      </c>
      <c r="L5899">
        <v>47374</v>
      </c>
      <c r="M5899" t="s">
        <v>102</v>
      </c>
      <c r="N5899" t="s">
        <v>409</v>
      </c>
      <c r="O5899" t="s">
        <v>28</v>
      </c>
      <c r="P5899" t="s">
        <v>61</v>
      </c>
      <c r="Q5899" t="s">
        <v>410</v>
      </c>
      <c r="R5899">
        <v>71.12</v>
      </c>
    </row>
    <row r="5900" spans="1:18" x14ac:dyDescent="0.25">
      <c r="A5900">
        <v>5899</v>
      </c>
      <c r="B5900" t="s">
        <v>8570</v>
      </c>
      <c r="C5900" s="1">
        <v>42828</v>
      </c>
      <c r="D5900" s="1">
        <v>42834</v>
      </c>
      <c r="E5900" t="s">
        <v>46</v>
      </c>
      <c r="F5900" t="s">
        <v>122</v>
      </c>
      <c r="G5900" t="s">
        <v>123</v>
      </c>
      <c r="H5900" t="s">
        <v>22</v>
      </c>
      <c r="I5900" t="s">
        <v>23</v>
      </c>
      <c r="J5900" t="s">
        <v>1466</v>
      </c>
      <c r="K5900" t="s">
        <v>251</v>
      </c>
      <c r="L5900">
        <v>47374</v>
      </c>
      <c r="M5900" t="s">
        <v>102</v>
      </c>
      <c r="N5900" t="s">
        <v>5871</v>
      </c>
      <c r="O5900" t="s">
        <v>68</v>
      </c>
      <c r="P5900" t="s">
        <v>69</v>
      </c>
      <c r="Q5900" t="s">
        <v>5872</v>
      </c>
      <c r="R5900">
        <v>259.95999999999998</v>
      </c>
    </row>
    <row r="5901" spans="1:18" x14ac:dyDescent="0.25">
      <c r="A5901">
        <v>5900</v>
      </c>
      <c r="B5901" t="s">
        <v>8571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124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170</v>
      </c>
      <c r="Q5901" t="s">
        <v>668</v>
      </c>
      <c r="R5901">
        <v>9.7799999999999994</v>
      </c>
    </row>
    <row r="5902" spans="1:18" x14ac:dyDescent="0.25">
      <c r="A5902">
        <v>5901</v>
      </c>
      <c r="B5902" t="s">
        <v>8572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99</v>
      </c>
      <c r="I5902" t="s">
        <v>23</v>
      </c>
      <c r="J5902" t="s">
        <v>124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72</v>
      </c>
      <c r="Q5902" t="s">
        <v>1835</v>
      </c>
      <c r="R5902">
        <v>24.192</v>
      </c>
    </row>
    <row r="5903" spans="1:18" x14ac:dyDescent="0.25">
      <c r="A5903">
        <v>5902</v>
      </c>
      <c r="B5903" t="s">
        <v>8573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145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25">
      <c r="A5904">
        <v>5903</v>
      </c>
      <c r="B5904" t="s">
        <v>8574</v>
      </c>
      <c r="C5904" s="1">
        <v>43410</v>
      </c>
      <c r="D5904" s="1">
        <v>43410</v>
      </c>
      <c r="E5904" t="s">
        <v>1290</v>
      </c>
      <c r="F5904" t="s">
        <v>750</v>
      </c>
      <c r="G5904" t="s">
        <v>751</v>
      </c>
      <c r="H5904" t="s">
        <v>99</v>
      </c>
      <c r="I5904" t="s">
        <v>23</v>
      </c>
      <c r="J5904" t="s">
        <v>124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87</v>
      </c>
      <c r="Q5904" t="s">
        <v>1453</v>
      </c>
      <c r="R5904">
        <v>59.94</v>
      </c>
    </row>
    <row r="5905" spans="1:18" x14ac:dyDescent="0.25">
      <c r="A5905">
        <v>5904</v>
      </c>
      <c r="B5905" t="s">
        <v>8574</v>
      </c>
      <c r="C5905" s="1">
        <v>43410</v>
      </c>
      <c r="D5905" s="1">
        <v>43410</v>
      </c>
      <c r="E5905" t="s">
        <v>1290</v>
      </c>
      <c r="F5905" t="s">
        <v>750</v>
      </c>
      <c r="G5905" t="s">
        <v>751</v>
      </c>
      <c r="H5905" t="s">
        <v>99</v>
      </c>
      <c r="I5905" t="s">
        <v>23</v>
      </c>
      <c r="J5905" t="s">
        <v>124</v>
      </c>
      <c r="K5905" t="s">
        <v>39</v>
      </c>
      <c r="L5905">
        <v>94122</v>
      </c>
      <c r="M5905" t="s">
        <v>40</v>
      </c>
      <c r="N5905" t="s">
        <v>7927</v>
      </c>
      <c r="O5905" t="s">
        <v>42</v>
      </c>
      <c r="P5905" t="s">
        <v>87</v>
      </c>
      <c r="Q5905" t="s">
        <v>183</v>
      </c>
      <c r="R5905">
        <v>45.36</v>
      </c>
    </row>
    <row r="5906" spans="1:18" x14ac:dyDescent="0.25">
      <c r="A5906">
        <v>5905</v>
      </c>
      <c r="B5906" t="s">
        <v>8574</v>
      </c>
      <c r="C5906" s="1">
        <v>43410</v>
      </c>
      <c r="D5906" s="1">
        <v>43410</v>
      </c>
      <c r="E5906" t="s">
        <v>1290</v>
      </c>
      <c r="F5906" t="s">
        <v>750</v>
      </c>
      <c r="G5906" t="s">
        <v>751</v>
      </c>
      <c r="H5906" t="s">
        <v>99</v>
      </c>
      <c r="I5906" t="s">
        <v>23</v>
      </c>
      <c r="J5906" t="s">
        <v>124</v>
      </c>
      <c r="K5906" t="s">
        <v>39</v>
      </c>
      <c r="L5906">
        <v>94122</v>
      </c>
      <c r="M5906" t="s">
        <v>40</v>
      </c>
      <c r="N5906" t="s">
        <v>7931</v>
      </c>
      <c r="O5906" t="s">
        <v>42</v>
      </c>
      <c r="P5906" t="s">
        <v>87</v>
      </c>
      <c r="Q5906" t="s">
        <v>7932</v>
      </c>
      <c r="R5906">
        <v>26.4</v>
      </c>
    </row>
    <row r="5907" spans="1:18" x14ac:dyDescent="0.25">
      <c r="A5907">
        <v>5906</v>
      </c>
      <c r="B5907" t="s">
        <v>8574</v>
      </c>
      <c r="C5907" s="1">
        <v>43410</v>
      </c>
      <c r="D5907" s="1">
        <v>43410</v>
      </c>
      <c r="E5907" t="s">
        <v>1290</v>
      </c>
      <c r="F5907" t="s">
        <v>750</v>
      </c>
      <c r="G5907" t="s">
        <v>751</v>
      </c>
      <c r="H5907" t="s">
        <v>99</v>
      </c>
      <c r="I5907" t="s">
        <v>23</v>
      </c>
      <c r="J5907" t="s">
        <v>124</v>
      </c>
      <c r="K5907" t="s">
        <v>39</v>
      </c>
      <c r="L5907">
        <v>94122</v>
      </c>
      <c r="M5907" t="s">
        <v>40</v>
      </c>
      <c r="N5907" t="s">
        <v>7457</v>
      </c>
      <c r="O5907" t="s">
        <v>42</v>
      </c>
      <c r="P5907" t="s">
        <v>43</v>
      </c>
      <c r="Q5907" t="s">
        <v>7458</v>
      </c>
      <c r="R5907">
        <v>41.4</v>
      </c>
    </row>
    <row r="5908" spans="1:18" x14ac:dyDescent="0.25">
      <c r="A5908">
        <v>5907</v>
      </c>
      <c r="B5908" t="s">
        <v>8574</v>
      </c>
      <c r="C5908" s="1">
        <v>43410</v>
      </c>
      <c r="D5908" s="1">
        <v>43410</v>
      </c>
      <c r="E5908" t="s">
        <v>1290</v>
      </c>
      <c r="F5908" t="s">
        <v>750</v>
      </c>
      <c r="G5908" t="s">
        <v>751</v>
      </c>
      <c r="H5908" t="s">
        <v>99</v>
      </c>
      <c r="I5908" t="s">
        <v>23</v>
      </c>
      <c r="J5908" t="s">
        <v>124</v>
      </c>
      <c r="K5908" t="s">
        <v>39</v>
      </c>
      <c r="L5908">
        <v>94122</v>
      </c>
      <c r="M5908" t="s">
        <v>40</v>
      </c>
      <c r="N5908" t="s">
        <v>2572</v>
      </c>
      <c r="O5908" t="s">
        <v>68</v>
      </c>
      <c r="P5908" t="s">
        <v>158</v>
      </c>
      <c r="Q5908" t="s">
        <v>2573</v>
      </c>
      <c r="R5908">
        <v>16.95</v>
      </c>
    </row>
    <row r="5909" spans="1:18" x14ac:dyDescent="0.25">
      <c r="A5909">
        <v>5908</v>
      </c>
      <c r="B5909" t="s">
        <v>8575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628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72</v>
      </c>
      <c r="Q5909" t="s">
        <v>4334</v>
      </c>
      <c r="R5909">
        <v>24.704000000000001</v>
      </c>
    </row>
    <row r="5910" spans="1:18" x14ac:dyDescent="0.25">
      <c r="A5910">
        <v>5909</v>
      </c>
      <c r="B5910" t="s">
        <v>8575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628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75</v>
      </c>
      <c r="Q5910" t="s">
        <v>3688</v>
      </c>
      <c r="R5910">
        <v>59.7</v>
      </c>
    </row>
    <row r="5911" spans="1:18" x14ac:dyDescent="0.25">
      <c r="A5911">
        <v>5910</v>
      </c>
      <c r="B5911" t="s">
        <v>8575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628</v>
      </c>
      <c r="K5911" t="s">
        <v>39</v>
      </c>
      <c r="L5911">
        <v>95123</v>
      </c>
      <c r="M5911" t="s">
        <v>40</v>
      </c>
      <c r="N5911" t="s">
        <v>6860</v>
      </c>
      <c r="O5911" t="s">
        <v>28</v>
      </c>
      <c r="P5911" t="s">
        <v>61</v>
      </c>
      <c r="Q5911" t="s">
        <v>6861</v>
      </c>
      <c r="R5911">
        <v>14.52</v>
      </c>
    </row>
    <row r="5912" spans="1:18" x14ac:dyDescent="0.25">
      <c r="A5912">
        <v>5911</v>
      </c>
      <c r="B5912" t="s">
        <v>8575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628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72</v>
      </c>
      <c r="Q5912" t="s">
        <v>5380</v>
      </c>
      <c r="R5912">
        <v>104.184</v>
      </c>
    </row>
    <row r="5913" spans="1:18" x14ac:dyDescent="0.25">
      <c r="A5913">
        <v>5912</v>
      </c>
      <c r="B5913" t="s">
        <v>8576</v>
      </c>
      <c r="C5913" s="1">
        <v>43086</v>
      </c>
      <c r="D5913" s="1">
        <v>43091</v>
      </c>
      <c r="E5913" t="s">
        <v>46</v>
      </c>
      <c r="F5913" t="s">
        <v>5874</v>
      </c>
      <c r="G5913" t="s">
        <v>5875</v>
      </c>
      <c r="H5913" t="s">
        <v>99</v>
      </c>
      <c r="I5913" t="s">
        <v>23</v>
      </c>
      <c r="J5913" t="s">
        <v>92</v>
      </c>
      <c r="K5913" t="s">
        <v>93</v>
      </c>
      <c r="L5913">
        <v>98115</v>
      </c>
      <c r="M5913" t="s">
        <v>40</v>
      </c>
      <c r="N5913" t="s">
        <v>758</v>
      </c>
      <c r="O5913" t="s">
        <v>42</v>
      </c>
      <c r="P5913" t="s">
        <v>55</v>
      </c>
      <c r="Q5913" t="s">
        <v>759</v>
      </c>
      <c r="R5913">
        <v>46.53</v>
      </c>
    </row>
    <row r="5914" spans="1:18" x14ac:dyDescent="0.25">
      <c r="A5914">
        <v>5913</v>
      </c>
      <c r="B5914" t="s">
        <v>8577</v>
      </c>
      <c r="C5914" s="1">
        <v>42240</v>
      </c>
      <c r="D5914" s="1">
        <v>42242</v>
      </c>
      <c r="E5914" t="s">
        <v>19</v>
      </c>
      <c r="F5914" t="s">
        <v>553</v>
      </c>
      <c r="G5914" t="s">
        <v>554</v>
      </c>
      <c r="H5914" t="s">
        <v>37</v>
      </c>
      <c r="I5914" t="s">
        <v>23</v>
      </c>
      <c r="J5914" t="s">
        <v>8562</v>
      </c>
      <c r="K5914" t="s">
        <v>25</v>
      </c>
      <c r="L5914">
        <v>42301</v>
      </c>
      <c r="M5914" t="s">
        <v>26</v>
      </c>
      <c r="N5914" t="s">
        <v>8578</v>
      </c>
      <c r="O5914" t="s">
        <v>42</v>
      </c>
      <c r="P5914" t="s">
        <v>576</v>
      </c>
      <c r="Q5914" t="s">
        <v>8579</v>
      </c>
      <c r="R5914">
        <v>25.5</v>
      </c>
    </row>
    <row r="5915" spans="1:18" x14ac:dyDescent="0.25">
      <c r="A5915">
        <v>5914</v>
      </c>
      <c r="B5915" t="s">
        <v>8580</v>
      </c>
      <c r="C5915" s="1">
        <v>42630</v>
      </c>
      <c r="D5915" s="1">
        <v>42636</v>
      </c>
      <c r="E5915" t="s">
        <v>46</v>
      </c>
      <c r="F5915" t="s">
        <v>7029</v>
      </c>
      <c r="G5915" t="s">
        <v>7030</v>
      </c>
      <c r="H5915" t="s">
        <v>22</v>
      </c>
      <c r="I5915" t="s">
        <v>23</v>
      </c>
      <c r="J5915" t="s">
        <v>263</v>
      </c>
      <c r="K5915" t="s">
        <v>264</v>
      </c>
      <c r="L5915">
        <v>10035</v>
      </c>
      <c r="M5915" t="s">
        <v>145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25">
      <c r="A5916">
        <v>5915</v>
      </c>
      <c r="B5916" t="s">
        <v>8580</v>
      </c>
      <c r="C5916" s="1">
        <v>42630</v>
      </c>
      <c r="D5916" s="1">
        <v>42636</v>
      </c>
      <c r="E5916" t="s">
        <v>46</v>
      </c>
      <c r="F5916" t="s">
        <v>7029</v>
      </c>
      <c r="G5916" t="s">
        <v>7030</v>
      </c>
      <c r="H5916" t="s">
        <v>22</v>
      </c>
      <c r="I5916" t="s">
        <v>23</v>
      </c>
      <c r="J5916" t="s">
        <v>263</v>
      </c>
      <c r="K5916" t="s">
        <v>264</v>
      </c>
      <c r="L5916">
        <v>10035</v>
      </c>
      <c r="M5916" t="s">
        <v>145</v>
      </c>
      <c r="N5916" t="s">
        <v>254</v>
      </c>
      <c r="O5916" t="s">
        <v>42</v>
      </c>
      <c r="P5916" t="s">
        <v>43</v>
      </c>
      <c r="Q5916" t="s">
        <v>255</v>
      </c>
      <c r="R5916">
        <v>87.71</v>
      </c>
    </row>
    <row r="5917" spans="1:18" x14ac:dyDescent="0.25">
      <c r="A5917">
        <v>5916</v>
      </c>
      <c r="B5917" t="s">
        <v>8580</v>
      </c>
      <c r="C5917" s="1">
        <v>42630</v>
      </c>
      <c r="D5917" s="1">
        <v>42636</v>
      </c>
      <c r="E5917" t="s">
        <v>46</v>
      </c>
      <c r="F5917" t="s">
        <v>7029</v>
      </c>
      <c r="G5917" t="s">
        <v>7030</v>
      </c>
      <c r="H5917" t="s">
        <v>22</v>
      </c>
      <c r="I5917" t="s">
        <v>23</v>
      </c>
      <c r="J5917" t="s">
        <v>263</v>
      </c>
      <c r="K5917" t="s">
        <v>264</v>
      </c>
      <c r="L5917">
        <v>10035</v>
      </c>
      <c r="M5917" t="s">
        <v>145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25">
      <c r="A5918">
        <v>5917</v>
      </c>
      <c r="B5918" t="s">
        <v>8580</v>
      </c>
      <c r="C5918" s="1">
        <v>42630</v>
      </c>
      <c r="D5918" s="1">
        <v>42636</v>
      </c>
      <c r="E5918" t="s">
        <v>46</v>
      </c>
      <c r="F5918" t="s">
        <v>7029</v>
      </c>
      <c r="G5918" t="s">
        <v>7030</v>
      </c>
      <c r="H5918" t="s">
        <v>22</v>
      </c>
      <c r="I5918" t="s">
        <v>23</v>
      </c>
      <c r="J5918" t="s">
        <v>263</v>
      </c>
      <c r="K5918" t="s">
        <v>264</v>
      </c>
      <c r="L5918">
        <v>10035</v>
      </c>
      <c r="M5918" t="s">
        <v>145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25">
      <c r="A5919">
        <v>5918</v>
      </c>
      <c r="B5919" t="s">
        <v>8580</v>
      </c>
      <c r="C5919" s="1">
        <v>42630</v>
      </c>
      <c r="D5919" s="1">
        <v>42636</v>
      </c>
      <c r="E5919" t="s">
        <v>46</v>
      </c>
      <c r="F5919" t="s">
        <v>7029</v>
      </c>
      <c r="G5919" t="s">
        <v>7030</v>
      </c>
      <c r="H5919" t="s">
        <v>22</v>
      </c>
      <c r="I5919" t="s">
        <v>23</v>
      </c>
      <c r="J5919" t="s">
        <v>263</v>
      </c>
      <c r="K5919" t="s">
        <v>264</v>
      </c>
      <c r="L5919">
        <v>10035</v>
      </c>
      <c r="M5919" t="s">
        <v>145</v>
      </c>
      <c r="N5919" t="s">
        <v>163</v>
      </c>
      <c r="O5919" t="s">
        <v>28</v>
      </c>
      <c r="P5919" t="s">
        <v>29</v>
      </c>
      <c r="Q5919" t="s">
        <v>164</v>
      </c>
      <c r="R5919">
        <v>4228.7039999999997</v>
      </c>
    </row>
    <row r="5920" spans="1:18" x14ac:dyDescent="0.25">
      <c r="A5920">
        <v>5919</v>
      </c>
      <c r="B5920" t="s">
        <v>8580</v>
      </c>
      <c r="C5920" s="1">
        <v>42630</v>
      </c>
      <c r="D5920" s="1">
        <v>42636</v>
      </c>
      <c r="E5920" t="s">
        <v>46</v>
      </c>
      <c r="F5920" t="s">
        <v>7029</v>
      </c>
      <c r="G5920" t="s">
        <v>7030</v>
      </c>
      <c r="H5920" t="s">
        <v>22</v>
      </c>
      <c r="I5920" t="s">
        <v>23</v>
      </c>
      <c r="J5920" t="s">
        <v>263</v>
      </c>
      <c r="K5920" t="s">
        <v>264</v>
      </c>
      <c r="L5920">
        <v>10035</v>
      </c>
      <c r="M5920" t="s">
        <v>145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25">
      <c r="A5921">
        <v>5920</v>
      </c>
      <c r="B5921" t="s">
        <v>8580</v>
      </c>
      <c r="C5921" s="1">
        <v>42630</v>
      </c>
      <c r="D5921" s="1">
        <v>42636</v>
      </c>
      <c r="E5921" t="s">
        <v>46</v>
      </c>
      <c r="F5921" t="s">
        <v>7029</v>
      </c>
      <c r="G5921" t="s">
        <v>7030</v>
      </c>
      <c r="H5921" t="s">
        <v>22</v>
      </c>
      <c r="I5921" t="s">
        <v>23</v>
      </c>
      <c r="J5921" t="s">
        <v>263</v>
      </c>
      <c r="K5921" t="s">
        <v>264</v>
      </c>
      <c r="L5921">
        <v>10035</v>
      </c>
      <c r="M5921" t="s">
        <v>145</v>
      </c>
      <c r="N5921" t="s">
        <v>2340</v>
      </c>
      <c r="O5921" t="s">
        <v>68</v>
      </c>
      <c r="P5921" t="s">
        <v>69</v>
      </c>
      <c r="Q5921" t="s">
        <v>2341</v>
      </c>
      <c r="R5921">
        <v>209.97</v>
      </c>
    </row>
    <row r="5922" spans="1:18" x14ac:dyDescent="0.25">
      <c r="A5922">
        <v>5921</v>
      </c>
      <c r="B5922" t="s">
        <v>8580</v>
      </c>
      <c r="C5922" s="1">
        <v>42630</v>
      </c>
      <c r="D5922" s="1">
        <v>42636</v>
      </c>
      <c r="E5922" t="s">
        <v>46</v>
      </c>
      <c r="F5922" t="s">
        <v>7029</v>
      </c>
      <c r="G5922" t="s">
        <v>7030</v>
      </c>
      <c r="H5922" t="s">
        <v>22</v>
      </c>
      <c r="I5922" t="s">
        <v>23</v>
      </c>
      <c r="J5922" t="s">
        <v>263</v>
      </c>
      <c r="K5922" t="s">
        <v>264</v>
      </c>
      <c r="L5922">
        <v>10035</v>
      </c>
      <c r="M5922" t="s">
        <v>145</v>
      </c>
      <c r="N5922" t="s">
        <v>2997</v>
      </c>
      <c r="O5922" t="s">
        <v>68</v>
      </c>
      <c r="P5922" t="s">
        <v>158</v>
      </c>
      <c r="Q5922" t="s">
        <v>2998</v>
      </c>
      <c r="R5922">
        <v>659.9</v>
      </c>
    </row>
    <row r="5923" spans="1:18" x14ac:dyDescent="0.25">
      <c r="A5923">
        <v>5922</v>
      </c>
      <c r="B5923" t="s">
        <v>8580</v>
      </c>
      <c r="C5923" s="1">
        <v>42630</v>
      </c>
      <c r="D5923" s="1">
        <v>42636</v>
      </c>
      <c r="E5923" t="s">
        <v>46</v>
      </c>
      <c r="F5923" t="s">
        <v>7029</v>
      </c>
      <c r="G5923" t="s">
        <v>7030</v>
      </c>
      <c r="H5923" t="s">
        <v>22</v>
      </c>
      <c r="I5923" t="s">
        <v>23</v>
      </c>
      <c r="J5923" t="s">
        <v>263</v>
      </c>
      <c r="K5923" t="s">
        <v>264</v>
      </c>
      <c r="L5923">
        <v>10035</v>
      </c>
      <c r="M5923" t="s">
        <v>145</v>
      </c>
      <c r="N5923" t="s">
        <v>1626</v>
      </c>
      <c r="O5923" t="s">
        <v>42</v>
      </c>
      <c r="P5923" t="s">
        <v>87</v>
      </c>
      <c r="Q5923" t="s">
        <v>1627</v>
      </c>
      <c r="R5923">
        <v>110.96</v>
      </c>
    </row>
    <row r="5924" spans="1:18" x14ac:dyDescent="0.25">
      <c r="A5924">
        <v>5923</v>
      </c>
      <c r="B5924" t="s">
        <v>8580</v>
      </c>
      <c r="C5924" s="1">
        <v>42630</v>
      </c>
      <c r="D5924" s="1">
        <v>42636</v>
      </c>
      <c r="E5924" t="s">
        <v>46</v>
      </c>
      <c r="F5924" t="s">
        <v>7029</v>
      </c>
      <c r="G5924" t="s">
        <v>7030</v>
      </c>
      <c r="H5924" t="s">
        <v>22</v>
      </c>
      <c r="I5924" t="s">
        <v>23</v>
      </c>
      <c r="J5924" t="s">
        <v>263</v>
      </c>
      <c r="K5924" t="s">
        <v>264</v>
      </c>
      <c r="L5924">
        <v>10035</v>
      </c>
      <c r="M5924" t="s">
        <v>145</v>
      </c>
      <c r="N5924" t="s">
        <v>4179</v>
      </c>
      <c r="O5924" t="s">
        <v>68</v>
      </c>
      <c r="P5924" t="s">
        <v>69</v>
      </c>
      <c r="Q5924" t="s">
        <v>4180</v>
      </c>
      <c r="R5924">
        <v>67.8</v>
      </c>
    </row>
    <row r="5925" spans="1:18" x14ac:dyDescent="0.25">
      <c r="A5925">
        <v>5924</v>
      </c>
      <c r="B5925" t="s">
        <v>8581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263</v>
      </c>
      <c r="K5925" t="s">
        <v>264</v>
      </c>
      <c r="L5925">
        <v>10011</v>
      </c>
      <c r="M5925" t="s">
        <v>145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25">
      <c r="A5926">
        <v>5925</v>
      </c>
      <c r="B5926" t="s">
        <v>8582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315</v>
      </c>
      <c r="K5926" t="s">
        <v>316</v>
      </c>
      <c r="L5926">
        <v>22153</v>
      </c>
      <c r="M5926" t="s">
        <v>26</v>
      </c>
      <c r="N5926" t="s">
        <v>4997</v>
      </c>
      <c r="O5926" t="s">
        <v>42</v>
      </c>
      <c r="P5926" t="s">
        <v>65</v>
      </c>
      <c r="Q5926" t="s">
        <v>4998</v>
      </c>
      <c r="R5926">
        <v>22.96</v>
      </c>
    </row>
    <row r="5927" spans="1:18" x14ac:dyDescent="0.25">
      <c r="A5927">
        <v>5926</v>
      </c>
      <c r="B5927" t="s">
        <v>8583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93</v>
      </c>
      <c r="L5927">
        <v>98226</v>
      </c>
      <c r="M5927" t="s">
        <v>40</v>
      </c>
      <c r="N5927" t="s">
        <v>3880</v>
      </c>
      <c r="O5927" t="s">
        <v>68</v>
      </c>
      <c r="P5927" t="s">
        <v>158</v>
      </c>
      <c r="Q5927" t="s">
        <v>3881</v>
      </c>
      <c r="R5927">
        <v>1099.5</v>
      </c>
    </row>
    <row r="5928" spans="1:18" x14ac:dyDescent="0.25">
      <c r="A5928">
        <v>5927</v>
      </c>
      <c r="B5928" t="s">
        <v>8584</v>
      </c>
      <c r="C5928" s="1">
        <v>42102</v>
      </c>
      <c r="D5928" s="1">
        <v>42106</v>
      </c>
      <c r="E5928" t="s">
        <v>46</v>
      </c>
      <c r="F5928" t="s">
        <v>212</v>
      </c>
      <c r="G5928" t="s">
        <v>213</v>
      </c>
      <c r="H5928" t="s">
        <v>37</v>
      </c>
      <c r="I5928" t="s">
        <v>23</v>
      </c>
      <c r="J5928" t="s">
        <v>354</v>
      </c>
      <c r="K5928" t="s">
        <v>355</v>
      </c>
      <c r="L5928">
        <v>35601</v>
      </c>
      <c r="M5928" t="s">
        <v>26</v>
      </c>
      <c r="N5928" t="s">
        <v>8321</v>
      </c>
      <c r="O5928" t="s">
        <v>28</v>
      </c>
      <c r="P5928" t="s">
        <v>52</v>
      </c>
      <c r="Q5928" t="s">
        <v>8322</v>
      </c>
      <c r="R5928">
        <v>1215.92</v>
      </c>
    </row>
    <row r="5929" spans="1:18" x14ac:dyDescent="0.25">
      <c r="A5929">
        <v>5928</v>
      </c>
      <c r="B5929" t="s">
        <v>8585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8585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25">
      <c r="A5931">
        <v>5930</v>
      </c>
      <c r="B5931" t="s">
        <v>8586</v>
      </c>
      <c r="C5931" s="1">
        <v>43288</v>
      </c>
      <c r="D5931" s="1">
        <v>43290</v>
      </c>
      <c r="E5931" t="s">
        <v>185</v>
      </c>
      <c r="F5931" t="s">
        <v>1817</v>
      </c>
      <c r="G5931" t="s">
        <v>1818</v>
      </c>
      <c r="H5931" t="s">
        <v>22</v>
      </c>
      <c r="I5931" t="s">
        <v>23</v>
      </c>
      <c r="J5931" t="s">
        <v>143</v>
      </c>
      <c r="K5931" t="s">
        <v>144</v>
      </c>
      <c r="L5931">
        <v>19120</v>
      </c>
      <c r="M5931" t="s">
        <v>145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25">
      <c r="A5932">
        <v>5931</v>
      </c>
      <c r="B5932" t="s">
        <v>8586</v>
      </c>
      <c r="C5932" s="1">
        <v>43288</v>
      </c>
      <c r="D5932" s="1">
        <v>43290</v>
      </c>
      <c r="E5932" t="s">
        <v>185</v>
      </c>
      <c r="F5932" t="s">
        <v>1817</v>
      </c>
      <c r="G5932" t="s">
        <v>1818</v>
      </c>
      <c r="H5932" t="s">
        <v>22</v>
      </c>
      <c r="I5932" t="s">
        <v>23</v>
      </c>
      <c r="J5932" t="s">
        <v>143</v>
      </c>
      <c r="K5932" t="s">
        <v>144</v>
      </c>
      <c r="L5932">
        <v>19120</v>
      </c>
      <c r="M5932" t="s">
        <v>145</v>
      </c>
      <c r="N5932" t="s">
        <v>1057</v>
      </c>
      <c r="O5932" t="s">
        <v>42</v>
      </c>
      <c r="P5932" t="s">
        <v>87</v>
      </c>
      <c r="Q5932" t="s">
        <v>1058</v>
      </c>
      <c r="R5932">
        <v>15.552</v>
      </c>
    </row>
    <row r="5933" spans="1:18" x14ac:dyDescent="0.25">
      <c r="A5933">
        <v>5932</v>
      </c>
      <c r="B5933" t="s">
        <v>8586</v>
      </c>
      <c r="C5933" s="1">
        <v>43288</v>
      </c>
      <c r="D5933" s="1">
        <v>43290</v>
      </c>
      <c r="E5933" t="s">
        <v>185</v>
      </c>
      <c r="F5933" t="s">
        <v>1817</v>
      </c>
      <c r="G5933" t="s">
        <v>1818</v>
      </c>
      <c r="H5933" t="s">
        <v>22</v>
      </c>
      <c r="I5933" t="s">
        <v>23</v>
      </c>
      <c r="J5933" t="s">
        <v>143</v>
      </c>
      <c r="K5933" t="s">
        <v>144</v>
      </c>
      <c r="L5933">
        <v>19120</v>
      </c>
      <c r="M5933" t="s">
        <v>145</v>
      </c>
      <c r="N5933" t="s">
        <v>1678</v>
      </c>
      <c r="O5933" t="s">
        <v>68</v>
      </c>
      <c r="P5933" t="s">
        <v>69</v>
      </c>
      <c r="Q5933" t="s">
        <v>1679</v>
      </c>
      <c r="R5933">
        <v>683.98800000000006</v>
      </c>
    </row>
    <row r="5934" spans="1:18" x14ac:dyDescent="0.25">
      <c r="A5934">
        <v>5933</v>
      </c>
      <c r="B5934" t="s">
        <v>8586</v>
      </c>
      <c r="C5934" s="1">
        <v>43288</v>
      </c>
      <c r="D5934" s="1">
        <v>43290</v>
      </c>
      <c r="E5934" t="s">
        <v>185</v>
      </c>
      <c r="F5934" t="s">
        <v>1817</v>
      </c>
      <c r="G5934" t="s">
        <v>1818</v>
      </c>
      <c r="H5934" t="s">
        <v>22</v>
      </c>
      <c r="I5934" t="s">
        <v>23</v>
      </c>
      <c r="J5934" t="s">
        <v>143</v>
      </c>
      <c r="K5934" t="s">
        <v>144</v>
      </c>
      <c r="L5934">
        <v>19120</v>
      </c>
      <c r="M5934" t="s">
        <v>145</v>
      </c>
      <c r="N5934" t="s">
        <v>5941</v>
      </c>
      <c r="O5934" t="s">
        <v>42</v>
      </c>
      <c r="P5934" t="s">
        <v>55</v>
      </c>
      <c r="Q5934" t="s">
        <v>5942</v>
      </c>
      <c r="R5934">
        <v>13.391999999999999</v>
      </c>
    </row>
    <row r="5935" spans="1:18" x14ac:dyDescent="0.25">
      <c r="A5935">
        <v>5934</v>
      </c>
      <c r="B5935" t="s">
        <v>8586</v>
      </c>
      <c r="C5935" s="1">
        <v>43288</v>
      </c>
      <c r="D5935" s="1">
        <v>43290</v>
      </c>
      <c r="E5935" t="s">
        <v>185</v>
      </c>
      <c r="F5935" t="s">
        <v>1817</v>
      </c>
      <c r="G5935" t="s">
        <v>1818</v>
      </c>
      <c r="H5935" t="s">
        <v>22</v>
      </c>
      <c r="I5935" t="s">
        <v>23</v>
      </c>
      <c r="J5935" t="s">
        <v>143</v>
      </c>
      <c r="K5935" t="s">
        <v>144</v>
      </c>
      <c r="L5935">
        <v>19120</v>
      </c>
      <c r="M5935" t="s">
        <v>145</v>
      </c>
      <c r="N5935" t="s">
        <v>7747</v>
      </c>
      <c r="O5935" t="s">
        <v>68</v>
      </c>
      <c r="P5935" t="s">
        <v>158</v>
      </c>
      <c r="Q5935" t="s">
        <v>7748</v>
      </c>
      <c r="R5935">
        <v>16.776</v>
      </c>
    </row>
    <row r="5936" spans="1:18" x14ac:dyDescent="0.25">
      <c r="A5936">
        <v>5935</v>
      </c>
      <c r="B5936" t="s">
        <v>8586</v>
      </c>
      <c r="C5936" s="1">
        <v>43288</v>
      </c>
      <c r="D5936" s="1">
        <v>43290</v>
      </c>
      <c r="E5936" t="s">
        <v>185</v>
      </c>
      <c r="F5936" t="s">
        <v>1817</v>
      </c>
      <c r="G5936" t="s">
        <v>1818</v>
      </c>
      <c r="H5936" t="s">
        <v>22</v>
      </c>
      <c r="I5936" t="s">
        <v>23</v>
      </c>
      <c r="J5936" t="s">
        <v>143</v>
      </c>
      <c r="K5936" t="s">
        <v>144</v>
      </c>
      <c r="L5936">
        <v>19120</v>
      </c>
      <c r="M5936" t="s">
        <v>145</v>
      </c>
      <c r="N5936" t="s">
        <v>2997</v>
      </c>
      <c r="O5936" t="s">
        <v>68</v>
      </c>
      <c r="P5936" t="s">
        <v>158</v>
      </c>
      <c r="Q5936" t="s">
        <v>2998</v>
      </c>
      <c r="R5936">
        <v>527.91999999999996</v>
      </c>
    </row>
    <row r="5937" spans="1:18" x14ac:dyDescent="0.25">
      <c r="A5937">
        <v>5936</v>
      </c>
      <c r="B5937" t="s">
        <v>8587</v>
      </c>
      <c r="C5937" s="1">
        <v>42920</v>
      </c>
      <c r="D5937" s="1">
        <v>42920</v>
      </c>
      <c r="E5937" t="s">
        <v>1290</v>
      </c>
      <c r="F5937" t="s">
        <v>437</v>
      </c>
      <c r="G5937" t="s">
        <v>438</v>
      </c>
      <c r="H5937" t="s">
        <v>99</v>
      </c>
      <c r="I5937" t="s">
        <v>23</v>
      </c>
      <c r="J5937" t="s">
        <v>92</v>
      </c>
      <c r="K5937" t="s">
        <v>93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25">
      <c r="A5938">
        <v>5937</v>
      </c>
      <c r="B5938" t="s">
        <v>8587</v>
      </c>
      <c r="C5938" s="1">
        <v>42920</v>
      </c>
      <c r="D5938" s="1">
        <v>42920</v>
      </c>
      <c r="E5938" t="s">
        <v>1290</v>
      </c>
      <c r="F5938" t="s">
        <v>437</v>
      </c>
      <c r="G5938" t="s">
        <v>438</v>
      </c>
      <c r="H5938" t="s">
        <v>99</v>
      </c>
      <c r="I5938" t="s">
        <v>23</v>
      </c>
      <c r="J5938" t="s">
        <v>92</v>
      </c>
      <c r="K5938" t="s">
        <v>93</v>
      </c>
      <c r="L5938">
        <v>98103</v>
      </c>
      <c r="M5938" t="s">
        <v>40</v>
      </c>
      <c r="N5938" t="s">
        <v>4787</v>
      </c>
      <c r="O5938" t="s">
        <v>68</v>
      </c>
      <c r="P5938" t="s">
        <v>69</v>
      </c>
      <c r="Q5938" t="s">
        <v>4788</v>
      </c>
      <c r="R5938">
        <v>177.48</v>
      </c>
    </row>
    <row r="5939" spans="1:18" x14ac:dyDescent="0.25">
      <c r="A5939">
        <v>5938</v>
      </c>
      <c r="B5939" t="s">
        <v>8587</v>
      </c>
      <c r="C5939" s="1">
        <v>42920</v>
      </c>
      <c r="D5939" s="1">
        <v>42920</v>
      </c>
      <c r="E5939" t="s">
        <v>1290</v>
      </c>
      <c r="F5939" t="s">
        <v>437</v>
      </c>
      <c r="G5939" t="s">
        <v>438</v>
      </c>
      <c r="H5939" t="s">
        <v>99</v>
      </c>
      <c r="I5939" t="s">
        <v>23</v>
      </c>
      <c r="J5939" t="s">
        <v>92</v>
      </c>
      <c r="K5939" t="s">
        <v>93</v>
      </c>
      <c r="L5939">
        <v>98103</v>
      </c>
      <c r="M5939" t="s">
        <v>40</v>
      </c>
      <c r="N5939" t="s">
        <v>3899</v>
      </c>
      <c r="O5939" t="s">
        <v>68</v>
      </c>
      <c r="P5939" t="s">
        <v>69</v>
      </c>
      <c r="Q5939" t="s">
        <v>3900</v>
      </c>
      <c r="R5939">
        <v>71.975999999999999</v>
      </c>
    </row>
    <row r="5940" spans="1:18" x14ac:dyDescent="0.25">
      <c r="A5940">
        <v>5939</v>
      </c>
      <c r="B5940" t="s">
        <v>8588</v>
      </c>
      <c r="C5940" s="1">
        <v>43239</v>
      </c>
      <c r="D5940" s="1">
        <v>43245</v>
      </c>
      <c r="E5940" t="s">
        <v>46</v>
      </c>
      <c r="F5940" t="s">
        <v>5753</v>
      </c>
      <c r="G5940" t="s">
        <v>5754</v>
      </c>
      <c r="H5940" t="s">
        <v>22</v>
      </c>
      <c r="I5940" t="s">
        <v>23</v>
      </c>
      <c r="J5940" t="s">
        <v>4352</v>
      </c>
      <c r="K5940" t="s">
        <v>101</v>
      </c>
      <c r="L5940">
        <v>75023</v>
      </c>
      <c r="M5940" t="s">
        <v>102</v>
      </c>
      <c r="N5940" t="s">
        <v>4854</v>
      </c>
      <c r="O5940" t="s">
        <v>68</v>
      </c>
      <c r="P5940" t="s">
        <v>69</v>
      </c>
      <c r="Q5940" t="s">
        <v>4855</v>
      </c>
      <c r="R5940">
        <v>95.992000000000004</v>
      </c>
    </row>
    <row r="5941" spans="1:18" x14ac:dyDescent="0.25">
      <c r="A5941">
        <v>5940</v>
      </c>
      <c r="B5941" t="s">
        <v>8588</v>
      </c>
      <c r="C5941" s="1">
        <v>43239</v>
      </c>
      <c r="D5941" s="1">
        <v>43245</v>
      </c>
      <c r="E5941" t="s">
        <v>46</v>
      </c>
      <c r="F5941" t="s">
        <v>5753</v>
      </c>
      <c r="G5941" t="s">
        <v>5754</v>
      </c>
      <c r="H5941" t="s">
        <v>22</v>
      </c>
      <c r="I5941" t="s">
        <v>23</v>
      </c>
      <c r="J5941" t="s">
        <v>4352</v>
      </c>
      <c r="K5941" t="s">
        <v>101</v>
      </c>
      <c r="L5941">
        <v>75023</v>
      </c>
      <c r="M5941" t="s">
        <v>102</v>
      </c>
      <c r="N5941" t="s">
        <v>8013</v>
      </c>
      <c r="O5941" t="s">
        <v>42</v>
      </c>
      <c r="P5941" t="s">
        <v>43</v>
      </c>
      <c r="Q5941" t="s">
        <v>8014</v>
      </c>
      <c r="R5941">
        <v>13.215999999999999</v>
      </c>
    </row>
    <row r="5942" spans="1:18" x14ac:dyDescent="0.25">
      <c r="A5942">
        <v>5941</v>
      </c>
      <c r="B5942" t="s">
        <v>8589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68</v>
      </c>
      <c r="P5942" t="s">
        <v>158</v>
      </c>
      <c r="Q5942" t="s">
        <v>1857</v>
      </c>
      <c r="R5942">
        <v>435.84</v>
      </c>
    </row>
    <row r="5943" spans="1:18" x14ac:dyDescent="0.25">
      <c r="A5943">
        <v>5942</v>
      </c>
      <c r="B5943" t="s">
        <v>8589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584</v>
      </c>
      <c r="O5943" t="s">
        <v>42</v>
      </c>
      <c r="P5943" t="s">
        <v>65</v>
      </c>
      <c r="Q5943" t="s">
        <v>585</v>
      </c>
      <c r="R5943">
        <v>5.88</v>
      </c>
    </row>
    <row r="5944" spans="1:18" x14ac:dyDescent="0.25">
      <c r="A5944">
        <v>5943</v>
      </c>
      <c r="B5944" t="s">
        <v>8590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68</v>
      </c>
      <c r="P5944" t="s">
        <v>69</v>
      </c>
      <c r="Q5944" t="s">
        <v>835</v>
      </c>
      <c r="R5944">
        <v>211.16800000000001</v>
      </c>
    </row>
    <row r="5945" spans="1:18" x14ac:dyDescent="0.25">
      <c r="A5945">
        <v>5944</v>
      </c>
      <c r="B5945" t="s">
        <v>8591</v>
      </c>
      <c r="C5945" s="1">
        <v>42241</v>
      </c>
      <c r="D5945" s="1">
        <v>42245</v>
      </c>
      <c r="E5945" t="s">
        <v>46</v>
      </c>
      <c r="F5945" t="s">
        <v>261</v>
      </c>
      <c r="G5945" t="s">
        <v>262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6088</v>
      </c>
      <c r="O5945" t="s">
        <v>28</v>
      </c>
      <c r="P5945" t="s">
        <v>61</v>
      </c>
      <c r="Q5945" t="s">
        <v>6089</v>
      </c>
      <c r="R5945">
        <v>6.28</v>
      </c>
    </row>
    <row r="5946" spans="1:18" x14ac:dyDescent="0.25">
      <c r="A5946">
        <v>5945</v>
      </c>
      <c r="B5946" t="s">
        <v>8591</v>
      </c>
      <c r="C5946" s="1">
        <v>42241</v>
      </c>
      <c r="D5946" s="1">
        <v>42245</v>
      </c>
      <c r="E5946" t="s">
        <v>46</v>
      </c>
      <c r="F5946" t="s">
        <v>261</v>
      </c>
      <c r="G5946" t="s">
        <v>262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68</v>
      </c>
      <c r="P5946" t="s">
        <v>158</v>
      </c>
      <c r="Q5946" t="s">
        <v>1753</v>
      </c>
      <c r="R5946">
        <v>95.1</v>
      </c>
    </row>
    <row r="5947" spans="1:18" x14ac:dyDescent="0.25">
      <c r="A5947">
        <v>5946</v>
      </c>
      <c r="B5947" t="s">
        <v>8591</v>
      </c>
      <c r="C5947" s="1">
        <v>42241</v>
      </c>
      <c r="D5947" s="1">
        <v>42245</v>
      </c>
      <c r="E5947" t="s">
        <v>46</v>
      </c>
      <c r="F5947" t="s">
        <v>261</v>
      </c>
      <c r="G5947" t="s">
        <v>262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87</v>
      </c>
      <c r="Q5947" t="s">
        <v>5536</v>
      </c>
      <c r="R5947">
        <v>25.92</v>
      </c>
    </row>
    <row r="5948" spans="1:18" x14ac:dyDescent="0.25">
      <c r="A5948">
        <v>5947</v>
      </c>
      <c r="B5948" t="s">
        <v>8591</v>
      </c>
      <c r="C5948" s="1">
        <v>42241</v>
      </c>
      <c r="D5948" s="1">
        <v>42245</v>
      </c>
      <c r="E5948" t="s">
        <v>46</v>
      </c>
      <c r="F5948" t="s">
        <v>261</v>
      </c>
      <c r="G5948" t="s">
        <v>262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25">
      <c r="A5949">
        <v>5948</v>
      </c>
      <c r="B5949" t="s">
        <v>8592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99</v>
      </c>
      <c r="I5949" t="s">
        <v>23</v>
      </c>
      <c r="J5949" t="s">
        <v>1378</v>
      </c>
      <c r="K5949" t="s">
        <v>486</v>
      </c>
      <c r="L5949">
        <v>50315</v>
      </c>
      <c r="M5949" t="s">
        <v>102</v>
      </c>
      <c r="N5949" t="s">
        <v>6382</v>
      </c>
      <c r="O5949" t="s">
        <v>42</v>
      </c>
      <c r="P5949" t="s">
        <v>72</v>
      </c>
      <c r="Q5949" t="s">
        <v>6383</v>
      </c>
      <c r="R5949">
        <v>25.9</v>
      </c>
    </row>
    <row r="5950" spans="1:18" x14ac:dyDescent="0.25">
      <c r="A5950">
        <v>5949</v>
      </c>
      <c r="B5950" t="s">
        <v>8593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170</v>
      </c>
      <c r="Q5950" t="s">
        <v>2990</v>
      </c>
      <c r="R5950">
        <v>42.68</v>
      </c>
    </row>
    <row r="5951" spans="1:18" x14ac:dyDescent="0.25">
      <c r="A5951">
        <v>5950</v>
      </c>
      <c r="B5951" t="s">
        <v>8593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68</v>
      </c>
      <c r="P5951" t="s">
        <v>158</v>
      </c>
      <c r="Q5951" t="s">
        <v>1597</v>
      </c>
      <c r="R5951">
        <v>299.97000000000003</v>
      </c>
    </row>
    <row r="5952" spans="1:18" x14ac:dyDescent="0.25">
      <c r="A5952">
        <v>5951</v>
      </c>
      <c r="B5952" t="s">
        <v>8593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705</v>
      </c>
      <c r="O5952" t="s">
        <v>42</v>
      </c>
      <c r="P5952" t="s">
        <v>75</v>
      </c>
      <c r="Q5952" t="s">
        <v>706</v>
      </c>
      <c r="R5952">
        <v>262.24</v>
      </c>
    </row>
    <row r="5953" spans="1:18" x14ac:dyDescent="0.25">
      <c r="A5953">
        <v>5952</v>
      </c>
      <c r="B5953" t="s">
        <v>8593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72</v>
      </c>
      <c r="Q5953" t="s">
        <v>8594</v>
      </c>
      <c r="R5953">
        <v>234.36</v>
      </c>
    </row>
    <row r="5954" spans="1:18" x14ac:dyDescent="0.25">
      <c r="A5954">
        <v>5953</v>
      </c>
      <c r="B5954" t="s">
        <v>8595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99</v>
      </c>
      <c r="I5954" t="s">
        <v>23</v>
      </c>
      <c r="J5954" t="s">
        <v>181</v>
      </c>
      <c r="K5954" t="s">
        <v>101</v>
      </c>
      <c r="L5954">
        <v>77041</v>
      </c>
      <c r="M5954" t="s">
        <v>102</v>
      </c>
      <c r="N5954" t="s">
        <v>8596</v>
      </c>
      <c r="O5954" t="s">
        <v>42</v>
      </c>
      <c r="P5954" t="s">
        <v>87</v>
      </c>
      <c r="Q5954" t="s">
        <v>8597</v>
      </c>
      <c r="R5954">
        <v>20.736000000000001</v>
      </c>
    </row>
    <row r="5955" spans="1:18" x14ac:dyDescent="0.25">
      <c r="A5955">
        <v>5954</v>
      </c>
      <c r="B5955" t="s">
        <v>8598</v>
      </c>
      <c r="C5955" s="1">
        <v>42093</v>
      </c>
      <c r="D5955" s="1">
        <v>42094</v>
      </c>
      <c r="E5955" t="s">
        <v>185</v>
      </c>
      <c r="F5955" t="s">
        <v>7292</v>
      </c>
      <c r="G5955" t="s">
        <v>7293</v>
      </c>
      <c r="H5955" t="s">
        <v>37</v>
      </c>
      <c r="I5955" t="s">
        <v>23</v>
      </c>
      <c r="J5955" t="s">
        <v>263</v>
      </c>
      <c r="K5955" t="s">
        <v>264</v>
      </c>
      <c r="L5955">
        <v>10009</v>
      </c>
      <c r="M5955" t="s">
        <v>145</v>
      </c>
      <c r="N5955" t="s">
        <v>7850</v>
      </c>
      <c r="O5955" t="s">
        <v>42</v>
      </c>
      <c r="P5955" t="s">
        <v>65</v>
      </c>
      <c r="Q5955" t="s">
        <v>7851</v>
      </c>
      <c r="R5955">
        <v>10.5</v>
      </c>
    </row>
    <row r="5956" spans="1:18" x14ac:dyDescent="0.25">
      <c r="A5956">
        <v>5955</v>
      </c>
      <c r="B5956" t="s">
        <v>8599</v>
      </c>
      <c r="C5956" s="1">
        <v>42319</v>
      </c>
      <c r="D5956" s="1">
        <v>42323</v>
      </c>
      <c r="E5956" t="s">
        <v>19</v>
      </c>
      <c r="F5956" t="s">
        <v>7630</v>
      </c>
      <c r="G5956" t="s">
        <v>7631</v>
      </c>
      <c r="H5956" t="s">
        <v>37</v>
      </c>
      <c r="I5956" t="s">
        <v>23</v>
      </c>
      <c r="J5956" t="s">
        <v>4777</v>
      </c>
      <c r="K5956" t="s">
        <v>144</v>
      </c>
      <c r="L5956">
        <v>19601</v>
      </c>
      <c r="M5956" t="s">
        <v>145</v>
      </c>
      <c r="N5956" t="s">
        <v>6044</v>
      </c>
      <c r="O5956" t="s">
        <v>28</v>
      </c>
      <c r="P5956" t="s">
        <v>61</v>
      </c>
      <c r="Q5956" t="s">
        <v>6045</v>
      </c>
      <c r="R5956">
        <v>23.968</v>
      </c>
    </row>
    <row r="5957" spans="1:18" x14ac:dyDescent="0.25">
      <c r="A5957">
        <v>5956</v>
      </c>
      <c r="B5957" t="s">
        <v>8599</v>
      </c>
      <c r="C5957" s="1">
        <v>42319</v>
      </c>
      <c r="D5957" s="1">
        <v>42323</v>
      </c>
      <c r="E5957" t="s">
        <v>19</v>
      </c>
      <c r="F5957" t="s">
        <v>7630</v>
      </c>
      <c r="G5957" t="s">
        <v>7631</v>
      </c>
      <c r="H5957" t="s">
        <v>37</v>
      </c>
      <c r="I5957" t="s">
        <v>23</v>
      </c>
      <c r="J5957" t="s">
        <v>4777</v>
      </c>
      <c r="K5957" t="s">
        <v>144</v>
      </c>
      <c r="L5957">
        <v>19601</v>
      </c>
      <c r="M5957" t="s">
        <v>145</v>
      </c>
      <c r="N5957" t="s">
        <v>198</v>
      </c>
      <c r="O5957" t="s">
        <v>28</v>
      </c>
      <c r="P5957" t="s">
        <v>29</v>
      </c>
      <c r="Q5957" t="s">
        <v>199</v>
      </c>
      <c r="R5957">
        <v>521.96</v>
      </c>
    </row>
    <row r="5958" spans="1:18" x14ac:dyDescent="0.25">
      <c r="A5958">
        <v>5957</v>
      </c>
      <c r="B5958" t="s">
        <v>8600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124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25">
      <c r="A5959">
        <v>5958</v>
      </c>
      <c r="B5959" t="s">
        <v>8600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124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75</v>
      </c>
      <c r="Q5959" t="s">
        <v>5168</v>
      </c>
      <c r="R5959">
        <v>154.9</v>
      </c>
    </row>
    <row r="5960" spans="1:18" x14ac:dyDescent="0.25">
      <c r="A5960">
        <v>5959</v>
      </c>
      <c r="B5960" t="s">
        <v>8600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124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170</v>
      </c>
      <c r="Q5960" t="s">
        <v>2580</v>
      </c>
      <c r="R5960">
        <v>30.56</v>
      </c>
    </row>
    <row r="5961" spans="1:18" x14ac:dyDescent="0.25">
      <c r="A5961">
        <v>5960</v>
      </c>
      <c r="B5961" t="s">
        <v>8600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124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25">
      <c r="A5962">
        <v>5961</v>
      </c>
      <c r="B5962" t="s">
        <v>8601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25">
      <c r="A5963">
        <v>5962</v>
      </c>
      <c r="B5963" t="s">
        <v>8602</v>
      </c>
      <c r="C5963" s="1">
        <v>42319</v>
      </c>
      <c r="D5963" s="1">
        <v>42321</v>
      </c>
      <c r="E5963" t="s">
        <v>19</v>
      </c>
      <c r="F5963" t="s">
        <v>179</v>
      </c>
      <c r="G5963" t="s">
        <v>180</v>
      </c>
      <c r="H5963" t="s">
        <v>99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68</v>
      </c>
      <c r="P5963" t="s">
        <v>69</v>
      </c>
      <c r="Q5963" t="s">
        <v>2007</v>
      </c>
      <c r="R5963">
        <v>575.928</v>
      </c>
    </row>
    <row r="5964" spans="1:18" x14ac:dyDescent="0.25">
      <c r="A5964">
        <v>5963</v>
      </c>
      <c r="B5964" t="s">
        <v>8602</v>
      </c>
      <c r="C5964" s="1">
        <v>42319</v>
      </c>
      <c r="D5964" s="1">
        <v>42321</v>
      </c>
      <c r="E5964" t="s">
        <v>19</v>
      </c>
      <c r="F5964" t="s">
        <v>179</v>
      </c>
      <c r="G5964" t="s">
        <v>180</v>
      </c>
      <c r="H5964" t="s">
        <v>99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75</v>
      </c>
      <c r="Q5964" t="s">
        <v>4098</v>
      </c>
      <c r="R5964">
        <v>7.78</v>
      </c>
    </row>
    <row r="5965" spans="1:18" x14ac:dyDescent="0.25">
      <c r="A5965">
        <v>5964</v>
      </c>
      <c r="B5965" t="s">
        <v>8602</v>
      </c>
      <c r="C5965" s="1">
        <v>42319</v>
      </c>
      <c r="D5965" s="1">
        <v>42321</v>
      </c>
      <c r="E5965" t="s">
        <v>19</v>
      </c>
      <c r="F5965" t="s">
        <v>179</v>
      </c>
      <c r="G5965" t="s">
        <v>180</v>
      </c>
      <c r="H5965" t="s">
        <v>99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87</v>
      </c>
      <c r="Q5965" t="s">
        <v>2978</v>
      </c>
      <c r="R5965">
        <v>123.92</v>
      </c>
    </row>
    <row r="5966" spans="1:18" x14ac:dyDescent="0.25">
      <c r="A5966">
        <v>5965</v>
      </c>
      <c r="B5966" t="s">
        <v>8603</v>
      </c>
      <c r="C5966" s="1">
        <v>43332</v>
      </c>
      <c r="D5966" s="1">
        <v>43337</v>
      </c>
      <c r="E5966" t="s">
        <v>46</v>
      </c>
      <c r="F5966" t="s">
        <v>7939</v>
      </c>
      <c r="G5966" t="s">
        <v>7940</v>
      </c>
      <c r="H5966" t="s">
        <v>37</v>
      </c>
      <c r="I5966" t="s">
        <v>23</v>
      </c>
      <c r="J5966" t="s">
        <v>124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576</v>
      </c>
      <c r="Q5966" t="s">
        <v>5416</v>
      </c>
      <c r="R5966">
        <v>17.22</v>
      </c>
    </row>
    <row r="5967" spans="1:18" x14ac:dyDescent="0.25">
      <c r="A5967">
        <v>5966</v>
      </c>
      <c r="B5967" t="s">
        <v>8603</v>
      </c>
      <c r="C5967" s="1">
        <v>43332</v>
      </c>
      <c r="D5967" s="1">
        <v>43337</v>
      </c>
      <c r="E5967" t="s">
        <v>46</v>
      </c>
      <c r="F5967" t="s">
        <v>7939</v>
      </c>
      <c r="G5967" t="s">
        <v>7940</v>
      </c>
      <c r="H5967" t="s">
        <v>37</v>
      </c>
      <c r="I5967" t="s">
        <v>23</v>
      </c>
      <c r="J5967" t="s">
        <v>124</v>
      </c>
      <c r="K5967" t="s">
        <v>39</v>
      </c>
      <c r="L5967">
        <v>94109</v>
      </c>
      <c r="M5967" t="s">
        <v>40</v>
      </c>
      <c r="N5967" t="s">
        <v>521</v>
      </c>
      <c r="O5967" t="s">
        <v>42</v>
      </c>
      <c r="P5967" t="s">
        <v>55</v>
      </c>
      <c r="Q5967" t="s">
        <v>522</v>
      </c>
      <c r="R5967">
        <v>226.56</v>
      </c>
    </row>
    <row r="5968" spans="1:18" x14ac:dyDescent="0.25">
      <c r="A5968">
        <v>5967</v>
      </c>
      <c r="B5968" t="s">
        <v>8603</v>
      </c>
      <c r="C5968" s="1">
        <v>43332</v>
      </c>
      <c r="D5968" s="1">
        <v>43337</v>
      </c>
      <c r="E5968" t="s">
        <v>46</v>
      </c>
      <c r="F5968" t="s">
        <v>7939</v>
      </c>
      <c r="G5968" t="s">
        <v>7940</v>
      </c>
      <c r="H5968" t="s">
        <v>37</v>
      </c>
      <c r="I5968" t="s">
        <v>23</v>
      </c>
      <c r="J5968" t="s">
        <v>124</v>
      </c>
      <c r="K5968" t="s">
        <v>39</v>
      </c>
      <c r="L5968">
        <v>94109</v>
      </c>
      <c r="M5968" t="s">
        <v>40</v>
      </c>
      <c r="N5968" t="s">
        <v>6497</v>
      </c>
      <c r="O5968" t="s">
        <v>68</v>
      </c>
      <c r="P5968" t="s">
        <v>69</v>
      </c>
      <c r="Q5968" t="s">
        <v>6498</v>
      </c>
      <c r="R5968">
        <v>107.88</v>
      </c>
    </row>
    <row r="5969" spans="1:18" x14ac:dyDescent="0.25">
      <c r="A5969">
        <v>5968</v>
      </c>
      <c r="B5969" t="s">
        <v>8604</v>
      </c>
      <c r="C5969" s="1">
        <v>42750</v>
      </c>
      <c r="D5969" s="1">
        <v>42752</v>
      </c>
      <c r="E5969" t="s">
        <v>185</v>
      </c>
      <c r="F5969" t="s">
        <v>2793</v>
      </c>
      <c r="G5969" t="s">
        <v>2794</v>
      </c>
      <c r="H5969" t="s">
        <v>99</v>
      </c>
      <c r="I5969" t="s">
        <v>23</v>
      </c>
      <c r="J5969" t="s">
        <v>263</v>
      </c>
      <c r="K5969" t="s">
        <v>264</v>
      </c>
      <c r="L5969">
        <v>10009</v>
      </c>
      <c r="M5969" t="s">
        <v>145</v>
      </c>
      <c r="N5969" t="s">
        <v>6541</v>
      </c>
      <c r="O5969" t="s">
        <v>42</v>
      </c>
      <c r="P5969" t="s">
        <v>87</v>
      </c>
      <c r="Q5969" t="s">
        <v>6542</v>
      </c>
      <c r="R5969">
        <v>81.98</v>
      </c>
    </row>
    <row r="5970" spans="1:18" x14ac:dyDescent="0.25">
      <c r="A5970">
        <v>5969</v>
      </c>
      <c r="B5970" t="s">
        <v>8605</v>
      </c>
      <c r="C5970" s="1">
        <v>42205</v>
      </c>
      <c r="D5970" s="1">
        <v>42207</v>
      </c>
      <c r="E5970" t="s">
        <v>185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87</v>
      </c>
      <c r="Q5970" t="s">
        <v>3826</v>
      </c>
      <c r="R5970">
        <v>104.85</v>
      </c>
    </row>
    <row r="5971" spans="1:18" x14ac:dyDescent="0.25">
      <c r="A5971">
        <v>5970</v>
      </c>
      <c r="B5971" t="s">
        <v>8605</v>
      </c>
      <c r="C5971" s="1">
        <v>42205</v>
      </c>
      <c r="D5971" s="1">
        <v>42207</v>
      </c>
      <c r="E5971" t="s">
        <v>185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72</v>
      </c>
      <c r="Q5971" t="s">
        <v>1209</v>
      </c>
      <c r="R5971">
        <v>8.7040000000000006</v>
      </c>
    </row>
    <row r="5972" spans="1:18" x14ac:dyDescent="0.25">
      <c r="A5972">
        <v>5971</v>
      </c>
      <c r="B5972" t="s">
        <v>8605</v>
      </c>
      <c r="C5972" s="1">
        <v>42205</v>
      </c>
      <c r="D5972" s="1">
        <v>42207</v>
      </c>
      <c r="E5972" t="s">
        <v>185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87</v>
      </c>
      <c r="Q5972" t="s">
        <v>1537</v>
      </c>
      <c r="R5972">
        <v>19.920000000000002</v>
      </c>
    </row>
    <row r="5973" spans="1:18" x14ac:dyDescent="0.25">
      <c r="A5973">
        <v>5972</v>
      </c>
      <c r="B5973" t="s">
        <v>8605</v>
      </c>
      <c r="C5973" s="1">
        <v>42205</v>
      </c>
      <c r="D5973" s="1">
        <v>42207</v>
      </c>
      <c r="E5973" t="s">
        <v>185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25">
      <c r="A5974">
        <v>5973</v>
      </c>
      <c r="B5974" t="s">
        <v>8606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263</v>
      </c>
      <c r="K5974" t="s">
        <v>264</v>
      </c>
      <c r="L5974">
        <v>10024</v>
      </c>
      <c r="M5974" t="s">
        <v>145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25">
      <c r="A5975">
        <v>5974</v>
      </c>
      <c r="B5975" t="s">
        <v>8607</v>
      </c>
      <c r="C5975" s="1">
        <v>42729</v>
      </c>
      <c r="D5975" s="1">
        <v>42733</v>
      </c>
      <c r="E5975" t="s">
        <v>46</v>
      </c>
      <c r="F5975" t="s">
        <v>720</v>
      </c>
      <c r="G5975" t="s">
        <v>721</v>
      </c>
      <c r="H5975" t="s">
        <v>99</v>
      </c>
      <c r="I5975" t="s">
        <v>23</v>
      </c>
      <c r="J5975" t="s">
        <v>263</v>
      </c>
      <c r="K5975" t="s">
        <v>264</v>
      </c>
      <c r="L5975">
        <v>10011</v>
      </c>
      <c r="M5975" t="s">
        <v>145</v>
      </c>
      <c r="N5975" t="s">
        <v>6208</v>
      </c>
      <c r="O5975" t="s">
        <v>42</v>
      </c>
      <c r="P5975" t="s">
        <v>75</v>
      </c>
      <c r="Q5975" t="s">
        <v>6209</v>
      </c>
      <c r="R5975">
        <v>414.96</v>
      </c>
    </row>
    <row r="5976" spans="1:18" x14ac:dyDescent="0.25">
      <c r="A5976">
        <v>5975</v>
      </c>
      <c r="B5976" t="s">
        <v>8608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464</v>
      </c>
      <c r="K5976" t="s">
        <v>85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25">
      <c r="A5977">
        <v>5976</v>
      </c>
      <c r="B5977" t="s">
        <v>8609</v>
      </c>
      <c r="C5977" s="1">
        <v>43294</v>
      </c>
      <c r="D5977" s="1">
        <v>43298</v>
      </c>
      <c r="E5977" t="s">
        <v>46</v>
      </c>
      <c r="F5977" t="s">
        <v>5804</v>
      </c>
      <c r="G5977" t="s">
        <v>5805</v>
      </c>
      <c r="H5977" t="s">
        <v>37</v>
      </c>
      <c r="I5977" t="s">
        <v>23</v>
      </c>
      <c r="J5977" t="s">
        <v>6505</v>
      </c>
      <c r="K5977" t="s">
        <v>4536</v>
      </c>
      <c r="L5977">
        <v>66212</v>
      </c>
      <c r="M5977" t="s">
        <v>102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25">
      <c r="A5978">
        <v>5977</v>
      </c>
      <c r="B5978" t="s">
        <v>8609</v>
      </c>
      <c r="C5978" s="1">
        <v>43294</v>
      </c>
      <c r="D5978" s="1">
        <v>43298</v>
      </c>
      <c r="E5978" t="s">
        <v>46</v>
      </c>
      <c r="F5978" t="s">
        <v>5804</v>
      </c>
      <c r="G5978" t="s">
        <v>5805</v>
      </c>
      <c r="H5978" t="s">
        <v>37</v>
      </c>
      <c r="I5978" t="s">
        <v>23</v>
      </c>
      <c r="J5978" t="s">
        <v>6505</v>
      </c>
      <c r="K5978" t="s">
        <v>4536</v>
      </c>
      <c r="L5978">
        <v>66212</v>
      </c>
      <c r="M5978" t="s">
        <v>102</v>
      </c>
      <c r="N5978" t="s">
        <v>3871</v>
      </c>
      <c r="O5978" t="s">
        <v>42</v>
      </c>
      <c r="P5978" t="s">
        <v>87</v>
      </c>
      <c r="Q5978" t="s">
        <v>3872</v>
      </c>
      <c r="R5978">
        <v>13.56</v>
      </c>
    </row>
    <row r="5979" spans="1:18" x14ac:dyDescent="0.25">
      <c r="A5979">
        <v>5978</v>
      </c>
      <c r="B5979" t="s">
        <v>8610</v>
      </c>
      <c r="C5979" s="1">
        <v>43214</v>
      </c>
      <c r="D5979" s="1">
        <v>43215</v>
      </c>
      <c r="E5979" t="s">
        <v>185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307</v>
      </c>
      <c r="L5979">
        <v>85204</v>
      </c>
      <c r="M5979" t="s">
        <v>40</v>
      </c>
      <c r="N5979" t="s">
        <v>1204</v>
      </c>
      <c r="O5979" t="s">
        <v>68</v>
      </c>
      <c r="P5979" t="s">
        <v>69</v>
      </c>
      <c r="Q5979" t="s">
        <v>1205</v>
      </c>
      <c r="R5979">
        <v>552</v>
      </c>
    </row>
    <row r="5980" spans="1:18" x14ac:dyDescent="0.25">
      <c r="A5980">
        <v>5979</v>
      </c>
      <c r="B5980" t="s">
        <v>8611</v>
      </c>
      <c r="C5980" s="1">
        <v>42254</v>
      </c>
      <c r="D5980" s="1">
        <v>42260</v>
      </c>
      <c r="E5980" t="s">
        <v>46</v>
      </c>
      <c r="F5980" t="s">
        <v>437</v>
      </c>
      <c r="G5980" t="s">
        <v>438</v>
      </c>
      <c r="H5980" t="s">
        <v>99</v>
      </c>
      <c r="I5980" t="s">
        <v>23</v>
      </c>
      <c r="J5980" t="s">
        <v>4554</v>
      </c>
      <c r="K5980" t="s">
        <v>647</v>
      </c>
      <c r="L5980">
        <v>74133</v>
      </c>
      <c r="M5980" t="s">
        <v>102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25">
      <c r="A5981">
        <v>5980</v>
      </c>
      <c r="B5981" t="s">
        <v>8611</v>
      </c>
      <c r="C5981" s="1">
        <v>42254</v>
      </c>
      <c r="D5981" s="1">
        <v>42260</v>
      </c>
      <c r="E5981" t="s">
        <v>46</v>
      </c>
      <c r="F5981" t="s">
        <v>437</v>
      </c>
      <c r="G5981" t="s">
        <v>438</v>
      </c>
      <c r="H5981" t="s">
        <v>99</v>
      </c>
      <c r="I5981" t="s">
        <v>23</v>
      </c>
      <c r="J5981" t="s">
        <v>4554</v>
      </c>
      <c r="K5981" t="s">
        <v>647</v>
      </c>
      <c r="L5981">
        <v>74133</v>
      </c>
      <c r="M5981" t="s">
        <v>102</v>
      </c>
      <c r="N5981" t="s">
        <v>165</v>
      </c>
      <c r="O5981" t="s">
        <v>42</v>
      </c>
      <c r="P5981" t="s">
        <v>72</v>
      </c>
      <c r="Q5981" t="s">
        <v>166</v>
      </c>
      <c r="R5981">
        <v>32.06</v>
      </c>
    </row>
    <row r="5982" spans="1:18" x14ac:dyDescent="0.25">
      <c r="A5982">
        <v>5981</v>
      </c>
      <c r="B5982" t="s">
        <v>8611</v>
      </c>
      <c r="C5982" s="1">
        <v>42254</v>
      </c>
      <c r="D5982" s="1">
        <v>42260</v>
      </c>
      <c r="E5982" t="s">
        <v>46</v>
      </c>
      <c r="F5982" t="s">
        <v>437</v>
      </c>
      <c r="G5982" t="s">
        <v>438</v>
      </c>
      <c r="H5982" t="s">
        <v>99</v>
      </c>
      <c r="I5982" t="s">
        <v>23</v>
      </c>
      <c r="J5982" t="s">
        <v>4554</v>
      </c>
      <c r="K5982" t="s">
        <v>647</v>
      </c>
      <c r="L5982">
        <v>74133</v>
      </c>
      <c r="M5982" t="s">
        <v>102</v>
      </c>
      <c r="N5982" t="s">
        <v>715</v>
      </c>
      <c r="O5982" t="s">
        <v>28</v>
      </c>
      <c r="P5982" t="s">
        <v>32</v>
      </c>
      <c r="Q5982" t="s">
        <v>716</v>
      </c>
      <c r="R5982">
        <v>161.96</v>
      </c>
    </row>
    <row r="5983" spans="1:18" x14ac:dyDescent="0.25">
      <c r="A5983">
        <v>5982</v>
      </c>
      <c r="B5983" t="s">
        <v>8611</v>
      </c>
      <c r="C5983" s="1">
        <v>42254</v>
      </c>
      <c r="D5983" s="1">
        <v>42260</v>
      </c>
      <c r="E5983" t="s">
        <v>46</v>
      </c>
      <c r="F5983" t="s">
        <v>437</v>
      </c>
      <c r="G5983" t="s">
        <v>438</v>
      </c>
      <c r="H5983" t="s">
        <v>99</v>
      </c>
      <c r="I5983" t="s">
        <v>23</v>
      </c>
      <c r="J5983" t="s">
        <v>4554</v>
      </c>
      <c r="K5983" t="s">
        <v>647</v>
      </c>
      <c r="L5983">
        <v>74133</v>
      </c>
      <c r="M5983" t="s">
        <v>102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25">
      <c r="A5984">
        <v>5983</v>
      </c>
      <c r="B5984" t="s">
        <v>8612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263</v>
      </c>
      <c r="K5984" t="s">
        <v>264</v>
      </c>
      <c r="L5984">
        <v>10035</v>
      </c>
      <c r="M5984" t="s">
        <v>145</v>
      </c>
      <c r="N5984" t="s">
        <v>7339</v>
      </c>
      <c r="O5984" t="s">
        <v>42</v>
      </c>
      <c r="P5984" t="s">
        <v>87</v>
      </c>
      <c r="Q5984" t="s">
        <v>7340</v>
      </c>
      <c r="R5984">
        <v>12.96</v>
      </c>
    </row>
    <row r="5985" spans="1:18" x14ac:dyDescent="0.25">
      <c r="A5985">
        <v>5984</v>
      </c>
      <c r="B5985" t="s">
        <v>8613</v>
      </c>
      <c r="C5985" s="1">
        <v>43359</v>
      </c>
      <c r="D5985" s="1">
        <v>43361</v>
      </c>
      <c r="E5985" t="s">
        <v>19</v>
      </c>
      <c r="F5985" t="s">
        <v>6495</v>
      </c>
      <c r="G5985" t="s">
        <v>6496</v>
      </c>
      <c r="H5985" t="s">
        <v>22</v>
      </c>
      <c r="I5985" t="s">
        <v>23</v>
      </c>
      <c r="J5985" t="s">
        <v>143</v>
      </c>
      <c r="K5985" t="s">
        <v>144</v>
      </c>
      <c r="L5985">
        <v>19143</v>
      </c>
      <c r="M5985" t="s">
        <v>145</v>
      </c>
      <c r="N5985" t="s">
        <v>2460</v>
      </c>
      <c r="O5985" t="s">
        <v>42</v>
      </c>
      <c r="P5985" t="s">
        <v>87</v>
      </c>
      <c r="Q5985" t="s">
        <v>2461</v>
      </c>
      <c r="R5985">
        <v>20.544</v>
      </c>
    </row>
    <row r="5986" spans="1:18" x14ac:dyDescent="0.25">
      <c r="A5986">
        <v>5985</v>
      </c>
      <c r="B5986" t="s">
        <v>8614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7624</v>
      </c>
      <c r="K5986" t="s">
        <v>1489</v>
      </c>
      <c r="L5986">
        <v>39401</v>
      </c>
      <c r="M5986" t="s">
        <v>26</v>
      </c>
      <c r="N5986" t="s">
        <v>5995</v>
      </c>
      <c r="O5986" t="s">
        <v>28</v>
      </c>
      <c r="P5986" t="s">
        <v>61</v>
      </c>
      <c r="Q5986" t="s">
        <v>5996</v>
      </c>
      <c r="R5986">
        <v>185.58</v>
      </c>
    </row>
    <row r="5987" spans="1:18" x14ac:dyDescent="0.25">
      <c r="A5987">
        <v>5986</v>
      </c>
      <c r="B5987" t="s">
        <v>8614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7624</v>
      </c>
      <c r="K5987" t="s">
        <v>1489</v>
      </c>
      <c r="L5987">
        <v>39401</v>
      </c>
      <c r="M5987" t="s">
        <v>26</v>
      </c>
      <c r="N5987" t="s">
        <v>6814</v>
      </c>
      <c r="O5987" t="s">
        <v>42</v>
      </c>
      <c r="P5987" t="s">
        <v>72</v>
      </c>
      <c r="Q5987" t="s">
        <v>6815</v>
      </c>
      <c r="R5987">
        <v>77.56</v>
      </c>
    </row>
    <row r="5988" spans="1:18" x14ac:dyDescent="0.25">
      <c r="A5988">
        <v>5987</v>
      </c>
      <c r="B5988" t="s">
        <v>8614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7624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25">
      <c r="A5989">
        <v>5988</v>
      </c>
      <c r="B5989" t="s">
        <v>8614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7624</v>
      </c>
      <c r="K5989" t="s">
        <v>1489</v>
      </c>
      <c r="L5989">
        <v>39401</v>
      </c>
      <c r="M5989" t="s">
        <v>26</v>
      </c>
      <c r="N5989" t="s">
        <v>6541</v>
      </c>
      <c r="O5989" t="s">
        <v>42</v>
      </c>
      <c r="P5989" t="s">
        <v>87</v>
      </c>
      <c r="Q5989" t="s">
        <v>6542</v>
      </c>
      <c r="R5989">
        <v>245.94</v>
      </c>
    </row>
    <row r="5990" spans="1:18" x14ac:dyDescent="0.25">
      <c r="A5990">
        <v>5989</v>
      </c>
      <c r="B5990" t="s">
        <v>8614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7624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72</v>
      </c>
      <c r="Q5990" t="s">
        <v>1866</v>
      </c>
      <c r="R5990">
        <v>8.6</v>
      </c>
    </row>
    <row r="5991" spans="1:18" x14ac:dyDescent="0.25">
      <c r="A5991">
        <v>5990</v>
      </c>
      <c r="B5991" t="s">
        <v>8614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7624</v>
      </c>
      <c r="K5991" t="s">
        <v>1489</v>
      </c>
      <c r="L5991">
        <v>39401</v>
      </c>
      <c r="M5991" t="s">
        <v>26</v>
      </c>
      <c r="N5991" t="s">
        <v>7496</v>
      </c>
      <c r="O5991" t="s">
        <v>28</v>
      </c>
      <c r="P5991" t="s">
        <v>29</v>
      </c>
      <c r="Q5991" t="s">
        <v>7497</v>
      </c>
      <c r="R5991">
        <v>504.9</v>
      </c>
    </row>
    <row r="5992" spans="1:18" x14ac:dyDescent="0.25">
      <c r="A5992">
        <v>5991</v>
      </c>
      <c r="B5992" t="s">
        <v>8615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72</v>
      </c>
      <c r="Q5992" t="s">
        <v>4730</v>
      </c>
      <c r="R5992">
        <v>2357.4879999999998</v>
      </c>
    </row>
    <row r="5993" spans="1:18" x14ac:dyDescent="0.25">
      <c r="A5993">
        <v>5992</v>
      </c>
      <c r="B5993" t="s">
        <v>8615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68</v>
      </c>
      <c r="P5993" t="s">
        <v>69</v>
      </c>
      <c r="Q5993" t="s">
        <v>835</v>
      </c>
      <c r="R5993">
        <v>369.54399999999998</v>
      </c>
    </row>
    <row r="5994" spans="1:18" x14ac:dyDescent="0.25">
      <c r="A5994">
        <v>5993</v>
      </c>
      <c r="B5994" t="s">
        <v>8615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25">
      <c r="A5995">
        <v>5994</v>
      </c>
      <c r="B5995" t="s">
        <v>8616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494</v>
      </c>
      <c r="K5995" t="s">
        <v>495</v>
      </c>
      <c r="L5995">
        <v>43229</v>
      </c>
      <c r="M5995" t="s">
        <v>145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25">
      <c r="A5996">
        <v>5995</v>
      </c>
      <c r="B5996" t="s">
        <v>8616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494</v>
      </c>
      <c r="K5996" t="s">
        <v>495</v>
      </c>
      <c r="L5996">
        <v>43229</v>
      </c>
      <c r="M5996" t="s">
        <v>145</v>
      </c>
      <c r="N5996" t="s">
        <v>6834</v>
      </c>
      <c r="O5996" t="s">
        <v>42</v>
      </c>
      <c r="P5996" t="s">
        <v>576</v>
      </c>
      <c r="Q5996" t="s">
        <v>6835</v>
      </c>
      <c r="R5996">
        <v>13.52</v>
      </c>
    </row>
    <row r="5997" spans="1:18" x14ac:dyDescent="0.25">
      <c r="A5997">
        <v>5996</v>
      </c>
      <c r="B5997" t="s">
        <v>8616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494</v>
      </c>
      <c r="K5997" t="s">
        <v>495</v>
      </c>
      <c r="L5997">
        <v>43229</v>
      </c>
      <c r="M5997" t="s">
        <v>145</v>
      </c>
      <c r="N5997" t="s">
        <v>6961</v>
      </c>
      <c r="O5997" t="s">
        <v>28</v>
      </c>
      <c r="P5997" t="s">
        <v>32</v>
      </c>
      <c r="Q5997" t="s">
        <v>6962</v>
      </c>
      <c r="R5997">
        <v>458.43</v>
      </c>
    </row>
    <row r="5998" spans="1:18" x14ac:dyDescent="0.25">
      <c r="A5998">
        <v>5997</v>
      </c>
      <c r="B5998" t="s">
        <v>8616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494</v>
      </c>
      <c r="K5998" t="s">
        <v>495</v>
      </c>
      <c r="L5998">
        <v>43229</v>
      </c>
      <c r="M5998" t="s">
        <v>145</v>
      </c>
      <c r="N5998" t="s">
        <v>2515</v>
      </c>
      <c r="O5998" t="s">
        <v>42</v>
      </c>
      <c r="P5998" t="s">
        <v>75</v>
      </c>
      <c r="Q5998" t="s">
        <v>3339</v>
      </c>
      <c r="R5998">
        <v>387.13600000000002</v>
      </c>
    </row>
    <row r="5999" spans="1:18" x14ac:dyDescent="0.25">
      <c r="A5999">
        <v>5998</v>
      </c>
      <c r="B5999" t="s">
        <v>8616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494</v>
      </c>
      <c r="K5999" t="s">
        <v>495</v>
      </c>
      <c r="L5999">
        <v>43229</v>
      </c>
      <c r="M5999" t="s">
        <v>145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25">
      <c r="A6000">
        <v>5999</v>
      </c>
      <c r="B6000" t="s">
        <v>8617</v>
      </c>
      <c r="C6000" s="1">
        <v>42348</v>
      </c>
      <c r="D6000" s="1">
        <v>42352</v>
      </c>
      <c r="E6000" t="s">
        <v>46</v>
      </c>
      <c r="F6000" t="s">
        <v>582</v>
      </c>
      <c r="G6000" t="s">
        <v>583</v>
      </c>
      <c r="H6000" t="s">
        <v>37</v>
      </c>
      <c r="I6000" t="s">
        <v>23</v>
      </c>
      <c r="J6000" t="s">
        <v>8618</v>
      </c>
      <c r="K6000" t="s">
        <v>6265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25">
      <c r="A6001">
        <v>6000</v>
      </c>
      <c r="B6001" t="s">
        <v>8617</v>
      </c>
      <c r="C6001" s="1">
        <v>42348</v>
      </c>
      <c r="D6001" s="1">
        <v>42352</v>
      </c>
      <c r="E6001" t="s">
        <v>46</v>
      </c>
      <c r="F6001" t="s">
        <v>582</v>
      </c>
      <c r="G6001" t="s">
        <v>583</v>
      </c>
      <c r="H6001" t="s">
        <v>37</v>
      </c>
      <c r="I6001" t="s">
        <v>23</v>
      </c>
      <c r="J6001" t="s">
        <v>8618</v>
      </c>
      <c r="K6001" t="s">
        <v>6265</v>
      </c>
      <c r="L6001">
        <v>83605</v>
      </c>
      <c r="M6001" t="s">
        <v>40</v>
      </c>
      <c r="N6001" t="s">
        <v>2783</v>
      </c>
      <c r="O6001" t="s">
        <v>42</v>
      </c>
      <c r="P6001" t="s">
        <v>87</v>
      </c>
      <c r="Q6001" t="s">
        <v>2784</v>
      </c>
      <c r="R6001">
        <v>25.92</v>
      </c>
    </row>
    <row r="6002" spans="1:18" x14ac:dyDescent="0.25">
      <c r="A6002">
        <v>6001</v>
      </c>
      <c r="B6002" t="s">
        <v>8617</v>
      </c>
      <c r="C6002" s="1">
        <v>42348</v>
      </c>
      <c r="D6002" s="1">
        <v>42352</v>
      </c>
      <c r="E6002" t="s">
        <v>46</v>
      </c>
      <c r="F6002" t="s">
        <v>582</v>
      </c>
      <c r="G6002" t="s">
        <v>583</v>
      </c>
      <c r="H6002" t="s">
        <v>37</v>
      </c>
      <c r="I6002" t="s">
        <v>23</v>
      </c>
      <c r="J6002" t="s">
        <v>8618</v>
      </c>
      <c r="K6002" t="s">
        <v>6265</v>
      </c>
      <c r="L6002">
        <v>83605</v>
      </c>
      <c r="M6002" t="s">
        <v>40</v>
      </c>
      <c r="N6002" t="s">
        <v>1548</v>
      </c>
      <c r="O6002" t="s">
        <v>42</v>
      </c>
      <c r="P6002" t="s">
        <v>87</v>
      </c>
      <c r="Q6002" t="s">
        <v>1549</v>
      </c>
      <c r="R6002">
        <v>91.36</v>
      </c>
    </row>
    <row r="6003" spans="1:18" x14ac:dyDescent="0.25">
      <c r="A6003">
        <v>6002</v>
      </c>
      <c r="B6003" t="s">
        <v>8619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541</v>
      </c>
      <c r="K6003" t="s">
        <v>307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25">
      <c r="A6004">
        <v>6003</v>
      </c>
      <c r="B6004" t="s">
        <v>8619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541</v>
      </c>
      <c r="K6004" t="s">
        <v>307</v>
      </c>
      <c r="L6004">
        <v>85023</v>
      </c>
      <c r="M6004" t="s">
        <v>40</v>
      </c>
      <c r="N6004" t="s">
        <v>2056</v>
      </c>
      <c r="O6004" t="s">
        <v>42</v>
      </c>
      <c r="P6004" t="s">
        <v>72</v>
      </c>
      <c r="Q6004" t="s">
        <v>2057</v>
      </c>
      <c r="R6004">
        <v>5.2140000000000004</v>
      </c>
    </row>
    <row r="6005" spans="1:18" x14ac:dyDescent="0.25">
      <c r="A6005">
        <v>6004</v>
      </c>
      <c r="B6005" t="s">
        <v>8620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459</v>
      </c>
      <c r="O6005" t="s">
        <v>42</v>
      </c>
      <c r="P6005" t="s">
        <v>72</v>
      </c>
      <c r="Q6005" t="s">
        <v>460</v>
      </c>
      <c r="R6005">
        <v>12.294</v>
      </c>
    </row>
    <row r="6006" spans="1:18" x14ac:dyDescent="0.25">
      <c r="A6006">
        <v>6005</v>
      </c>
      <c r="B6006" t="s">
        <v>8621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25">
      <c r="A6007">
        <v>6006</v>
      </c>
      <c r="B6007" t="s">
        <v>8622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273</v>
      </c>
      <c r="K6007" t="s">
        <v>264</v>
      </c>
      <c r="L6007">
        <v>12180</v>
      </c>
      <c r="M6007" t="s">
        <v>145</v>
      </c>
      <c r="N6007" t="s">
        <v>6600</v>
      </c>
      <c r="O6007" t="s">
        <v>28</v>
      </c>
      <c r="P6007" t="s">
        <v>32</v>
      </c>
      <c r="Q6007" t="s">
        <v>6601</v>
      </c>
      <c r="R6007">
        <v>109.764</v>
      </c>
    </row>
    <row r="6008" spans="1:18" x14ac:dyDescent="0.25">
      <c r="A6008">
        <v>6007</v>
      </c>
      <c r="B6008" t="s">
        <v>8623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145</v>
      </c>
      <c r="N6008" t="s">
        <v>5313</v>
      </c>
      <c r="O6008" t="s">
        <v>68</v>
      </c>
      <c r="P6008" t="s">
        <v>69</v>
      </c>
      <c r="Q6008" t="s">
        <v>5314</v>
      </c>
      <c r="R6008">
        <v>128.85</v>
      </c>
    </row>
    <row r="6009" spans="1:18" x14ac:dyDescent="0.25">
      <c r="A6009">
        <v>6008</v>
      </c>
      <c r="B6009" t="s">
        <v>8624</v>
      </c>
      <c r="C6009" s="1">
        <v>43191</v>
      </c>
      <c r="D6009" s="1">
        <v>43193</v>
      </c>
      <c r="E6009" t="s">
        <v>185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380</v>
      </c>
      <c r="L6009">
        <v>29501</v>
      </c>
      <c r="M6009" t="s">
        <v>26</v>
      </c>
      <c r="N6009" t="s">
        <v>457</v>
      </c>
      <c r="O6009" t="s">
        <v>28</v>
      </c>
      <c r="P6009" t="s">
        <v>61</v>
      </c>
      <c r="Q6009" t="s">
        <v>458</v>
      </c>
      <c r="R6009">
        <v>127.95</v>
      </c>
    </row>
    <row r="6010" spans="1:18" x14ac:dyDescent="0.25">
      <c r="A6010">
        <v>6009</v>
      </c>
      <c r="B6010" t="s">
        <v>8625</v>
      </c>
      <c r="C6010" s="1">
        <v>42734</v>
      </c>
      <c r="D6010" s="1">
        <v>42738</v>
      </c>
      <c r="E6010" t="s">
        <v>46</v>
      </c>
      <c r="F6010" t="s">
        <v>483</v>
      </c>
      <c r="G6010" t="s">
        <v>484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87</v>
      </c>
      <c r="Q6010" t="s">
        <v>4561</v>
      </c>
      <c r="R6010">
        <v>68.52</v>
      </c>
    </row>
    <row r="6011" spans="1:18" x14ac:dyDescent="0.25">
      <c r="A6011">
        <v>6010</v>
      </c>
      <c r="B6011" t="s">
        <v>8625</v>
      </c>
      <c r="C6011" s="1">
        <v>42734</v>
      </c>
      <c r="D6011" s="1">
        <v>42738</v>
      </c>
      <c r="E6011" t="s">
        <v>46</v>
      </c>
      <c r="F6011" t="s">
        <v>483</v>
      </c>
      <c r="G6011" t="s">
        <v>484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25">
      <c r="A6012">
        <v>6011</v>
      </c>
      <c r="B6012" t="s">
        <v>8625</v>
      </c>
      <c r="C6012" s="1">
        <v>42734</v>
      </c>
      <c r="D6012" s="1">
        <v>42738</v>
      </c>
      <c r="E6012" t="s">
        <v>46</v>
      </c>
      <c r="F6012" t="s">
        <v>483</v>
      </c>
      <c r="G6012" t="s">
        <v>484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68</v>
      </c>
      <c r="P6012" t="s">
        <v>681</v>
      </c>
      <c r="Q6012" t="s">
        <v>2597</v>
      </c>
      <c r="R6012">
        <v>2548.56</v>
      </c>
    </row>
    <row r="6013" spans="1:18" x14ac:dyDescent="0.25">
      <c r="A6013">
        <v>6012</v>
      </c>
      <c r="B6013" t="s">
        <v>8625</v>
      </c>
      <c r="C6013" s="1">
        <v>42734</v>
      </c>
      <c r="D6013" s="1">
        <v>42738</v>
      </c>
      <c r="E6013" t="s">
        <v>46</v>
      </c>
      <c r="F6013" t="s">
        <v>483</v>
      </c>
      <c r="G6013" t="s">
        <v>484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170</v>
      </c>
      <c r="Q6013" t="s">
        <v>956</v>
      </c>
      <c r="R6013">
        <v>271.44</v>
      </c>
    </row>
    <row r="6014" spans="1:18" x14ac:dyDescent="0.25">
      <c r="A6014">
        <v>6013</v>
      </c>
      <c r="B6014" t="s">
        <v>8625</v>
      </c>
      <c r="C6014" s="1">
        <v>42734</v>
      </c>
      <c r="D6014" s="1">
        <v>42738</v>
      </c>
      <c r="E6014" t="s">
        <v>46</v>
      </c>
      <c r="F6014" t="s">
        <v>483</v>
      </c>
      <c r="G6014" t="s">
        <v>484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68</v>
      </c>
      <c r="P6014" t="s">
        <v>69</v>
      </c>
      <c r="Q6014" t="s">
        <v>4783</v>
      </c>
      <c r="R6014">
        <v>287.88</v>
      </c>
    </row>
    <row r="6015" spans="1:18" x14ac:dyDescent="0.25">
      <c r="A6015">
        <v>6014</v>
      </c>
      <c r="B6015" t="s">
        <v>8626</v>
      </c>
      <c r="C6015" s="1">
        <v>42804</v>
      </c>
      <c r="D6015" s="1">
        <v>42805</v>
      </c>
      <c r="E6015" t="s">
        <v>185</v>
      </c>
      <c r="F6015" t="s">
        <v>5104</v>
      </c>
      <c r="G6015" t="s">
        <v>5105</v>
      </c>
      <c r="H6015" t="s">
        <v>99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87</v>
      </c>
      <c r="Q6015" t="s">
        <v>4411</v>
      </c>
      <c r="R6015">
        <v>14.9</v>
      </c>
    </row>
    <row r="6016" spans="1:18" x14ac:dyDescent="0.25">
      <c r="A6016">
        <v>6015</v>
      </c>
      <c r="B6016" t="s">
        <v>8626</v>
      </c>
      <c r="C6016" s="1">
        <v>42804</v>
      </c>
      <c r="D6016" s="1">
        <v>42805</v>
      </c>
      <c r="E6016" t="s">
        <v>185</v>
      </c>
      <c r="F6016" t="s">
        <v>5104</v>
      </c>
      <c r="G6016" t="s">
        <v>5105</v>
      </c>
      <c r="H6016" t="s">
        <v>99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68</v>
      </c>
      <c r="P6016" t="s">
        <v>69</v>
      </c>
      <c r="Q6016" t="s">
        <v>4602</v>
      </c>
      <c r="R6016">
        <v>4158.9120000000003</v>
      </c>
    </row>
    <row r="6017" spans="1:18" x14ac:dyDescent="0.25">
      <c r="A6017">
        <v>6016</v>
      </c>
      <c r="B6017" t="s">
        <v>8627</v>
      </c>
      <c r="C6017" s="1">
        <v>42100</v>
      </c>
      <c r="D6017" s="1">
        <v>42106</v>
      </c>
      <c r="E6017" t="s">
        <v>46</v>
      </c>
      <c r="F6017" t="s">
        <v>6161</v>
      </c>
      <c r="G6017" t="s">
        <v>6162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8508</v>
      </c>
      <c r="O6017" t="s">
        <v>28</v>
      </c>
      <c r="P6017" t="s">
        <v>61</v>
      </c>
      <c r="Q6017" t="s">
        <v>8509</v>
      </c>
      <c r="R6017">
        <v>91.96</v>
      </c>
    </row>
    <row r="6018" spans="1:18" x14ac:dyDescent="0.25">
      <c r="A6018">
        <v>6017</v>
      </c>
      <c r="B6018" t="s">
        <v>8627</v>
      </c>
      <c r="C6018" s="1">
        <v>42100</v>
      </c>
      <c r="D6018" s="1">
        <v>42106</v>
      </c>
      <c r="E6018" t="s">
        <v>46</v>
      </c>
      <c r="F6018" t="s">
        <v>6161</v>
      </c>
      <c r="G6018" t="s">
        <v>6162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25">
      <c r="A6019">
        <v>6018</v>
      </c>
      <c r="B6019" t="s">
        <v>8627</v>
      </c>
      <c r="C6019" s="1">
        <v>42100</v>
      </c>
      <c r="D6019" s="1">
        <v>42106</v>
      </c>
      <c r="E6019" t="s">
        <v>46</v>
      </c>
      <c r="F6019" t="s">
        <v>6161</v>
      </c>
      <c r="G6019" t="s">
        <v>6162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87</v>
      </c>
      <c r="Q6019" t="s">
        <v>4668</v>
      </c>
      <c r="R6019">
        <v>19.440000000000001</v>
      </c>
    </row>
    <row r="6020" spans="1:18" x14ac:dyDescent="0.25">
      <c r="A6020">
        <v>6019</v>
      </c>
      <c r="B6020" t="s">
        <v>8627</v>
      </c>
      <c r="C6020" s="1">
        <v>42100</v>
      </c>
      <c r="D6020" s="1">
        <v>42106</v>
      </c>
      <c r="E6020" t="s">
        <v>46</v>
      </c>
      <c r="F6020" t="s">
        <v>6161</v>
      </c>
      <c r="G6020" t="s">
        <v>6162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6309</v>
      </c>
      <c r="O6020" t="s">
        <v>42</v>
      </c>
      <c r="P6020" t="s">
        <v>87</v>
      </c>
      <c r="Q6020" t="s">
        <v>6310</v>
      </c>
      <c r="R6020">
        <v>55.48</v>
      </c>
    </row>
    <row r="6021" spans="1:18" x14ac:dyDescent="0.25">
      <c r="A6021">
        <v>6020</v>
      </c>
      <c r="B6021" t="s">
        <v>8628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494</v>
      </c>
      <c r="K6021" t="s">
        <v>495</v>
      </c>
      <c r="L6021">
        <v>43229</v>
      </c>
      <c r="M6021" t="s">
        <v>145</v>
      </c>
      <c r="N6021" t="s">
        <v>74</v>
      </c>
      <c r="O6021" t="s">
        <v>42</v>
      </c>
      <c r="P6021" t="s">
        <v>75</v>
      </c>
      <c r="Q6021" t="s">
        <v>76</v>
      </c>
      <c r="R6021">
        <v>91.92</v>
      </c>
    </row>
    <row r="6022" spans="1:18" x14ac:dyDescent="0.25">
      <c r="A6022">
        <v>6021</v>
      </c>
      <c r="B6022" t="s">
        <v>8629</v>
      </c>
      <c r="C6022" s="1">
        <v>42960</v>
      </c>
      <c r="D6022" s="1">
        <v>42960</v>
      </c>
      <c r="E6022" t="s">
        <v>1290</v>
      </c>
      <c r="F6022" t="s">
        <v>5798</v>
      </c>
      <c r="G6022" t="s">
        <v>5799</v>
      </c>
      <c r="H6022" t="s">
        <v>22</v>
      </c>
      <c r="I6022" t="s">
        <v>23</v>
      </c>
      <c r="J6022" t="s">
        <v>8630</v>
      </c>
      <c r="K6022" t="s">
        <v>735</v>
      </c>
      <c r="L6022">
        <v>70065</v>
      </c>
      <c r="M6022" t="s">
        <v>26</v>
      </c>
      <c r="N6022" t="s">
        <v>5291</v>
      </c>
      <c r="O6022" t="s">
        <v>42</v>
      </c>
      <c r="P6022" t="s">
        <v>75</v>
      </c>
      <c r="Q6022" t="s">
        <v>1430</v>
      </c>
      <c r="R6022">
        <v>17.34</v>
      </c>
    </row>
    <row r="6023" spans="1:18" x14ac:dyDescent="0.25">
      <c r="A6023">
        <v>6022</v>
      </c>
      <c r="B6023" t="s">
        <v>8629</v>
      </c>
      <c r="C6023" s="1">
        <v>42960</v>
      </c>
      <c r="D6023" s="1">
        <v>42960</v>
      </c>
      <c r="E6023" t="s">
        <v>1290</v>
      </c>
      <c r="F6023" t="s">
        <v>5798</v>
      </c>
      <c r="G6023" t="s">
        <v>5799</v>
      </c>
      <c r="H6023" t="s">
        <v>22</v>
      </c>
      <c r="I6023" t="s">
        <v>23</v>
      </c>
      <c r="J6023" t="s">
        <v>8630</v>
      </c>
      <c r="K6023" t="s">
        <v>735</v>
      </c>
      <c r="L6023">
        <v>70065</v>
      </c>
      <c r="M6023" t="s">
        <v>26</v>
      </c>
      <c r="N6023" t="s">
        <v>1415</v>
      </c>
      <c r="O6023" t="s">
        <v>68</v>
      </c>
      <c r="P6023" t="s">
        <v>158</v>
      </c>
      <c r="Q6023" t="s">
        <v>1416</v>
      </c>
      <c r="R6023">
        <v>71.98</v>
      </c>
    </row>
    <row r="6024" spans="1:18" x14ac:dyDescent="0.25">
      <c r="A6024">
        <v>6023</v>
      </c>
      <c r="B6024" t="s">
        <v>8631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8312</v>
      </c>
      <c r="K6024" t="s">
        <v>101</v>
      </c>
      <c r="L6024">
        <v>75104</v>
      </c>
      <c r="M6024" t="s">
        <v>102</v>
      </c>
      <c r="N6024" t="s">
        <v>498</v>
      </c>
      <c r="O6024" t="s">
        <v>42</v>
      </c>
      <c r="P6024" t="s">
        <v>170</v>
      </c>
      <c r="Q6024" t="s">
        <v>499</v>
      </c>
      <c r="R6024">
        <v>7.08</v>
      </c>
    </row>
    <row r="6025" spans="1:18" x14ac:dyDescent="0.25">
      <c r="A6025">
        <v>6024</v>
      </c>
      <c r="B6025" t="s">
        <v>8632</v>
      </c>
      <c r="C6025" s="1">
        <v>43214</v>
      </c>
      <c r="D6025" s="1">
        <v>43217</v>
      </c>
      <c r="E6025" t="s">
        <v>185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145</v>
      </c>
      <c r="N6025" t="s">
        <v>4248</v>
      </c>
      <c r="O6025" t="s">
        <v>68</v>
      </c>
      <c r="P6025" t="s">
        <v>158</v>
      </c>
      <c r="Q6025" t="s">
        <v>4249</v>
      </c>
      <c r="R6025">
        <v>69.98</v>
      </c>
    </row>
    <row r="6026" spans="1:18" x14ac:dyDescent="0.25">
      <c r="A6026">
        <v>6025</v>
      </c>
      <c r="B6026" t="s">
        <v>8633</v>
      </c>
      <c r="C6026" s="1">
        <v>43336</v>
      </c>
      <c r="D6026" s="1">
        <v>43338</v>
      </c>
      <c r="E6026" t="s">
        <v>19</v>
      </c>
      <c r="F6026" t="s">
        <v>6001</v>
      </c>
      <c r="G6026" t="s">
        <v>6002</v>
      </c>
      <c r="H6026" t="s">
        <v>22</v>
      </c>
      <c r="I6026" t="s">
        <v>23</v>
      </c>
      <c r="J6026" t="s">
        <v>2473</v>
      </c>
      <c r="K6026" t="s">
        <v>495</v>
      </c>
      <c r="L6026">
        <v>43130</v>
      </c>
      <c r="M6026" t="s">
        <v>145</v>
      </c>
      <c r="N6026" t="s">
        <v>8076</v>
      </c>
      <c r="O6026" t="s">
        <v>42</v>
      </c>
      <c r="P6026" t="s">
        <v>75</v>
      </c>
      <c r="Q6026" t="s">
        <v>8077</v>
      </c>
      <c r="R6026">
        <v>646.27200000000005</v>
      </c>
    </row>
    <row r="6027" spans="1:18" x14ac:dyDescent="0.25">
      <c r="A6027">
        <v>6026</v>
      </c>
      <c r="B6027" t="s">
        <v>8633</v>
      </c>
      <c r="C6027" s="1">
        <v>43336</v>
      </c>
      <c r="D6027" s="1">
        <v>43338</v>
      </c>
      <c r="E6027" t="s">
        <v>19</v>
      </c>
      <c r="F6027" t="s">
        <v>6001</v>
      </c>
      <c r="G6027" t="s">
        <v>6002</v>
      </c>
      <c r="H6027" t="s">
        <v>22</v>
      </c>
      <c r="I6027" t="s">
        <v>23</v>
      </c>
      <c r="J6027" t="s">
        <v>2473</v>
      </c>
      <c r="K6027" t="s">
        <v>495</v>
      </c>
      <c r="L6027">
        <v>43130</v>
      </c>
      <c r="M6027" t="s">
        <v>145</v>
      </c>
      <c r="N6027" t="s">
        <v>2845</v>
      </c>
      <c r="O6027" t="s">
        <v>42</v>
      </c>
      <c r="P6027" t="s">
        <v>87</v>
      </c>
      <c r="Q6027" t="s">
        <v>6817</v>
      </c>
      <c r="R6027">
        <v>10.368</v>
      </c>
    </row>
    <row r="6028" spans="1:18" x14ac:dyDescent="0.25">
      <c r="A6028">
        <v>6027</v>
      </c>
      <c r="B6028" t="s">
        <v>8634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92</v>
      </c>
      <c r="K6028" t="s">
        <v>93</v>
      </c>
      <c r="L6028">
        <v>98115</v>
      </c>
      <c r="M6028" t="s">
        <v>40</v>
      </c>
      <c r="N6028" t="s">
        <v>6223</v>
      </c>
      <c r="O6028" t="s">
        <v>42</v>
      </c>
      <c r="P6028" t="s">
        <v>266</v>
      </c>
      <c r="Q6028" t="s">
        <v>6224</v>
      </c>
      <c r="R6028">
        <v>8.4</v>
      </c>
    </row>
    <row r="6029" spans="1:18" x14ac:dyDescent="0.25">
      <c r="A6029">
        <v>6028</v>
      </c>
      <c r="B6029" t="s">
        <v>8634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92</v>
      </c>
      <c r="K6029" t="s">
        <v>93</v>
      </c>
      <c r="L6029">
        <v>98115</v>
      </c>
      <c r="M6029" t="s">
        <v>40</v>
      </c>
      <c r="N6029" t="s">
        <v>3252</v>
      </c>
      <c r="O6029" t="s">
        <v>68</v>
      </c>
      <c r="P6029" t="s">
        <v>69</v>
      </c>
      <c r="Q6029" t="s">
        <v>3253</v>
      </c>
      <c r="R6029">
        <v>71.959999999999994</v>
      </c>
    </row>
    <row r="6030" spans="1:18" x14ac:dyDescent="0.25">
      <c r="A6030">
        <v>6029</v>
      </c>
      <c r="B6030" t="s">
        <v>8635</v>
      </c>
      <c r="C6030" s="1">
        <v>43058</v>
      </c>
      <c r="D6030" s="1">
        <v>43060</v>
      </c>
      <c r="E6030" t="s">
        <v>185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85</v>
      </c>
      <c r="L6030">
        <v>28540</v>
      </c>
      <c r="M6030" t="s">
        <v>26</v>
      </c>
      <c r="N6030" t="s">
        <v>2666</v>
      </c>
      <c r="O6030" t="s">
        <v>42</v>
      </c>
      <c r="P6030" t="s">
        <v>65</v>
      </c>
      <c r="Q6030" t="s">
        <v>2667</v>
      </c>
      <c r="R6030">
        <v>18.48</v>
      </c>
    </row>
    <row r="6031" spans="1:18" x14ac:dyDescent="0.25">
      <c r="A6031">
        <v>6030</v>
      </c>
      <c r="B6031" t="s">
        <v>8636</v>
      </c>
      <c r="C6031" s="1">
        <v>43053</v>
      </c>
      <c r="D6031" s="1">
        <v>43054</v>
      </c>
      <c r="E6031" t="s">
        <v>185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65</v>
      </c>
      <c r="Q6031" t="s">
        <v>3723</v>
      </c>
      <c r="R6031">
        <v>9.84</v>
      </c>
    </row>
    <row r="6032" spans="1:18" x14ac:dyDescent="0.25">
      <c r="A6032">
        <v>6031</v>
      </c>
      <c r="B6032" t="s">
        <v>8637</v>
      </c>
      <c r="C6032" s="1">
        <v>43287</v>
      </c>
      <c r="D6032" s="1">
        <v>43287</v>
      </c>
      <c r="E6032" t="s">
        <v>1290</v>
      </c>
      <c r="F6032" t="s">
        <v>7313</v>
      </c>
      <c r="G6032" t="s">
        <v>7314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25">
      <c r="A6033">
        <v>6032</v>
      </c>
      <c r="B6033" t="s">
        <v>8638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8639</v>
      </c>
      <c r="K6033" t="s">
        <v>2698</v>
      </c>
      <c r="L6033">
        <v>3060</v>
      </c>
      <c r="M6033" t="s">
        <v>145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25">
      <c r="A6034">
        <v>6033</v>
      </c>
      <c r="B6034" t="s">
        <v>8640</v>
      </c>
      <c r="C6034" s="1">
        <v>43213</v>
      </c>
      <c r="D6034" s="1">
        <v>43215</v>
      </c>
      <c r="E6034" t="s">
        <v>185</v>
      </c>
      <c r="F6034" t="s">
        <v>1242</v>
      </c>
      <c r="G6034" t="s">
        <v>1243</v>
      </c>
      <c r="H6034" t="s">
        <v>22</v>
      </c>
      <c r="I6034" t="s">
        <v>23</v>
      </c>
      <c r="J6034" t="s">
        <v>263</v>
      </c>
      <c r="K6034" t="s">
        <v>264</v>
      </c>
      <c r="L6034">
        <v>10011</v>
      </c>
      <c r="M6034" t="s">
        <v>145</v>
      </c>
      <c r="N6034" t="s">
        <v>575</v>
      </c>
      <c r="O6034" t="s">
        <v>42</v>
      </c>
      <c r="P6034" t="s">
        <v>576</v>
      </c>
      <c r="Q6034" t="s">
        <v>577</v>
      </c>
      <c r="R6034">
        <v>54.9</v>
      </c>
    </row>
    <row r="6035" spans="1:18" x14ac:dyDescent="0.25">
      <c r="A6035">
        <v>6034</v>
      </c>
      <c r="B6035" t="s">
        <v>8641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99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6546</v>
      </c>
      <c r="O6035" t="s">
        <v>28</v>
      </c>
      <c r="P6035" t="s">
        <v>61</v>
      </c>
      <c r="Q6035" t="s">
        <v>6547</v>
      </c>
      <c r="R6035">
        <v>15.24</v>
      </c>
    </row>
    <row r="6036" spans="1:18" x14ac:dyDescent="0.25">
      <c r="A6036">
        <v>6035</v>
      </c>
      <c r="B6036" t="s">
        <v>8642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101</v>
      </c>
      <c r="L6036">
        <v>75007</v>
      </c>
      <c r="M6036" t="s">
        <v>102</v>
      </c>
      <c r="N6036" t="s">
        <v>1609</v>
      </c>
      <c r="O6036" t="s">
        <v>42</v>
      </c>
      <c r="P6036" t="s">
        <v>75</v>
      </c>
      <c r="Q6036" t="s">
        <v>1610</v>
      </c>
      <c r="R6036">
        <v>19.568000000000001</v>
      </c>
    </row>
    <row r="6037" spans="1:18" x14ac:dyDescent="0.25">
      <c r="A6037">
        <v>6036</v>
      </c>
      <c r="B6037" t="s">
        <v>8642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101</v>
      </c>
      <c r="L6037">
        <v>75007</v>
      </c>
      <c r="M6037" t="s">
        <v>102</v>
      </c>
      <c r="N6037" t="s">
        <v>2983</v>
      </c>
      <c r="O6037" t="s">
        <v>42</v>
      </c>
      <c r="P6037" t="s">
        <v>72</v>
      </c>
      <c r="Q6037" t="s">
        <v>2984</v>
      </c>
      <c r="R6037">
        <v>310.392</v>
      </c>
    </row>
    <row r="6038" spans="1:18" x14ac:dyDescent="0.25">
      <c r="A6038">
        <v>6037</v>
      </c>
      <c r="B6038" t="s">
        <v>8643</v>
      </c>
      <c r="C6038" s="1">
        <v>42982</v>
      </c>
      <c r="D6038" s="1">
        <v>42986</v>
      </c>
      <c r="E6038" t="s">
        <v>46</v>
      </c>
      <c r="F6038" t="s">
        <v>7163</v>
      </c>
      <c r="G6038" t="s">
        <v>7164</v>
      </c>
      <c r="H6038" t="s">
        <v>22</v>
      </c>
      <c r="I6038" t="s">
        <v>23</v>
      </c>
      <c r="J6038" t="s">
        <v>7975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25">
      <c r="A6039">
        <v>6038</v>
      </c>
      <c r="B6039" t="s">
        <v>8643</v>
      </c>
      <c r="C6039" s="1">
        <v>42982</v>
      </c>
      <c r="D6039" s="1">
        <v>42986</v>
      </c>
      <c r="E6039" t="s">
        <v>46</v>
      </c>
      <c r="F6039" t="s">
        <v>7163</v>
      </c>
      <c r="G6039" t="s">
        <v>7164</v>
      </c>
      <c r="H6039" t="s">
        <v>22</v>
      </c>
      <c r="I6039" t="s">
        <v>23</v>
      </c>
      <c r="J6039" t="s">
        <v>7975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72</v>
      </c>
      <c r="Q6039" t="s">
        <v>1606</v>
      </c>
      <c r="R6039">
        <v>113.94</v>
      </c>
    </row>
    <row r="6040" spans="1:18" x14ac:dyDescent="0.25">
      <c r="A6040">
        <v>6039</v>
      </c>
      <c r="B6040" t="s">
        <v>8643</v>
      </c>
      <c r="C6040" s="1">
        <v>42982</v>
      </c>
      <c r="D6040" s="1">
        <v>42986</v>
      </c>
      <c r="E6040" t="s">
        <v>46</v>
      </c>
      <c r="F6040" t="s">
        <v>7163</v>
      </c>
      <c r="G6040" t="s">
        <v>7164</v>
      </c>
      <c r="H6040" t="s">
        <v>22</v>
      </c>
      <c r="I6040" t="s">
        <v>23</v>
      </c>
      <c r="J6040" t="s">
        <v>7975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25">
      <c r="A6041">
        <v>6040</v>
      </c>
      <c r="B6041" t="s">
        <v>8643</v>
      </c>
      <c r="C6041" s="1">
        <v>42982</v>
      </c>
      <c r="D6041" s="1">
        <v>42986</v>
      </c>
      <c r="E6041" t="s">
        <v>46</v>
      </c>
      <c r="F6041" t="s">
        <v>7163</v>
      </c>
      <c r="G6041" t="s">
        <v>7164</v>
      </c>
      <c r="H6041" t="s">
        <v>22</v>
      </c>
      <c r="I6041" t="s">
        <v>23</v>
      </c>
      <c r="J6041" t="s">
        <v>7975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65</v>
      </c>
      <c r="Q6041" t="s">
        <v>5177</v>
      </c>
      <c r="R6041">
        <v>5.28</v>
      </c>
    </row>
    <row r="6042" spans="1:18" x14ac:dyDescent="0.25">
      <c r="A6042">
        <v>6041</v>
      </c>
      <c r="B6042" t="s">
        <v>8644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68</v>
      </c>
      <c r="P6042" t="s">
        <v>69</v>
      </c>
      <c r="Q6042" t="s">
        <v>4471</v>
      </c>
      <c r="R6042">
        <v>859.2</v>
      </c>
    </row>
    <row r="6043" spans="1:18" x14ac:dyDescent="0.25">
      <c r="A6043">
        <v>6042</v>
      </c>
      <c r="B6043" t="s">
        <v>8644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8645</v>
      </c>
      <c r="O6043" t="s">
        <v>68</v>
      </c>
      <c r="P6043" t="s">
        <v>681</v>
      </c>
      <c r="Q6043" t="s">
        <v>8646</v>
      </c>
      <c r="R6043">
        <v>506.28</v>
      </c>
    </row>
    <row r="6044" spans="1:18" x14ac:dyDescent="0.25">
      <c r="A6044">
        <v>6043</v>
      </c>
      <c r="B6044" t="s">
        <v>8647</v>
      </c>
      <c r="C6044" s="1">
        <v>42770</v>
      </c>
      <c r="D6044" s="1">
        <v>42774</v>
      </c>
      <c r="E6044" t="s">
        <v>46</v>
      </c>
      <c r="F6044" t="s">
        <v>161</v>
      </c>
      <c r="G6044" t="s">
        <v>162</v>
      </c>
      <c r="H6044" t="s">
        <v>22</v>
      </c>
      <c r="I6044" t="s">
        <v>23</v>
      </c>
      <c r="J6044" t="s">
        <v>2137</v>
      </c>
      <c r="K6044" t="s">
        <v>307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25">
      <c r="A6045">
        <v>6044</v>
      </c>
      <c r="B6045" t="s">
        <v>8648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332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25">
      <c r="A6046">
        <v>6045</v>
      </c>
      <c r="B6046" t="s">
        <v>8648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332</v>
      </c>
      <c r="L6046">
        <v>37918</v>
      </c>
      <c r="M6046" t="s">
        <v>26</v>
      </c>
      <c r="N6046" t="s">
        <v>4185</v>
      </c>
      <c r="O6046" t="s">
        <v>42</v>
      </c>
      <c r="P6046" t="s">
        <v>87</v>
      </c>
      <c r="Q6046" t="s">
        <v>4186</v>
      </c>
      <c r="R6046">
        <v>27.888000000000002</v>
      </c>
    </row>
    <row r="6047" spans="1:18" x14ac:dyDescent="0.25">
      <c r="A6047">
        <v>6046</v>
      </c>
      <c r="B6047" t="s">
        <v>8649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307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25">
      <c r="A6048">
        <v>6047</v>
      </c>
      <c r="B6048" t="s">
        <v>8650</v>
      </c>
      <c r="C6048" s="1">
        <v>42895</v>
      </c>
      <c r="D6048" s="1">
        <v>42902</v>
      </c>
      <c r="E6048" t="s">
        <v>46</v>
      </c>
      <c r="F6048" t="s">
        <v>6285</v>
      </c>
      <c r="G6048" t="s">
        <v>6286</v>
      </c>
      <c r="H6048" t="s">
        <v>99</v>
      </c>
      <c r="I6048" t="s">
        <v>23</v>
      </c>
      <c r="J6048" t="s">
        <v>406</v>
      </c>
      <c r="K6048" t="s">
        <v>226</v>
      </c>
      <c r="L6048">
        <v>55407</v>
      </c>
      <c r="M6048" t="s">
        <v>102</v>
      </c>
      <c r="N6048" t="s">
        <v>8266</v>
      </c>
      <c r="O6048" t="s">
        <v>28</v>
      </c>
      <c r="P6048" t="s">
        <v>52</v>
      </c>
      <c r="Q6048" t="s">
        <v>8267</v>
      </c>
      <c r="R6048">
        <v>692.94</v>
      </c>
    </row>
    <row r="6049" spans="1:18" x14ac:dyDescent="0.25">
      <c r="A6049">
        <v>6048</v>
      </c>
      <c r="B6049" t="s">
        <v>8651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72</v>
      </c>
      <c r="Q6049" t="s">
        <v>2217</v>
      </c>
      <c r="R6049">
        <v>16.146000000000001</v>
      </c>
    </row>
    <row r="6050" spans="1:18" x14ac:dyDescent="0.25">
      <c r="A6050">
        <v>6049</v>
      </c>
      <c r="B6050" t="s">
        <v>8651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72</v>
      </c>
      <c r="Q6050" t="s">
        <v>4725</v>
      </c>
      <c r="R6050">
        <v>1345.4849999999999</v>
      </c>
    </row>
    <row r="6051" spans="1:18" x14ac:dyDescent="0.25">
      <c r="A6051">
        <v>6050</v>
      </c>
      <c r="B6051" t="s">
        <v>8652</v>
      </c>
      <c r="C6051" s="1">
        <v>42901</v>
      </c>
      <c r="D6051" s="1">
        <v>42904</v>
      </c>
      <c r="E6051" t="s">
        <v>185</v>
      </c>
      <c r="F6051" t="s">
        <v>1747</v>
      </c>
      <c r="G6051" t="s">
        <v>1748</v>
      </c>
      <c r="H6051" t="s">
        <v>22</v>
      </c>
      <c r="I6051" t="s">
        <v>23</v>
      </c>
      <c r="J6051" t="s">
        <v>181</v>
      </c>
      <c r="K6051" t="s">
        <v>101</v>
      </c>
      <c r="L6051">
        <v>77036</v>
      </c>
      <c r="M6051" t="s">
        <v>102</v>
      </c>
      <c r="N6051" t="s">
        <v>7721</v>
      </c>
      <c r="O6051" t="s">
        <v>42</v>
      </c>
      <c r="P6051" t="s">
        <v>87</v>
      </c>
      <c r="Q6051" t="s">
        <v>7722</v>
      </c>
      <c r="R6051">
        <v>173.488</v>
      </c>
    </row>
    <row r="6052" spans="1:18" x14ac:dyDescent="0.25">
      <c r="A6052">
        <v>6051</v>
      </c>
      <c r="B6052" t="s">
        <v>8653</v>
      </c>
      <c r="C6052" s="1">
        <v>42485</v>
      </c>
      <c r="D6052" s="1">
        <v>42490</v>
      </c>
      <c r="E6052" t="s">
        <v>46</v>
      </c>
      <c r="F6052" t="s">
        <v>8654</v>
      </c>
      <c r="G6052" t="s">
        <v>8655</v>
      </c>
      <c r="H6052" t="s">
        <v>22</v>
      </c>
      <c r="I6052" t="s">
        <v>23</v>
      </c>
      <c r="J6052" t="s">
        <v>2551</v>
      </c>
      <c r="K6052" t="s">
        <v>111</v>
      </c>
      <c r="L6052">
        <v>53209</v>
      </c>
      <c r="M6052" t="s">
        <v>102</v>
      </c>
      <c r="N6052" t="s">
        <v>1314</v>
      </c>
      <c r="O6052" t="s">
        <v>42</v>
      </c>
      <c r="P6052" t="s">
        <v>65</v>
      </c>
      <c r="Q6052" t="s">
        <v>1315</v>
      </c>
      <c r="R6052">
        <v>57.75</v>
      </c>
    </row>
    <row r="6053" spans="1:18" x14ac:dyDescent="0.25">
      <c r="A6053">
        <v>6052</v>
      </c>
      <c r="B6053" t="s">
        <v>8653</v>
      </c>
      <c r="C6053" s="1">
        <v>42485</v>
      </c>
      <c r="D6053" s="1">
        <v>42490</v>
      </c>
      <c r="E6053" t="s">
        <v>46</v>
      </c>
      <c r="F6053" t="s">
        <v>8654</v>
      </c>
      <c r="G6053" t="s">
        <v>8655</v>
      </c>
      <c r="H6053" t="s">
        <v>22</v>
      </c>
      <c r="I6053" t="s">
        <v>23</v>
      </c>
      <c r="J6053" t="s">
        <v>2551</v>
      </c>
      <c r="K6053" t="s">
        <v>111</v>
      </c>
      <c r="L6053">
        <v>53209</v>
      </c>
      <c r="M6053" t="s">
        <v>102</v>
      </c>
      <c r="N6053" t="s">
        <v>5372</v>
      </c>
      <c r="O6053" t="s">
        <v>42</v>
      </c>
      <c r="P6053" t="s">
        <v>75</v>
      </c>
      <c r="Q6053" t="s">
        <v>5373</v>
      </c>
      <c r="R6053">
        <v>272.39999999999998</v>
      </c>
    </row>
    <row r="6054" spans="1:18" x14ac:dyDescent="0.25">
      <c r="A6054">
        <v>6053</v>
      </c>
      <c r="B6054" t="s">
        <v>8656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99</v>
      </c>
      <c r="I6054" t="s">
        <v>23</v>
      </c>
      <c r="J6054" t="s">
        <v>2473</v>
      </c>
      <c r="K6054" t="s">
        <v>495</v>
      </c>
      <c r="L6054">
        <v>43130</v>
      </c>
      <c r="M6054" t="s">
        <v>145</v>
      </c>
      <c r="N6054" t="s">
        <v>4064</v>
      </c>
      <c r="O6054" t="s">
        <v>42</v>
      </c>
      <c r="P6054" t="s">
        <v>87</v>
      </c>
      <c r="Q6054" t="s">
        <v>4065</v>
      </c>
      <c r="R6054">
        <v>11.952</v>
      </c>
    </row>
    <row r="6055" spans="1:18" x14ac:dyDescent="0.25">
      <c r="A6055">
        <v>6054</v>
      </c>
      <c r="B6055" t="s">
        <v>8656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99</v>
      </c>
      <c r="I6055" t="s">
        <v>23</v>
      </c>
      <c r="J6055" t="s">
        <v>2473</v>
      </c>
      <c r="K6055" t="s">
        <v>495</v>
      </c>
      <c r="L6055">
        <v>43130</v>
      </c>
      <c r="M6055" t="s">
        <v>145</v>
      </c>
      <c r="N6055" t="s">
        <v>6140</v>
      </c>
      <c r="O6055" t="s">
        <v>28</v>
      </c>
      <c r="P6055" t="s">
        <v>61</v>
      </c>
      <c r="Q6055" t="s">
        <v>6141</v>
      </c>
      <c r="R6055">
        <v>28</v>
      </c>
    </row>
    <row r="6056" spans="1:18" x14ac:dyDescent="0.25">
      <c r="A6056">
        <v>6055</v>
      </c>
      <c r="B6056" t="s">
        <v>8656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99</v>
      </c>
      <c r="I6056" t="s">
        <v>23</v>
      </c>
      <c r="J6056" t="s">
        <v>2473</v>
      </c>
      <c r="K6056" t="s">
        <v>495</v>
      </c>
      <c r="L6056">
        <v>43130</v>
      </c>
      <c r="M6056" t="s">
        <v>145</v>
      </c>
      <c r="N6056" t="s">
        <v>2731</v>
      </c>
      <c r="O6056" t="s">
        <v>42</v>
      </c>
      <c r="P6056" t="s">
        <v>72</v>
      </c>
      <c r="Q6056" t="s">
        <v>2732</v>
      </c>
      <c r="R6056">
        <v>12.201000000000001</v>
      </c>
    </row>
    <row r="6057" spans="1:18" x14ac:dyDescent="0.25">
      <c r="A6057">
        <v>6056</v>
      </c>
      <c r="B6057" t="s">
        <v>8657</v>
      </c>
      <c r="C6057" s="1">
        <v>42965</v>
      </c>
      <c r="D6057" s="1">
        <v>42967</v>
      </c>
      <c r="E6057" t="s">
        <v>185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7046</v>
      </c>
      <c r="K6057" t="s">
        <v>101</v>
      </c>
      <c r="L6057">
        <v>78539</v>
      </c>
      <c r="M6057" t="s">
        <v>102</v>
      </c>
      <c r="N6057" t="s">
        <v>5492</v>
      </c>
      <c r="O6057" t="s">
        <v>42</v>
      </c>
      <c r="P6057" t="s">
        <v>72</v>
      </c>
      <c r="Q6057" t="s">
        <v>5493</v>
      </c>
      <c r="R6057">
        <v>2.0680000000000001</v>
      </c>
    </row>
    <row r="6058" spans="1:18" x14ac:dyDescent="0.25">
      <c r="A6058">
        <v>6057</v>
      </c>
      <c r="B6058" t="s">
        <v>8657</v>
      </c>
      <c r="C6058" s="1">
        <v>42965</v>
      </c>
      <c r="D6058" s="1">
        <v>42967</v>
      </c>
      <c r="E6058" t="s">
        <v>185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7046</v>
      </c>
      <c r="K6058" t="s">
        <v>101</v>
      </c>
      <c r="L6058">
        <v>78539</v>
      </c>
      <c r="M6058" t="s">
        <v>102</v>
      </c>
      <c r="N6058" t="s">
        <v>5808</v>
      </c>
      <c r="O6058" t="s">
        <v>42</v>
      </c>
      <c r="P6058" t="s">
        <v>87</v>
      </c>
      <c r="Q6058" t="s">
        <v>5809</v>
      </c>
      <c r="R6058">
        <v>83.84</v>
      </c>
    </row>
    <row r="6059" spans="1:18" x14ac:dyDescent="0.25">
      <c r="A6059">
        <v>6058</v>
      </c>
      <c r="B6059" t="s">
        <v>8658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99</v>
      </c>
      <c r="I6059" t="s">
        <v>23</v>
      </c>
      <c r="J6059" t="s">
        <v>263</v>
      </c>
      <c r="K6059" t="s">
        <v>264</v>
      </c>
      <c r="L6059">
        <v>10009</v>
      </c>
      <c r="M6059" t="s">
        <v>145</v>
      </c>
      <c r="N6059" t="s">
        <v>667</v>
      </c>
      <c r="O6059" t="s">
        <v>42</v>
      </c>
      <c r="P6059" t="s">
        <v>170</v>
      </c>
      <c r="Q6059" t="s">
        <v>668</v>
      </c>
      <c r="R6059">
        <v>11.36</v>
      </c>
    </row>
    <row r="6060" spans="1:18" x14ac:dyDescent="0.25">
      <c r="A6060">
        <v>6059</v>
      </c>
      <c r="B6060" t="s">
        <v>8658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99</v>
      </c>
      <c r="I6060" t="s">
        <v>23</v>
      </c>
      <c r="J6060" t="s">
        <v>263</v>
      </c>
      <c r="K6060" t="s">
        <v>264</v>
      </c>
      <c r="L6060">
        <v>10009</v>
      </c>
      <c r="M6060" t="s">
        <v>145</v>
      </c>
      <c r="N6060" t="s">
        <v>280</v>
      </c>
      <c r="O6060" t="s">
        <v>42</v>
      </c>
      <c r="P6060" t="s">
        <v>87</v>
      </c>
      <c r="Q6060" t="s">
        <v>281</v>
      </c>
      <c r="R6060">
        <v>36.4</v>
      </c>
    </row>
    <row r="6061" spans="1:18" x14ac:dyDescent="0.25">
      <c r="A6061">
        <v>6060</v>
      </c>
      <c r="B6061" t="s">
        <v>8659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143</v>
      </c>
      <c r="K6061" t="s">
        <v>144</v>
      </c>
      <c r="L6061">
        <v>19120</v>
      </c>
      <c r="M6061" t="s">
        <v>145</v>
      </c>
      <c r="N6061" t="s">
        <v>6822</v>
      </c>
      <c r="O6061" t="s">
        <v>68</v>
      </c>
      <c r="P6061" t="s">
        <v>158</v>
      </c>
      <c r="Q6061" t="s">
        <v>6823</v>
      </c>
      <c r="R6061">
        <v>27.968</v>
      </c>
    </row>
    <row r="6062" spans="1:18" x14ac:dyDescent="0.25">
      <c r="A6062">
        <v>6061</v>
      </c>
      <c r="B6062" t="s">
        <v>8660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99</v>
      </c>
      <c r="I6062" t="s">
        <v>23</v>
      </c>
      <c r="J6062" t="s">
        <v>386</v>
      </c>
      <c r="K6062" t="s">
        <v>264</v>
      </c>
      <c r="L6062">
        <v>14609</v>
      </c>
      <c r="M6062" t="s">
        <v>145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25">
      <c r="A6063">
        <v>6062</v>
      </c>
      <c r="B6063" t="s">
        <v>8660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99</v>
      </c>
      <c r="I6063" t="s">
        <v>23</v>
      </c>
      <c r="J6063" t="s">
        <v>386</v>
      </c>
      <c r="K6063" t="s">
        <v>264</v>
      </c>
      <c r="L6063">
        <v>14609</v>
      </c>
      <c r="M6063" t="s">
        <v>145</v>
      </c>
      <c r="N6063" t="s">
        <v>1128</v>
      </c>
      <c r="O6063" t="s">
        <v>42</v>
      </c>
      <c r="P6063" t="s">
        <v>65</v>
      </c>
      <c r="Q6063" t="s">
        <v>1129</v>
      </c>
      <c r="R6063">
        <v>14.67</v>
      </c>
    </row>
    <row r="6064" spans="1:18" x14ac:dyDescent="0.25">
      <c r="A6064">
        <v>6063</v>
      </c>
      <c r="B6064" t="s">
        <v>8661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68</v>
      </c>
      <c r="P6064" t="s">
        <v>1216</v>
      </c>
      <c r="Q6064" t="s">
        <v>3318</v>
      </c>
      <c r="R6064">
        <v>1199.96</v>
      </c>
    </row>
    <row r="6065" spans="1:18" x14ac:dyDescent="0.25">
      <c r="A6065">
        <v>6064</v>
      </c>
      <c r="B6065" t="s">
        <v>8661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87</v>
      </c>
      <c r="Q6065" t="s">
        <v>3117</v>
      </c>
      <c r="R6065">
        <v>12.6</v>
      </c>
    </row>
    <row r="6066" spans="1:18" x14ac:dyDescent="0.25">
      <c r="A6066">
        <v>6065</v>
      </c>
      <c r="B6066" t="s">
        <v>8661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87</v>
      </c>
      <c r="Q6066" t="s">
        <v>1770</v>
      </c>
      <c r="R6066">
        <v>17.940000000000001</v>
      </c>
    </row>
    <row r="6067" spans="1:18" x14ac:dyDescent="0.25">
      <c r="A6067">
        <v>6066</v>
      </c>
      <c r="B6067" t="s">
        <v>8662</v>
      </c>
      <c r="C6067" s="1">
        <v>42465</v>
      </c>
      <c r="D6067" s="1">
        <v>42467</v>
      </c>
      <c r="E6067" t="s">
        <v>185</v>
      </c>
      <c r="F6067" t="s">
        <v>653</v>
      </c>
      <c r="G6067" t="s">
        <v>654</v>
      </c>
      <c r="H6067" t="s">
        <v>22</v>
      </c>
      <c r="I6067" t="s">
        <v>23</v>
      </c>
      <c r="J6067" t="s">
        <v>143</v>
      </c>
      <c r="K6067" t="s">
        <v>144</v>
      </c>
      <c r="L6067">
        <v>19120</v>
      </c>
      <c r="M6067" t="s">
        <v>145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25">
      <c r="A6068">
        <v>6067</v>
      </c>
      <c r="B6068" t="s">
        <v>8663</v>
      </c>
      <c r="C6068" s="1">
        <v>42386</v>
      </c>
      <c r="D6068" s="1">
        <v>42392</v>
      </c>
      <c r="E6068" t="s">
        <v>46</v>
      </c>
      <c r="F6068" t="s">
        <v>7264</v>
      </c>
      <c r="G6068" t="s">
        <v>7265</v>
      </c>
      <c r="H6068" t="s">
        <v>22</v>
      </c>
      <c r="I6068" t="s">
        <v>23</v>
      </c>
      <c r="J6068" t="s">
        <v>8664</v>
      </c>
      <c r="K6068" t="s">
        <v>332</v>
      </c>
      <c r="L6068">
        <v>38134</v>
      </c>
      <c r="M6068" t="s">
        <v>26</v>
      </c>
      <c r="N6068" t="s">
        <v>4831</v>
      </c>
      <c r="O6068" t="s">
        <v>42</v>
      </c>
      <c r="P6068" t="s">
        <v>576</v>
      </c>
      <c r="Q6068" t="s">
        <v>4832</v>
      </c>
      <c r="R6068">
        <v>88.96</v>
      </c>
    </row>
    <row r="6069" spans="1:18" x14ac:dyDescent="0.25">
      <c r="A6069">
        <v>6068</v>
      </c>
      <c r="B6069" t="s">
        <v>8665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99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25">
      <c r="A6070">
        <v>6069</v>
      </c>
      <c r="B6070" t="s">
        <v>8665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99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25">
      <c r="A6071">
        <v>6070</v>
      </c>
      <c r="B6071" t="s">
        <v>8665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99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8666</v>
      </c>
      <c r="O6071" t="s">
        <v>68</v>
      </c>
      <c r="P6071" t="s">
        <v>681</v>
      </c>
      <c r="Q6071" t="s">
        <v>8667</v>
      </c>
      <c r="R6071">
        <v>343.2</v>
      </c>
    </row>
    <row r="6072" spans="1:18" x14ac:dyDescent="0.25">
      <c r="A6072">
        <v>6071</v>
      </c>
      <c r="B6072" t="s">
        <v>8668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143</v>
      </c>
      <c r="K6072" t="s">
        <v>144</v>
      </c>
      <c r="L6072">
        <v>19120</v>
      </c>
      <c r="M6072" t="s">
        <v>145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25">
      <c r="A6073">
        <v>6072</v>
      </c>
      <c r="B6073" t="s">
        <v>8669</v>
      </c>
      <c r="C6073" s="1">
        <v>42735</v>
      </c>
      <c r="D6073" s="1">
        <v>42739</v>
      </c>
      <c r="E6073" t="s">
        <v>46</v>
      </c>
      <c r="F6073" t="s">
        <v>8373</v>
      </c>
      <c r="G6073" t="s">
        <v>8374</v>
      </c>
      <c r="H6073" t="s">
        <v>22</v>
      </c>
      <c r="I6073" t="s">
        <v>23</v>
      </c>
      <c r="J6073" t="s">
        <v>1237</v>
      </c>
      <c r="K6073" t="s">
        <v>101</v>
      </c>
      <c r="L6073">
        <v>78745</v>
      </c>
      <c r="M6073" t="s">
        <v>102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25">
      <c r="A6074">
        <v>6073</v>
      </c>
      <c r="B6074" t="s">
        <v>8669</v>
      </c>
      <c r="C6074" s="1">
        <v>42735</v>
      </c>
      <c r="D6074" s="1">
        <v>42739</v>
      </c>
      <c r="E6074" t="s">
        <v>46</v>
      </c>
      <c r="F6074" t="s">
        <v>8373</v>
      </c>
      <c r="G6074" t="s">
        <v>8374</v>
      </c>
      <c r="H6074" t="s">
        <v>22</v>
      </c>
      <c r="I6074" t="s">
        <v>23</v>
      </c>
      <c r="J6074" t="s">
        <v>1237</v>
      </c>
      <c r="K6074" t="s">
        <v>101</v>
      </c>
      <c r="L6074">
        <v>78745</v>
      </c>
      <c r="M6074" t="s">
        <v>102</v>
      </c>
      <c r="N6074" t="s">
        <v>3302</v>
      </c>
      <c r="O6074" t="s">
        <v>42</v>
      </c>
      <c r="P6074" t="s">
        <v>266</v>
      </c>
      <c r="Q6074" t="s">
        <v>3303</v>
      </c>
      <c r="R6074">
        <v>3.488</v>
      </c>
    </row>
    <row r="6075" spans="1:18" x14ac:dyDescent="0.25">
      <c r="A6075">
        <v>6074</v>
      </c>
      <c r="B6075" t="s">
        <v>8669</v>
      </c>
      <c r="C6075" s="1">
        <v>42735</v>
      </c>
      <c r="D6075" s="1">
        <v>42739</v>
      </c>
      <c r="E6075" t="s">
        <v>46</v>
      </c>
      <c r="F6075" t="s">
        <v>8373</v>
      </c>
      <c r="G6075" t="s">
        <v>8374</v>
      </c>
      <c r="H6075" t="s">
        <v>22</v>
      </c>
      <c r="I6075" t="s">
        <v>23</v>
      </c>
      <c r="J6075" t="s">
        <v>1237</v>
      </c>
      <c r="K6075" t="s">
        <v>101</v>
      </c>
      <c r="L6075">
        <v>78745</v>
      </c>
      <c r="M6075" t="s">
        <v>102</v>
      </c>
      <c r="N6075" t="s">
        <v>1296</v>
      </c>
      <c r="O6075" t="s">
        <v>42</v>
      </c>
      <c r="P6075" t="s">
        <v>576</v>
      </c>
      <c r="Q6075" t="s">
        <v>1297</v>
      </c>
      <c r="R6075">
        <v>5.8879999999999999</v>
      </c>
    </row>
    <row r="6076" spans="1:18" x14ac:dyDescent="0.25">
      <c r="A6076">
        <v>6075</v>
      </c>
      <c r="B6076" t="s">
        <v>8670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72</v>
      </c>
      <c r="Q6076" t="s">
        <v>5001</v>
      </c>
      <c r="R6076">
        <v>153.55199999999999</v>
      </c>
    </row>
    <row r="6077" spans="1:18" x14ac:dyDescent="0.25">
      <c r="A6077">
        <v>6076</v>
      </c>
      <c r="B6077" t="s">
        <v>8670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25">
      <c r="A6078">
        <v>6077</v>
      </c>
      <c r="B6078" t="s">
        <v>8671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263</v>
      </c>
      <c r="K6078" t="s">
        <v>264</v>
      </c>
      <c r="L6078">
        <v>10011</v>
      </c>
      <c r="M6078" t="s">
        <v>145</v>
      </c>
      <c r="N6078" t="s">
        <v>1847</v>
      </c>
      <c r="O6078" t="s">
        <v>68</v>
      </c>
      <c r="P6078" t="s">
        <v>158</v>
      </c>
      <c r="Q6078" t="s">
        <v>1848</v>
      </c>
      <c r="R6078">
        <v>468.9</v>
      </c>
    </row>
    <row r="6079" spans="1:18" x14ac:dyDescent="0.25">
      <c r="A6079">
        <v>6078</v>
      </c>
      <c r="B6079" t="s">
        <v>8671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263</v>
      </c>
      <c r="K6079" t="s">
        <v>264</v>
      </c>
      <c r="L6079">
        <v>10011</v>
      </c>
      <c r="M6079" t="s">
        <v>145</v>
      </c>
      <c r="N6079" t="s">
        <v>6515</v>
      </c>
      <c r="O6079" t="s">
        <v>68</v>
      </c>
      <c r="P6079" t="s">
        <v>158</v>
      </c>
      <c r="Q6079" t="s">
        <v>6516</v>
      </c>
      <c r="R6079">
        <v>72.48</v>
      </c>
    </row>
    <row r="6080" spans="1:18" x14ac:dyDescent="0.25">
      <c r="A6080">
        <v>6079</v>
      </c>
      <c r="B6080" t="s">
        <v>8671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263</v>
      </c>
      <c r="K6080" t="s">
        <v>264</v>
      </c>
      <c r="L6080">
        <v>10011</v>
      </c>
      <c r="M6080" t="s">
        <v>145</v>
      </c>
      <c r="N6080" t="s">
        <v>1951</v>
      </c>
      <c r="O6080" t="s">
        <v>42</v>
      </c>
      <c r="P6080" t="s">
        <v>576</v>
      </c>
      <c r="Q6080" t="s">
        <v>1952</v>
      </c>
      <c r="R6080">
        <v>10.95</v>
      </c>
    </row>
    <row r="6081" spans="1:18" x14ac:dyDescent="0.25">
      <c r="A6081">
        <v>6080</v>
      </c>
      <c r="B6081" t="s">
        <v>8671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263</v>
      </c>
      <c r="K6081" t="s">
        <v>264</v>
      </c>
      <c r="L6081">
        <v>10011</v>
      </c>
      <c r="M6081" t="s">
        <v>145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25">
      <c r="A6082">
        <v>6081</v>
      </c>
      <c r="B6082" t="s">
        <v>8672</v>
      </c>
      <c r="C6082" s="1">
        <v>43317</v>
      </c>
      <c r="D6082" s="1">
        <v>43320</v>
      </c>
      <c r="E6082" t="s">
        <v>185</v>
      </c>
      <c r="F6082" t="s">
        <v>1068</v>
      </c>
      <c r="G6082" t="s">
        <v>1069</v>
      </c>
      <c r="H6082" t="s">
        <v>99</v>
      </c>
      <c r="I6082" t="s">
        <v>23</v>
      </c>
      <c r="J6082" t="s">
        <v>181</v>
      </c>
      <c r="K6082" t="s">
        <v>101</v>
      </c>
      <c r="L6082">
        <v>77070</v>
      </c>
      <c r="M6082" t="s">
        <v>102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25">
      <c r="A6083">
        <v>6082</v>
      </c>
      <c r="B6083" t="s">
        <v>8673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101</v>
      </c>
      <c r="L6083">
        <v>79424</v>
      </c>
      <c r="M6083" t="s">
        <v>102</v>
      </c>
      <c r="N6083" t="s">
        <v>7031</v>
      </c>
      <c r="O6083" t="s">
        <v>28</v>
      </c>
      <c r="P6083" t="s">
        <v>61</v>
      </c>
      <c r="Q6083" t="s">
        <v>7032</v>
      </c>
      <c r="R6083">
        <v>25.16</v>
      </c>
    </row>
    <row r="6084" spans="1:18" x14ac:dyDescent="0.25">
      <c r="A6084">
        <v>6083</v>
      </c>
      <c r="B6084" t="s">
        <v>8674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181</v>
      </c>
      <c r="K6084" t="s">
        <v>101</v>
      </c>
      <c r="L6084">
        <v>77095</v>
      </c>
      <c r="M6084" t="s">
        <v>102</v>
      </c>
      <c r="N6084" t="s">
        <v>6382</v>
      </c>
      <c r="O6084" t="s">
        <v>42</v>
      </c>
      <c r="P6084" t="s">
        <v>72</v>
      </c>
      <c r="Q6084" t="s">
        <v>6383</v>
      </c>
      <c r="R6084">
        <v>6.2160000000000002</v>
      </c>
    </row>
    <row r="6085" spans="1:18" x14ac:dyDescent="0.25">
      <c r="A6085">
        <v>6084</v>
      </c>
      <c r="B6085" t="s">
        <v>8674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181</v>
      </c>
      <c r="K6085" t="s">
        <v>101</v>
      </c>
      <c r="L6085">
        <v>77095</v>
      </c>
      <c r="M6085" t="s">
        <v>102</v>
      </c>
      <c r="N6085" t="s">
        <v>7102</v>
      </c>
      <c r="O6085" t="s">
        <v>42</v>
      </c>
      <c r="P6085" t="s">
        <v>65</v>
      </c>
      <c r="Q6085" t="s">
        <v>7103</v>
      </c>
      <c r="R6085">
        <v>23.616</v>
      </c>
    </row>
    <row r="6086" spans="1:18" x14ac:dyDescent="0.25">
      <c r="A6086">
        <v>6085</v>
      </c>
      <c r="B6086" t="s">
        <v>8674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181</v>
      </c>
      <c r="K6086" t="s">
        <v>101</v>
      </c>
      <c r="L6086">
        <v>77095</v>
      </c>
      <c r="M6086" t="s">
        <v>102</v>
      </c>
      <c r="N6086" t="s">
        <v>5668</v>
      </c>
      <c r="O6086" t="s">
        <v>68</v>
      </c>
      <c r="P6086" t="s">
        <v>158</v>
      </c>
      <c r="Q6086" t="s">
        <v>5669</v>
      </c>
      <c r="R6086">
        <v>24.032</v>
      </c>
    </row>
    <row r="6087" spans="1:18" x14ac:dyDescent="0.25">
      <c r="A6087">
        <v>6086</v>
      </c>
      <c r="B6087" t="s">
        <v>8674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181</v>
      </c>
      <c r="K6087" t="s">
        <v>101</v>
      </c>
      <c r="L6087">
        <v>77095</v>
      </c>
      <c r="M6087" t="s">
        <v>102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25">
      <c r="A6088">
        <v>6087</v>
      </c>
      <c r="B6088" t="s">
        <v>8674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181</v>
      </c>
      <c r="K6088" t="s">
        <v>101</v>
      </c>
      <c r="L6088">
        <v>77095</v>
      </c>
      <c r="M6088" t="s">
        <v>102</v>
      </c>
      <c r="N6088" t="s">
        <v>5749</v>
      </c>
      <c r="O6088" t="s">
        <v>42</v>
      </c>
      <c r="P6088" t="s">
        <v>72</v>
      </c>
      <c r="Q6088" t="s">
        <v>5750</v>
      </c>
      <c r="R6088">
        <v>4.4880000000000004</v>
      </c>
    </row>
    <row r="6089" spans="1:18" x14ac:dyDescent="0.25">
      <c r="A6089">
        <v>6088</v>
      </c>
      <c r="B6089" t="s">
        <v>8675</v>
      </c>
      <c r="C6089" s="1">
        <v>42718</v>
      </c>
      <c r="D6089" s="1">
        <v>42722</v>
      </c>
      <c r="E6089" t="s">
        <v>46</v>
      </c>
      <c r="F6089" t="s">
        <v>153</v>
      </c>
      <c r="G6089" t="s">
        <v>154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25">
      <c r="A6090">
        <v>6089</v>
      </c>
      <c r="B6090" t="s">
        <v>8676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87</v>
      </c>
      <c r="Q6090" t="s">
        <v>2647</v>
      </c>
      <c r="R6090">
        <v>6.48</v>
      </c>
    </row>
    <row r="6091" spans="1:18" x14ac:dyDescent="0.25">
      <c r="A6091">
        <v>6090</v>
      </c>
      <c r="B6091" t="s">
        <v>8677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7996</v>
      </c>
      <c r="K6091" t="s">
        <v>454</v>
      </c>
      <c r="L6091">
        <v>80538</v>
      </c>
      <c r="M6091" t="s">
        <v>40</v>
      </c>
      <c r="N6091" t="s">
        <v>3578</v>
      </c>
      <c r="O6091" t="s">
        <v>42</v>
      </c>
      <c r="P6091" t="s">
        <v>72</v>
      </c>
      <c r="Q6091" t="s">
        <v>3579</v>
      </c>
      <c r="R6091">
        <v>1.1879999999999999</v>
      </c>
    </row>
    <row r="6092" spans="1:18" x14ac:dyDescent="0.25">
      <c r="A6092">
        <v>6091</v>
      </c>
      <c r="B6092" t="s">
        <v>8678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263</v>
      </c>
      <c r="K6092" t="s">
        <v>264</v>
      </c>
      <c r="L6092">
        <v>10035</v>
      </c>
      <c r="M6092" t="s">
        <v>145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25">
      <c r="A6093">
        <v>6092</v>
      </c>
      <c r="B6093" t="s">
        <v>8678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263</v>
      </c>
      <c r="K6093" t="s">
        <v>264</v>
      </c>
      <c r="L6093">
        <v>10035</v>
      </c>
      <c r="M6093" t="s">
        <v>145</v>
      </c>
      <c r="N6093" t="s">
        <v>8679</v>
      </c>
      <c r="O6093" t="s">
        <v>68</v>
      </c>
      <c r="P6093" t="s">
        <v>158</v>
      </c>
      <c r="Q6093" t="s">
        <v>8680</v>
      </c>
      <c r="R6093">
        <v>212.8</v>
      </c>
    </row>
    <row r="6094" spans="1:18" x14ac:dyDescent="0.25">
      <c r="A6094">
        <v>6093</v>
      </c>
      <c r="B6094" t="s">
        <v>8678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263</v>
      </c>
      <c r="K6094" t="s">
        <v>264</v>
      </c>
      <c r="L6094">
        <v>10035</v>
      </c>
      <c r="M6094" t="s">
        <v>145</v>
      </c>
      <c r="N6094" t="s">
        <v>7564</v>
      </c>
      <c r="O6094" t="s">
        <v>42</v>
      </c>
      <c r="P6094" t="s">
        <v>87</v>
      </c>
      <c r="Q6094" t="s">
        <v>7565</v>
      </c>
      <c r="R6094">
        <v>38.520000000000003</v>
      </c>
    </row>
    <row r="6095" spans="1:18" x14ac:dyDescent="0.25">
      <c r="A6095">
        <v>6094</v>
      </c>
      <c r="B6095" t="s">
        <v>8678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263</v>
      </c>
      <c r="K6095" t="s">
        <v>264</v>
      </c>
      <c r="L6095">
        <v>10035</v>
      </c>
      <c r="M6095" t="s">
        <v>145</v>
      </c>
      <c r="N6095" t="s">
        <v>1856</v>
      </c>
      <c r="O6095" t="s">
        <v>68</v>
      </c>
      <c r="P6095" t="s">
        <v>158</v>
      </c>
      <c r="Q6095" t="s">
        <v>1857</v>
      </c>
      <c r="R6095">
        <v>72.64</v>
      </c>
    </row>
    <row r="6096" spans="1:18" x14ac:dyDescent="0.25">
      <c r="A6096">
        <v>6095</v>
      </c>
      <c r="B6096" t="s">
        <v>8678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263</v>
      </c>
      <c r="K6096" t="s">
        <v>264</v>
      </c>
      <c r="L6096">
        <v>10035</v>
      </c>
      <c r="M6096" t="s">
        <v>145</v>
      </c>
      <c r="N6096" t="s">
        <v>346</v>
      </c>
      <c r="O6096" t="s">
        <v>42</v>
      </c>
      <c r="P6096" t="s">
        <v>55</v>
      </c>
      <c r="Q6096" t="s">
        <v>347</v>
      </c>
      <c r="R6096">
        <v>45.4</v>
      </c>
    </row>
    <row r="6097" spans="1:18" x14ac:dyDescent="0.25">
      <c r="A6097">
        <v>6096</v>
      </c>
      <c r="B6097" t="s">
        <v>8678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263</v>
      </c>
      <c r="K6097" t="s">
        <v>264</v>
      </c>
      <c r="L6097">
        <v>10035</v>
      </c>
      <c r="M6097" t="s">
        <v>145</v>
      </c>
      <c r="N6097" t="s">
        <v>1266</v>
      </c>
      <c r="O6097" t="s">
        <v>42</v>
      </c>
      <c r="P6097" t="s">
        <v>87</v>
      </c>
      <c r="Q6097" t="s">
        <v>1267</v>
      </c>
      <c r="R6097">
        <v>13.76</v>
      </c>
    </row>
    <row r="6098" spans="1:18" x14ac:dyDescent="0.25">
      <c r="A6098">
        <v>6097</v>
      </c>
      <c r="B6098" t="s">
        <v>8678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263</v>
      </c>
      <c r="K6098" t="s">
        <v>264</v>
      </c>
      <c r="L6098">
        <v>10035</v>
      </c>
      <c r="M6098" t="s">
        <v>145</v>
      </c>
      <c r="N6098" t="s">
        <v>258</v>
      </c>
      <c r="O6098" t="s">
        <v>28</v>
      </c>
      <c r="P6098" t="s">
        <v>32</v>
      </c>
      <c r="Q6098" t="s">
        <v>259</v>
      </c>
      <c r="R6098">
        <v>80.991</v>
      </c>
    </row>
    <row r="6099" spans="1:18" x14ac:dyDescent="0.25">
      <c r="A6099">
        <v>6098</v>
      </c>
      <c r="B6099" t="s">
        <v>8678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263</v>
      </c>
      <c r="K6099" t="s">
        <v>264</v>
      </c>
      <c r="L6099">
        <v>10035</v>
      </c>
      <c r="M6099" t="s">
        <v>145</v>
      </c>
      <c r="N6099" t="s">
        <v>793</v>
      </c>
      <c r="O6099" t="s">
        <v>42</v>
      </c>
      <c r="P6099" t="s">
        <v>72</v>
      </c>
      <c r="Q6099" t="s">
        <v>794</v>
      </c>
      <c r="R6099">
        <v>11.784000000000001</v>
      </c>
    </row>
    <row r="6100" spans="1:18" x14ac:dyDescent="0.25">
      <c r="A6100">
        <v>6099</v>
      </c>
      <c r="B6100" t="s">
        <v>8678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263</v>
      </c>
      <c r="K6100" t="s">
        <v>264</v>
      </c>
      <c r="L6100">
        <v>10035</v>
      </c>
      <c r="M6100" t="s">
        <v>145</v>
      </c>
      <c r="N6100" t="s">
        <v>265</v>
      </c>
      <c r="O6100" t="s">
        <v>42</v>
      </c>
      <c r="P6100" t="s">
        <v>266</v>
      </c>
      <c r="Q6100" t="s">
        <v>267</v>
      </c>
      <c r="R6100">
        <v>4.3600000000000003</v>
      </c>
    </row>
    <row r="6101" spans="1:18" x14ac:dyDescent="0.25">
      <c r="A6101">
        <v>6100</v>
      </c>
      <c r="B6101" t="s">
        <v>8678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263</v>
      </c>
      <c r="K6101" t="s">
        <v>264</v>
      </c>
      <c r="L6101">
        <v>10035</v>
      </c>
      <c r="M6101" t="s">
        <v>145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25">
      <c r="A6102">
        <v>6101</v>
      </c>
      <c r="B6102" t="s">
        <v>8678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263</v>
      </c>
      <c r="K6102" t="s">
        <v>264</v>
      </c>
      <c r="L6102">
        <v>10035</v>
      </c>
      <c r="M6102" t="s">
        <v>145</v>
      </c>
      <c r="N6102" t="s">
        <v>4601</v>
      </c>
      <c r="O6102" t="s">
        <v>68</v>
      </c>
      <c r="P6102" t="s">
        <v>69</v>
      </c>
      <c r="Q6102" t="s">
        <v>4602</v>
      </c>
      <c r="R6102">
        <v>1299.6600000000001</v>
      </c>
    </row>
    <row r="6103" spans="1:18" x14ac:dyDescent="0.25">
      <c r="A6103">
        <v>6102</v>
      </c>
      <c r="B6103" t="s">
        <v>8678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263</v>
      </c>
      <c r="K6103" t="s">
        <v>264</v>
      </c>
      <c r="L6103">
        <v>10035</v>
      </c>
      <c r="M6103" t="s">
        <v>145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25">
      <c r="A6104">
        <v>6103</v>
      </c>
      <c r="B6104" t="s">
        <v>8678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263</v>
      </c>
      <c r="K6104" t="s">
        <v>264</v>
      </c>
      <c r="L6104">
        <v>10035</v>
      </c>
      <c r="M6104" t="s">
        <v>145</v>
      </c>
      <c r="N6104" t="s">
        <v>611</v>
      </c>
      <c r="O6104" t="s">
        <v>68</v>
      </c>
      <c r="P6104" t="s">
        <v>69</v>
      </c>
      <c r="Q6104" t="s">
        <v>612</v>
      </c>
      <c r="R6104">
        <v>104.85</v>
      </c>
    </row>
    <row r="6105" spans="1:18" x14ac:dyDescent="0.25">
      <c r="A6105">
        <v>6104</v>
      </c>
      <c r="B6105" t="s">
        <v>8678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263</v>
      </c>
      <c r="K6105" t="s">
        <v>264</v>
      </c>
      <c r="L6105">
        <v>10035</v>
      </c>
      <c r="M6105" t="s">
        <v>145</v>
      </c>
      <c r="N6105" t="s">
        <v>387</v>
      </c>
      <c r="O6105" t="s">
        <v>68</v>
      </c>
      <c r="P6105" t="s">
        <v>158</v>
      </c>
      <c r="Q6105" t="s">
        <v>388</v>
      </c>
      <c r="R6105">
        <v>59.97</v>
      </c>
    </row>
    <row r="6106" spans="1:18" x14ac:dyDescent="0.25">
      <c r="A6106">
        <v>6105</v>
      </c>
      <c r="B6106" t="s">
        <v>8681</v>
      </c>
      <c r="C6106" s="1">
        <v>43334</v>
      </c>
      <c r="D6106" s="1">
        <v>43336</v>
      </c>
      <c r="E6106" t="s">
        <v>185</v>
      </c>
      <c r="F6106" t="s">
        <v>5933</v>
      </c>
      <c r="G6106" t="s">
        <v>5934</v>
      </c>
      <c r="H6106" t="s">
        <v>99</v>
      </c>
      <c r="I6106" t="s">
        <v>23</v>
      </c>
      <c r="J6106" t="s">
        <v>143</v>
      </c>
      <c r="K6106" t="s">
        <v>144</v>
      </c>
      <c r="L6106">
        <v>19143</v>
      </c>
      <c r="M6106" t="s">
        <v>145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25">
      <c r="A6107">
        <v>6106</v>
      </c>
      <c r="B6107" t="s">
        <v>8682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65</v>
      </c>
      <c r="Q6107" t="s">
        <v>1265</v>
      </c>
      <c r="R6107">
        <v>13.632</v>
      </c>
    </row>
    <row r="6108" spans="1:18" x14ac:dyDescent="0.25">
      <c r="A6108">
        <v>6107</v>
      </c>
      <c r="B6108" t="s">
        <v>8683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757</v>
      </c>
      <c r="K6108" t="s">
        <v>101</v>
      </c>
      <c r="L6108">
        <v>75051</v>
      </c>
      <c r="M6108" t="s">
        <v>102</v>
      </c>
      <c r="N6108" t="s">
        <v>2076</v>
      </c>
      <c r="O6108" t="s">
        <v>42</v>
      </c>
      <c r="P6108" t="s">
        <v>75</v>
      </c>
      <c r="Q6108" t="s">
        <v>2077</v>
      </c>
      <c r="R6108">
        <v>19.431999999999999</v>
      </c>
    </row>
    <row r="6109" spans="1:18" x14ac:dyDescent="0.25">
      <c r="A6109">
        <v>6108</v>
      </c>
      <c r="B6109" t="s">
        <v>8683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757</v>
      </c>
      <c r="K6109" t="s">
        <v>101</v>
      </c>
      <c r="L6109">
        <v>75051</v>
      </c>
      <c r="M6109" t="s">
        <v>102</v>
      </c>
      <c r="N6109" t="s">
        <v>3771</v>
      </c>
      <c r="O6109" t="s">
        <v>68</v>
      </c>
      <c r="P6109" t="s">
        <v>158</v>
      </c>
      <c r="Q6109" t="s">
        <v>3772</v>
      </c>
      <c r="R6109">
        <v>65.44</v>
      </c>
    </row>
    <row r="6110" spans="1:18" x14ac:dyDescent="0.25">
      <c r="A6110">
        <v>6109</v>
      </c>
      <c r="B6110" t="s">
        <v>8684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300</v>
      </c>
      <c r="K6110" t="s">
        <v>208</v>
      </c>
      <c r="L6110">
        <v>60653</v>
      </c>
      <c r="M6110" t="s">
        <v>102</v>
      </c>
      <c r="N6110" t="s">
        <v>6736</v>
      </c>
      <c r="O6110" t="s">
        <v>42</v>
      </c>
      <c r="P6110" t="s">
        <v>43</v>
      </c>
      <c r="Q6110" t="s">
        <v>6737</v>
      </c>
      <c r="R6110">
        <v>6</v>
      </c>
    </row>
    <row r="6111" spans="1:18" x14ac:dyDescent="0.25">
      <c r="A6111">
        <v>6110</v>
      </c>
      <c r="B6111" t="s">
        <v>8684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300</v>
      </c>
      <c r="K6111" t="s">
        <v>208</v>
      </c>
      <c r="L6111">
        <v>60653</v>
      </c>
      <c r="M6111" t="s">
        <v>102</v>
      </c>
      <c r="N6111" t="s">
        <v>5376</v>
      </c>
      <c r="O6111" t="s">
        <v>42</v>
      </c>
      <c r="P6111" t="s">
        <v>72</v>
      </c>
      <c r="Q6111" t="s">
        <v>5377</v>
      </c>
      <c r="R6111">
        <v>1.9079999999999999</v>
      </c>
    </row>
    <row r="6112" spans="1:18" x14ac:dyDescent="0.25">
      <c r="A6112">
        <v>6111</v>
      </c>
      <c r="B6112" t="s">
        <v>8685</v>
      </c>
      <c r="C6112" s="1">
        <v>43051</v>
      </c>
      <c r="D6112" s="1">
        <v>43055</v>
      </c>
      <c r="E6112" t="s">
        <v>46</v>
      </c>
      <c r="F6112" t="s">
        <v>7111</v>
      </c>
      <c r="G6112" t="s">
        <v>7112</v>
      </c>
      <c r="H6112" t="s">
        <v>22</v>
      </c>
      <c r="I6112" t="s">
        <v>23</v>
      </c>
      <c r="J6112" t="s">
        <v>3876</v>
      </c>
      <c r="K6112" t="s">
        <v>495</v>
      </c>
      <c r="L6112">
        <v>44134</v>
      </c>
      <c r="M6112" t="s">
        <v>145</v>
      </c>
      <c r="N6112" t="s">
        <v>6362</v>
      </c>
      <c r="O6112" t="s">
        <v>28</v>
      </c>
      <c r="P6112" t="s">
        <v>32</v>
      </c>
      <c r="Q6112" t="s">
        <v>6363</v>
      </c>
      <c r="R6112">
        <v>1474.8019999999999</v>
      </c>
    </row>
    <row r="6113" spans="1:18" x14ac:dyDescent="0.25">
      <c r="A6113">
        <v>6112</v>
      </c>
      <c r="B6113" t="s">
        <v>8685</v>
      </c>
      <c r="C6113" s="1">
        <v>43051</v>
      </c>
      <c r="D6113" s="1">
        <v>43055</v>
      </c>
      <c r="E6113" t="s">
        <v>46</v>
      </c>
      <c r="F6113" t="s">
        <v>7111</v>
      </c>
      <c r="G6113" t="s">
        <v>7112</v>
      </c>
      <c r="H6113" t="s">
        <v>22</v>
      </c>
      <c r="I6113" t="s">
        <v>23</v>
      </c>
      <c r="J6113" t="s">
        <v>3876</v>
      </c>
      <c r="K6113" t="s">
        <v>495</v>
      </c>
      <c r="L6113">
        <v>44134</v>
      </c>
      <c r="M6113" t="s">
        <v>145</v>
      </c>
      <c r="N6113" t="s">
        <v>103</v>
      </c>
      <c r="O6113" t="s">
        <v>42</v>
      </c>
      <c r="P6113" t="s">
        <v>75</v>
      </c>
      <c r="Q6113" t="s">
        <v>104</v>
      </c>
      <c r="R6113">
        <v>110.096</v>
      </c>
    </row>
    <row r="6114" spans="1:18" x14ac:dyDescent="0.25">
      <c r="A6114">
        <v>6113</v>
      </c>
      <c r="B6114" t="s">
        <v>8685</v>
      </c>
      <c r="C6114" s="1">
        <v>43051</v>
      </c>
      <c r="D6114" s="1">
        <v>43055</v>
      </c>
      <c r="E6114" t="s">
        <v>46</v>
      </c>
      <c r="F6114" t="s">
        <v>7111</v>
      </c>
      <c r="G6114" t="s">
        <v>7112</v>
      </c>
      <c r="H6114" t="s">
        <v>22</v>
      </c>
      <c r="I6114" t="s">
        <v>23</v>
      </c>
      <c r="J6114" t="s">
        <v>3876</v>
      </c>
      <c r="K6114" t="s">
        <v>495</v>
      </c>
      <c r="L6114">
        <v>44134</v>
      </c>
      <c r="M6114" t="s">
        <v>145</v>
      </c>
      <c r="N6114" t="s">
        <v>866</v>
      </c>
      <c r="O6114" t="s">
        <v>42</v>
      </c>
      <c r="P6114" t="s">
        <v>266</v>
      </c>
      <c r="Q6114" t="s">
        <v>867</v>
      </c>
      <c r="R6114">
        <v>16.751999999999999</v>
      </c>
    </row>
    <row r="6115" spans="1:18" x14ac:dyDescent="0.25">
      <c r="A6115">
        <v>6114</v>
      </c>
      <c r="B6115" t="s">
        <v>8685</v>
      </c>
      <c r="C6115" s="1">
        <v>43051</v>
      </c>
      <c r="D6115" s="1">
        <v>43055</v>
      </c>
      <c r="E6115" t="s">
        <v>46</v>
      </c>
      <c r="F6115" t="s">
        <v>7111</v>
      </c>
      <c r="G6115" t="s">
        <v>7112</v>
      </c>
      <c r="H6115" t="s">
        <v>22</v>
      </c>
      <c r="I6115" t="s">
        <v>23</v>
      </c>
      <c r="J6115" t="s">
        <v>3876</v>
      </c>
      <c r="K6115" t="s">
        <v>495</v>
      </c>
      <c r="L6115">
        <v>44134</v>
      </c>
      <c r="M6115" t="s">
        <v>145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8685</v>
      </c>
      <c r="C6116" s="1">
        <v>43051</v>
      </c>
      <c r="D6116" s="1">
        <v>43055</v>
      </c>
      <c r="E6116" t="s">
        <v>46</v>
      </c>
      <c r="F6116" t="s">
        <v>7111</v>
      </c>
      <c r="G6116" t="s">
        <v>7112</v>
      </c>
      <c r="H6116" t="s">
        <v>22</v>
      </c>
      <c r="I6116" t="s">
        <v>23</v>
      </c>
      <c r="J6116" t="s">
        <v>3876</v>
      </c>
      <c r="K6116" t="s">
        <v>495</v>
      </c>
      <c r="L6116">
        <v>44134</v>
      </c>
      <c r="M6116" t="s">
        <v>145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25">
      <c r="A6117">
        <v>6116</v>
      </c>
      <c r="B6117" t="s">
        <v>8686</v>
      </c>
      <c r="C6117" s="1">
        <v>42808</v>
      </c>
      <c r="D6117" s="1">
        <v>42814</v>
      </c>
      <c r="E6117" t="s">
        <v>46</v>
      </c>
      <c r="F6117" t="s">
        <v>626</v>
      </c>
      <c r="G6117" t="s">
        <v>627</v>
      </c>
      <c r="H6117" t="s">
        <v>37</v>
      </c>
      <c r="I6117" t="s">
        <v>23</v>
      </c>
      <c r="J6117" t="s">
        <v>8687</v>
      </c>
      <c r="K6117" t="s">
        <v>39</v>
      </c>
      <c r="L6117">
        <v>94061</v>
      </c>
      <c r="M6117" t="s">
        <v>40</v>
      </c>
      <c r="N6117" t="s">
        <v>229</v>
      </c>
      <c r="O6117" t="s">
        <v>42</v>
      </c>
      <c r="P6117" t="s">
        <v>72</v>
      </c>
      <c r="Q6117" t="s">
        <v>230</v>
      </c>
      <c r="R6117">
        <v>41.904000000000003</v>
      </c>
    </row>
    <row r="6118" spans="1:18" x14ac:dyDescent="0.25">
      <c r="A6118">
        <v>6117</v>
      </c>
      <c r="B6118" t="s">
        <v>8688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99</v>
      </c>
      <c r="I6118" t="s">
        <v>23</v>
      </c>
      <c r="J6118" t="s">
        <v>263</v>
      </c>
      <c r="K6118" t="s">
        <v>264</v>
      </c>
      <c r="L6118">
        <v>10011</v>
      </c>
      <c r="M6118" t="s">
        <v>145</v>
      </c>
      <c r="N6118" t="s">
        <v>8689</v>
      </c>
      <c r="O6118" t="s">
        <v>68</v>
      </c>
      <c r="P6118" t="s">
        <v>69</v>
      </c>
      <c r="Q6118" t="s">
        <v>8690</v>
      </c>
      <c r="R6118">
        <v>2279.96</v>
      </c>
    </row>
    <row r="6119" spans="1:18" x14ac:dyDescent="0.25">
      <c r="A6119">
        <v>6118</v>
      </c>
      <c r="B6119" t="s">
        <v>8688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99</v>
      </c>
      <c r="I6119" t="s">
        <v>23</v>
      </c>
      <c r="J6119" t="s">
        <v>263</v>
      </c>
      <c r="K6119" t="s">
        <v>264</v>
      </c>
      <c r="L6119">
        <v>10011</v>
      </c>
      <c r="M6119" t="s">
        <v>145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25">
      <c r="A6120">
        <v>6119</v>
      </c>
      <c r="B6120" t="s">
        <v>8691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315</v>
      </c>
      <c r="K6120" t="s">
        <v>417</v>
      </c>
      <c r="L6120">
        <v>97477</v>
      </c>
      <c r="M6120" t="s">
        <v>40</v>
      </c>
      <c r="N6120" t="s">
        <v>2006</v>
      </c>
      <c r="O6120" t="s">
        <v>68</v>
      </c>
      <c r="P6120" t="s">
        <v>69</v>
      </c>
      <c r="Q6120" t="s">
        <v>2007</v>
      </c>
      <c r="R6120">
        <v>191.976</v>
      </c>
    </row>
    <row r="6121" spans="1:18" x14ac:dyDescent="0.25">
      <c r="A6121">
        <v>6120</v>
      </c>
      <c r="B6121" t="s">
        <v>8691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315</v>
      </c>
      <c r="K6121" t="s">
        <v>417</v>
      </c>
      <c r="L6121">
        <v>97477</v>
      </c>
      <c r="M6121" t="s">
        <v>40</v>
      </c>
      <c r="N6121" t="s">
        <v>4251</v>
      </c>
      <c r="O6121" t="s">
        <v>42</v>
      </c>
      <c r="P6121" t="s">
        <v>65</v>
      </c>
      <c r="Q6121" t="s">
        <v>4252</v>
      </c>
      <c r="R6121">
        <v>23.832000000000001</v>
      </c>
    </row>
    <row r="6122" spans="1:18" x14ac:dyDescent="0.25">
      <c r="A6122">
        <v>6121</v>
      </c>
      <c r="B6122" t="s">
        <v>8691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315</v>
      </c>
      <c r="K6122" t="s">
        <v>417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25">
      <c r="A6123">
        <v>6122</v>
      </c>
      <c r="B6123" t="s">
        <v>8691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315</v>
      </c>
      <c r="K6123" t="s">
        <v>417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25">
      <c r="A6124">
        <v>6123</v>
      </c>
      <c r="B6124" t="s">
        <v>8692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300</v>
      </c>
      <c r="K6124" t="s">
        <v>208</v>
      </c>
      <c r="L6124">
        <v>60610</v>
      </c>
      <c r="M6124" t="s">
        <v>102</v>
      </c>
      <c r="N6124" t="s">
        <v>5922</v>
      </c>
      <c r="O6124" t="s">
        <v>42</v>
      </c>
      <c r="P6124" t="s">
        <v>55</v>
      </c>
      <c r="Q6124" t="s">
        <v>5923</v>
      </c>
      <c r="R6124">
        <v>61.567999999999998</v>
      </c>
    </row>
    <row r="6125" spans="1:18" x14ac:dyDescent="0.25">
      <c r="A6125">
        <v>6124</v>
      </c>
      <c r="B6125" t="s">
        <v>8693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99</v>
      </c>
      <c r="I6125" t="s">
        <v>23</v>
      </c>
      <c r="J6125" t="s">
        <v>7169</v>
      </c>
      <c r="K6125" t="s">
        <v>101</v>
      </c>
      <c r="L6125">
        <v>76021</v>
      </c>
      <c r="M6125" t="s">
        <v>102</v>
      </c>
      <c r="N6125" t="s">
        <v>5057</v>
      </c>
      <c r="O6125" t="s">
        <v>42</v>
      </c>
      <c r="P6125" t="s">
        <v>87</v>
      </c>
      <c r="Q6125" t="s">
        <v>5058</v>
      </c>
      <c r="R6125">
        <v>20.96</v>
      </c>
    </row>
    <row r="6126" spans="1:18" x14ac:dyDescent="0.25">
      <c r="A6126">
        <v>6125</v>
      </c>
      <c r="B6126" t="s">
        <v>8694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68</v>
      </c>
      <c r="P6126" t="s">
        <v>158</v>
      </c>
      <c r="Q6126" t="s">
        <v>4163</v>
      </c>
      <c r="R6126">
        <v>44.75</v>
      </c>
    </row>
    <row r="6127" spans="1:18" x14ac:dyDescent="0.25">
      <c r="A6127">
        <v>6126</v>
      </c>
      <c r="B6127" t="s">
        <v>8694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8695</v>
      </c>
      <c r="O6127" t="s">
        <v>42</v>
      </c>
      <c r="P6127" t="s">
        <v>87</v>
      </c>
      <c r="Q6127" t="s">
        <v>8696</v>
      </c>
      <c r="R6127">
        <v>11.96</v>
      </c>
    </row>
    <row r="6128" spans="1:18" x14ac:dyDescent="0.25">
      <c r="A6128">
        <v>6127</v>
      </c>
      <c r="B6128" t="s">
        <v>8694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72</v>
      </c>
      <c r="Q6128" t="s">
        <v>3010</v>
      </c>
      <c r="R6128">
        <v>3.9119999999999999</v>
      </c>
    </row>
    <row r="6129" spans="1:18" x14ac:dyDescent="0.25">
      <c r="A6129">
        <v>6128</v>
      </c>
      <c r="B6129" t="s">
        <v>8697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263</v>
      </c>
      <c r="K6129" t="s">
        <v>264</v>
      </c>
      <c r="L6129">
        <v>10009</v>
      </c>
      <c r="M6129" t="s">
        <v>145</v>
      </c>
      <c r="N6129" t="s">
        <v>700</v>
      </c>
      <c r="O6129" t="s">
        <v>28</v>
      </c>
      <c r="P6129" t="s">
        <v>32</v>
      </c>
      <c r="Q6129" t="s">
        <v>701</v>
      </c>
      <c r="R6129">
        <v>327.99599999999998</v>
      </c>
    </row>
    <row r="6130" spans="1:18" x14ac:dyDescent="0.25">
      <c r="A6130">
        <v>6129</v>
      </c>
      <c r="B6130" t="s">
        <v>8698</v>
      </c>
      <c r="C6130" s="1">
        <v>42302</v>
      </c>
      <c r="D6130" s="1">
        <v>42305</v>
      </c>
      <c r="E6130" t="s">
        <v>185</v>
      </c>
      <c r="F6130" t="s">
        <v>6425</v>
      </c>
      <c r="G6130" t="s">
        <v>6426</v>
      </c>
      <c r="H6130" t="s">
        <v>37</v>
      </c>
      <c r="I6130" t="s">
        <v>23</v>
      </c>
      <c r="J6130" t="s">
        <v>124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72</v>
      </c>
      <c r="Q6130" t="s">
        <v>4334</v>
      </c>
      <c r="R6130">
        <v>49.408000000000001</v>
      </c>
    </row>
    <row r="6131" spans="1:18" x14ac:dyDescent="0.25">
      <c r="A6131">
        <v>6130</v>
      </c>
      <c r="B6131" t="s">
        <v>8699</v>
      </c>
      <c r="C6131" s="1">
        <v>43185</v>
      </c>
      <c r="D6131" s="1">
        <v>43192</v>
      </c>
      <c r="E6131" t="s">
        <v>46</v>
      </c>
      <c r="F6131" t="s">
        <v>8700</v>
      </c>
      <c r="G6131" t="s">
        <v>8701</v>
      </c>
      <c r="H6131" t="s">
        <v>99</v>
      </c>
      <c r="I6131" t="s">
        <v>23</v>
      </c>
      <c r="J6131" t="s">
        <v>2982</v>
      </c>
      <c r="K6131" t="s">
        <v>316</v>
      </c>
      <c r="L6131">
        <v>23464</v>
      </c>
      <c r="M6131" t="s">
        <v>26</v>
      </c>
      <c r="N6131" t="s">
        <v>3643</v>
      </c>
      <c r="O6131" t="s">
        <v>68</v>
      </c>
      <c r="P6131" t="s">
        <v>158</v>
      </c>
      <c r="Q6131" t="s">
        <v>3644</v>
      </c>
      <c r="R6131">
        <v>53.25</v>
      </c>
    </row>
    <row r="6132" spans="1:18" x14ac:dyDescent="0.25">
      <c r="A6132">
        <v>6131</v>
      </c>
      <c r="B6132" t="s">
        <v>8699</v>
      </c>
      <c r="C6132" s="1">
        <v>43185</v>
      </c>
      <c r="D6132" s="1">
        <v>43192</v>
      </c>
      <c r="E6132" t="s">
        <v>46</v>
      </c>
      <c r="F6132" t="s">
        <v>8700</v>
      </c>
      <c r="G6132" t="s">
        <v>8701</v>
      </c>
      <c r="H6132" t="s">
        <v>99</v>
      </c>
      <c r="I6132" t="s">
        <v>23</v>
      </c>
      <c r="J6132" t="s">
        <v>2982</v>
      </c>
      <c r="K6132" t="s">
        <v>316</v>
      </c>
      <c r="L6132">
        <v>23464</v>
      </c>
      <c r="M6132" t="s">
        <v>26</v>
      </c>
      <c r="N6132" t="s">
        <v>3995</v>
      </c>
      <c r="O6132" t="s">
        <v>42</v>
      </c>
      <c r="P6132" t="s">
        <v>266</v>
      </c>
      <c r="Q6132" t="s">
        <v>560</v>
      </c>
      <c r="R6132">
        <v>3.76</v>
      </c>
    </row>
    <row r="6133" spans="1:18" x14ac:dyDescent="0.25">
      <c r="A6133">
        <v>6132</v>
      </c>
      <c r="B6133" t="s">
        <v>8702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99</v>
      </c>
      <c r="I6133" t="s">
        <v>23</v>
      </c>
      <c r="J6133" t="s">
        <v>263</v>
      </c>
      <c r="K6133" t="s">
        <v>264</v>
      </c>
      <c r="L6133">
        <v>10011</v>
      </c>
      <c r="M6133" t="s">
        <v>145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25">
      <c r="A6134">
        <v>6133</v>
      </c>
      <c r="B6134" t="s">
        <v>8703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8704</v>
      </c>
      <c r="K6134" t="s">
        <v>332</v>
      </c>
      <c r="L6134">
        <v>37087</v>
      </c>
      <c r="M6134" t="s">
        <v>26</v>
      </c>
      <c r="N6134" t="s">
        <v>6541</v>
      </c>
      <c r="O6134" t="s">
        <v>42</v>
      </c>
      <c r="P6134" t="s">
        <v>87</v>
      </c>
      <c r="Q6134" t="s">
        <v>6542</v>
      </c>
      <c r="R6134">
        <v>163.96</v>
      </c>
    </row>
    <row r="6135" spans="1:18" x14ac:dyDescent="0.25">
      <c r="A6135">
        <v>6134</v>
      </c>
      <c r="B6135" t="s">
        <v>8705</v>
      </c>
      <c r="C6135" s="1">
        <v>42963</v>
      </c>
      <c r="D6135" s="1">
        <v>42966</v>
      </c>
      <c r="E6135" t="s">
        <v>185</v>
      </c>
      <c r="F6135" t="s">
        <v>8706</v>
      </c>
      <c r="G6135" t="s">
        <v>8707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6567</v>
      </c>
      <c r="O6135" t="s">
        <v>28</v>
      </c>
      <c r="P6135" t="s">
        <v>52</v>
      </c>
      <c r="Q6135" t="s">
        <v>6568</v>
      </c>
      <c r="R6135">
        <v>161.28</v>
      </c>
    </row>
    <row r="6136" spans="1:18" x14ac:dyDescent="0.25">
      <c r="A6136">
        <v>6135</v>
      </c>
      <c r="B6136" t="s">
        <v>8708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6928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65</v>
      </c>
      <c r="Q6136" t="s">
        <v>1123</v>
      </c>
      <c r="R6136">
        <v>192.8</v>
      </c>
    </row>
    <row r="6137" spans="1:18" x14ac:dyDescent="0.25">
      <c r="A6137">
        <v>6136</v>
      </c>
      <c r="B6137" t="s">
        <v>8709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99</v>
      </c>
      <c r="I6137" t="s">
        <v>23</v>
      </c>
      <c r="J6137" t="s">
        <v>7294</v>
      </c>
      <c r="K6137" t="s">
        <v>101</v>
      </c>
      <c r="L6137">
        <v>78501</v>
      </c>
      <c r="M6137" t="s">
        <v>102</v>
      </c>
      <c r="N6137" t="s">
        <v>6877</v>
      </c>
      <c r="O6137" t="s">
        <v>68</v>
      </c>
      <c r="P6137" t="s">
        <v>158</v>
      </c>
      <c r="Q6137" t="s">
        <v>6878</v>
      </c>
      <c r="R6137">
        <v>27.696000000000002</v>
      </c>
    </row>
    <row r="6138" spans="1:18" x14ac:dyDescent="0.25">
      <c r="A6138">
        <v>6137</v>
      </c>
      <c r="B6138" t="s">
        <v>8709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99</v>
      </c>
      <c r="I6138" t="s">
        <v>23</v>
      </c>
      <c r="J6138" t="s">
        <v>7294</v>
      </c>
      <c r="K6138" t="s">
        <v>101</v>
      </c>
      <c r="L6138">
        <v>78501</v>
      </c>
      <c r="M6138" t="s">
        <v>102</v>
      </c>
      <c r="N6138" t="s">
        <v>5360</v>
      </c>
      <c r="O6138" t="s">
        <v>42</v>
      </c>
      <c r="P6138" t="s">
        <v>75</v>
      </c>
      <c r="Q6138" t="s">
        <v>5361</v>
      </c>
      <c r="R6138">
        <v>73.164000000000001</v>
      </c>
    </row>
    <row r="6139" spans="1:18" x14ac:dyDescent="0.25">
      <c r="A6139">
        <v>6138</v>
      </c>
      <c r="B6139" t="s">
        <v>8710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7243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87</v>
      </c>
      <c r="Q6139" t="s">
        <v>1868</v>
      </c>
      <c r="R6139">
        <v>32.064</v>
      </c>
    </row>
    <row r="6140" spans="1:18" x14ac:dyDescent="0.25">
      <c r="A6140">
        <v>6139</v>
      </c>
      <c r="B6140" t="s">
        <v>8711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124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25">
      <c r="A6141">
        <v>6140</v>
      </c>
      <c r="B6141" t="s">
        <v>8712</v>
      </c>
      <c r="C6141" s="1">
        <v>42478</v>
      </c>
      <c r="D6141" s="1">
        <v>42480</v>
      </c>
      <c r="E6141" t="s">
        <v>185</v>
      </c>
      <c r="F6141" t="s">
        <v>6956</v>
      </c>
      <c r="G6141" t="s">
        <v>6957</v>
      </c>
      <c r="H6141" t="s">
        <v>22</v>
      </c>
      <c r="I6141" t="s">
        <v>23</v>
      </c>
      <c r="J6141" t="s">
        <v>8713</v>
      </c>
      <c r="K6141" t="s">
        <v>39</v>
      </c>
      <c r="L6141">
        <v>93454</v>
      </c>
      <c r="M6141" t="s">
        <v>40</v>
      </c>
      <c r="N6141" t="s">
        <v>5922</v>
      </c>
      <c r="O6141" t="s">
        <v>42</v>
      </c>
      <c r="P6141" t="s">
        <v>55</v>
      </c>
      <c r="Q6141" t="s">
        <v>5923</v>
      </c>
      <c r="R6141">
        <v>115.44</v>
      </c>
    </row>
    <row r="6142" spans="1:18" x14ac:dyDescent="0.25">
      <c r="A6142">
        <v>6141</v>
      </c>
      <c r="B6142" t="s">
        <v>8714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746</v>
      </c>
      <c r="L6142">
        <v>6040</v>
      </c>
      <c r="M6142" t="s">
        <v>145</v>
      </c>
      <c r="N6142" t="s">
        <v>8541</v>
      </c>
      <c r="O6142" t="s">
        <v>42</v>
      </c>
      <c r="P6142" t="s">
        <v>87</v>
      </c>
      <c r="Q6142" t="s">
        <v>8542</v>
      </c>
      <c r="R6142">
        <v>274.8</v>
      </c>
    </row>
    <row r="6143" spans="1:18" x14ac:dyDescent="0.25">
      <c r="A6143">
        <v>6142</v>
      </c>
      <c r="B6143" t="s">
        <v>8714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746</v>
      </c>
      <c r="L6143">
        <v>6040</v>
      </c>
      <c r="M6143" t="s">
        <v>145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25">
      <c r="A6144">
        <v>6143</v>
      </c>
      <c r="B6144" t="s">
        <v>8714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746</v>
      </c>
      <c r="L6144">
        <v>6040</v>
      </c>
      <c r="M6144" t="s">
        <v>145</v>
      </c>
      <c r="N6144" t="s">
        <v>3754</v>
      </c>
      <c r="O6144" t="s">
        <v>68</v>
      </c>
      <c r="P6144" t="s">
        <v>69</v>
      </c>
      <c r="Q6144" t="s">
        <v>3755</v>
      </c>
      <c r="R6144">
        <v>257.98</v>
      </c>
    </row>
    <row r="6145" spans="1:18" x14ac:dyDescent="0.25">
      <c r="A6145">
        <v>6144</v>
      </c>
      <c r="B6145" t="s">
        <v>8714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746</v>
      </c>
      <c r="L6145">
        <v>6040</v>
      </c>
      <c r="M6145" t="s">
        <v>145</v>
      </c>
      <c r="N6145" t="s">
        <v>6851</v>
      </c>
      <c r="O6145" t="s">
        <v>42</v>
      </c>
      <c r="P6145" t="s">
        <v>65</v>
      </c>
      <c r="Q6145" t="s">
        <v>6852</v>
      </c>
      <c r="R6145">
        <v>119.04</v>
      </c>
    </row>
    <row r="6146" spans="1:18" x14ac:dyDescent="0.25">
      <c r="A6146">
        <v>6145</v>
      </c>
      <c r="B6146" t="s">
        <v>8715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135</v>
      </c>
      <c r="L6146">
        <v>68104</v>
      </c>
      <c r="M6146" t="s">
        <v>102</v>
      </c>
      <c r="N6146" t="s">
        <v>4256</v>
      </c>
      <c r="O6146" t="s">
        <v>42</v>
      </c>
      <c r="P6146" t="s">
        <v>87</v>
      </c>
      <c r="Q6146" t="s">
        <v>4257</v>
      </c>
      <c r="R6146">
        <v>20.07</v>
      </c>
    </row>
    <row r="6147" spans="1:18" x14ac:dyDescent="0.25">
      <c r="A6147">
        <v>6146</v>
      </c>
      <c r="B6147" t="s">
        <v>8716</v>
      </c>
      <c r="C6147" s="1">
        <v>42360</v>
      </c>
      <c r="D6147" s="1">
        <v>42364</v>
      </c>
      <c r="E6147" t="s">
        <v>46</v>
      </c>
      <c r="F6147" t="s">
        <v>7148</v>
      </c>
      <c r="G6147" t="s">
        <v>7149</v>
      </c>
      <c r="H6147" t="s">
        <v>22</v>
      </c>
      <c r="I6147" t="s">
        <v>23</v>
      </c>
      <c r="J6147" t="s">
        <v>628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65</v>
      </c>
      <c r="Q6147" t="s">
        <v>1945</v>
      </c>
      <c r="R6147">
        <v>11.76</v>
      </c>
    </row>
    <row r="6148" spans="1:18" x14ac:dyDescent="0.25">
      <c r="A6148">
        <v>6147</v>
      </c>
      <c r="B6148" t="s">
        <v>8717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124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65</v>
      </c>
      <c r="Q6148" t="s">
        <v>1945</v>
      </c>
      <c r="R6148">
        <v>11.76</v>
      </c>
    </row>
    <row r="6149" spans="1:18" x14ac:dyDescent="0.25">
      <c r="A6149">
        <v>6148</v>
      </c>
      <c r="B6149" t="s">
        <v>8717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124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72</v>
      </c>
      <c r="Q6149" t="s">
        <v>3869</v>
      </c>
      <c r="R6149">
        <v>40.735999999999997</v>
      </c>
    </row>
    <row r="6150" spans="1:18" x14ac:dyDescent="0.25">
      <c r="A6150">
        <v>6149</v>
      </c>
      <c r="B6150" t="s">
        <v>8718</v>
      </c>
      <c r="C6150" s="1">
        <v>42913</v>
      </c>
      <c r="D6150" s="1">
        <v>42915</v>
      </c>
      <c r="E6150" t="s">
        <v>19</v>
      </c>
      <c r="F6150" t="s">
        <v>6027</v>
      </c>
      <c r="G6150" t="s">
        <v>6028</v>
      </c>
      <c r="H6150" t="s">
        <v>22</v>
      </c>
      <c r="I6150" t="s">
        <v>23</v>
      </c>
      <c r="J6150" t="s">
        <v>124</v>
      </c>
      <c r="K6150" t="s">
        <v>39</v>
      </c>
      <c r="L6150">
        <v>94109</v>
      </c>
      <c r="M6150" t="s">
        <v>40</v>
      </c>
      <c r="N6150" t="s">
        <v>6741</v>
      </c>
      <c r="O6150" t="s">
        <v>68</v>
      </c>
      <c r="P6150" t="s">
        <v>69</v>
      </c>
      <c r="Q6150" t="s">
        <v>6742</v>
      </c>
      <c r="R6150">
        <v>201.584</v>
      </c>
    </row>
    <row r="6151" spans="1:18" x14ac:dyDescent="0.25">
      <c r="A6151">
        <v>6150</v>
      </c>
      <c r="B6151" t="s">
        <v>8719</v>
      </c>
      <c r="C6151" s="1">
        <v>43462</v>
      </c>
      <c r="D6151" s="1">
        <v>43465</v>
      </c>
      <c r="E6151" t="s">
        <v>185</v>
      </c>
      <c r="F6151" t="s">
        <v>6316</v>
      </c>
      <c r="G6151" t="s">
        <v>6317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278</v>
      </c>
      <c r="O6151" t="s">
        <v>28</v>
      </c>
      <c r="P6151" t="s">
        <v>32</v>
      </c>
      <c r="Q6151" t="s">
        <v>279</v>
      </c>
      <c r="R6151">
        <v>340.70400000000001</v>
      </c>
    </row>
    <row r="6152" spans="1:18" x14ac:dyDescent="0.25">
      <c r="A6152">
        <v>6151</v>
      </c>
      <c r="B6152" t="s">
        <v>8720</v>
      </c>
      <c r="C6152" s="1">
        <v>42833</v>
      </c>
      <c r="D6152" s="1">
        <v>42836</v>
      </c>
      <c r="E6152" t="s">
        <v>185</v>
      </c>
      <c r="F6152" t="s">
        <v>4474</v>
      </c>
      <c r="G6152" t="s">
        <v>4475</v>
      </c>
      <c r="H6152" t="s">
        <v>22</v>
      </c>
      <c r="I6152" t="s">
        <v>23</v>
      </c>
      <c r="J6152" t="s">
        <v>494</v>
      </c>
      <c r="K6152" t="s">
        <v>1272</v>
      </c>
      <c r="L6152">
        <v>31907</v>
      </c>
      <c r="M6152" t="s">
        <v>26</v>
      </c>
      <c r="N6152" t="s">
        <v>6703</v>
      </c>
      <c r="O6152" t="s">
        <v>28</v>
      </c>
      <c r="P6152" t="s">
        <v>29</v>
      </c>
      <c r="Q6152" t="s">
        <v>6704</v>
      </c>
      <c r="R6152">
        <v>354.9</v>
      </c>
    </row>
    <row r="6153" spans="1:18" x14ac:dyDescent="0.25">
      <c r="A6153">
        <v>6152</v>
      </c>
      <c r="B6153" t="s">
        <v>8721</v>
      </c>
      <c r="C6153" s="1">
        <v>42081</v>
      </c>
      <c r="D6153" s="1">
        <v>42084</v>
      </c>
      <c r="E6153" t="s">
        <v>19</v>
      </c>
      <c r="F6153" t="s">
        <v>7278</v>
      </c>
      <c r="G6153" t="s">
        <v>7279</v>
      </c>
      <c r="H6153" t="s">
        <v>99</v>
      </c>
      <c r="I6153" t="s">
        <v>23</v>
      </c>
      <c r="J6153" t="s">
        <v>124</v>
      </c>
      <c r="K6153" t="s">
        <v>39</v>
      </c>
      <c r="L6153">
        <v>94110</v>
      </c>
      <c r="M6153" t="s">
        <v>40</v>
      </c>
      <c r="N6153" t="s">
        <v>7057</v>
      </c>
      <c r="O6153" t="s">
        <v>28</v>
      </c>
      <c r="P6153" t="s">
        <v>29</v>
      </c>
      <c r="Q6153" t="s">
        <v>7058</v>
      </c>
      <c r="R6153">
        <v>1198.33</v>
      </c>
    </row>
    <row r="6154" spans="1:18" x14ac:dyDescent="0.25">
      <c r="A6154">
        <v>6153</v>
      </c>
      <c r="B6154" t="s">
        <v>8722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25">
      <c r="A6155">
        <v>6154</v>
      </c>
      <c r="B6155" t="s">
        <v>8723</v>
      </c>
      <c r="C6155" s="1">
        <v>43210</v>
      </c>
      <c r="D6155" s="1">
        <v>43213</v>
      </c>
      <c r="E6155" t="s">
        <v>185</v>
      </c>
      <c r="F6155" t="s">
        <v>478</v>
      </c>
      <c r="G6155" t="s">
        <v>479</v>
      </c>
      <c r="H6155" t="s">
        <v>37</v>
      </c>
      <c r="I6155" t="s">
        <v>23</v>
      </c>
      <c r="J6155" t="s">
        <v>143</v>
      </c>
      <c r="K6155" t="s">
        <v>144</v>
      </c>
      <c r="L6155">
        <v>19120</v>
      </c>
      <c r="M6155" t="s">
        <v>145</v>
      </c>
      <c r="N6155" t="s">
        <v>5862</v>
      </c>
      <c r="O6155" t="s">
        <v>28</v>
      </c>
      <c r="P6155" t="s">
        <v>61</v>
      </c>
      <c r="Q6155" t="s">
        <v>5863</v>
      </c>
      <c r="R6155">
        <v>51.968000000000004</v>
      </c>
    </row>
    <row r="6156" spans="1:18" x14ac:dyDescent="0.25">
      <c r="A6156">
        <v>6155</v>
      </c>
      <c r="B6156" t="s">
        <v>8723</v>
      </c>
      <c r="C6156" s="1">
        <v>43210</v>
      </c>
      <c r="D6156" s="1">
        <v>43213</v>
      </c>
      <c r="E6156" t="s">
        <v>185</v>
      </c>
      <c r="F6156" t="s">
        <v>478</v>
      </c>
      <c r="G6156" t="s">
        <v>479</v>
      </c>
      <c r="H6156" t="s">
        <v>37</v>
      </c>
      <c r="I6156" t="s">
        <v>23</v>
      </c>
      <c r="J6156" t="s">
        <v>143</v>
      </c>
      <c r="K6156" t="s">
        <v>144</v>
      </c>
      <c r="L6156">
        <v>19120</v>
      </c>
      <c r="M6156" t="s">
        <v>145</v>
      </c>
      <c r="N6156" t="s">
        <v>365</v>
      </c>
      <c r="O6156" t="s">
        <v>42</v>
      </c>
      <c r="P6156" t="s">
        <v>55</v>
      </c>
      <c r="Q6156" t="s">
        <v>366</v>
      </c>
      <c r="R6156">
        <v>51.335999999999999</v>
      </c>
    </row>
    <row r="6157" spans="1:18" x14ac:dyDescent="0.25">
      <c r="A6157">
        <v>6156</v>
      </c>
      <c r="B6157" t="s">
        <v>8723</v>
      </c>
      <c r="C6157" s="1">
        <v>43210</v>
      </c>
      <c r="D6157" s="1">
        <v>43213</v>
      </c>
      <c r="E6157" t="s">
        <v>185</v>
      </c>
      <c r="F6157" t="s">
        <v>478</v>
      </c>
      <c r="G6157" t="s">
        <v>479</v>
      </c>
      <c r="H6157" t="s">
        <v>37</v>
      </c>
      <c r="I6157" t="s">
        <v>23</v>
      </c>
      <c r="J6157" t="s">
        <v>143</v>
      </c>
      <c r="K6157" t="s">
        <v>144</v>
      </c>
      <c r="L6157">
        <v>19120</v>
      </c>
      <c r="M6157" t="s">
        <v>145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25">
      <c r="A6158">
        <v>6157</v>
      </c>
      <c r="B6158" t="s">
        <v>8723</v>
      </c>
      <c r="C6158" s="1">
        <v>43210</v>
      </c>
      <c r="D6158" s="1">
        <v>43213</v>
      </c>
      <c r="E6158" t="s">
        <v>185</v>
      </c>
      <c r="F6158" t="s">
        <v>478</v>
      </c>
      <c r="G6158" t="s">
        <v>479</v>
      </c>
      <c r="H6158" t="s">
        <v>37</v>
      </c>
      <c r="I6158" t="s">
        <v>23</v>
      </c>
      <c r="J6158" t="s">
        <v>143</v>
      </c>
      <c r="K6158" t="s">
        <v>144</v>
      </c>
      <c r="L6158">
        <v>19120</v>
      </c>
      <c r="M6158" t="s">
        <v>145</v>
      </c>
      <c r="N6158" t="s">
        <v>5703</v>
      </c>
      <c r="O6158" t="s">
        <v>28</v>
      </c>
      <c r="P6158" t="s">
        <v>61</v>
      </c>
      <c r="Q6158" t="s">
        <v>5704</v>
      </c>
      <c r="R6158">
        <v>42.408000000000001</v>
      </c>
    </row>
    <row r="6159" spans="1:18" x14ac:dyDescent="0.25">
      <c r="A6159">
        <v>6158</v>
      </c>
      <c r="B6159" t="s">
        <v>8724</v>
      </c>
      <c r="C6159" s="1">
        <v>42950</v>
      </c>
      <c r="D6159" s="1">
        <v>42952</v>
      </c>
      <c r="E6159" t="s">
        <v>19</v>
      </c>
      <c r="F6159" t="s">
        <v>7444</v>
      </c>
      <c r="G6159" t="s">
        <v>7445</v>
      </c>
      <c r="H6159" t="s">
        <v>22</v>
      </c>
      <c r="I6159" t="s">
        <v>23</v>
      </c>
      <c r="J6159" t="s">
        <v>4554</v>
      </c>
      <c r="K6159" t="s">
        <v>647</v>
      </c>
      <c r="L6159">
        <v>74133</v>
      </c>
      <c r="M6159" t="s">
        <v>102</v>
      </c>
      <c r="N6159" t="s">
        <v>502</v>
      </c>
      <c r="O6159" t="s">
        <v>42</v>
      </c>
      <c r="P6159" t="s">
        <v>170</v>
      </c>
      <c r="Q6159" t="s">
        <v>503</v>
      </c>
      <c r="R6159">
        <v>81.540000000000006</v>
      </c>
    </row>
    <row r="6160" spans="1:18" x14ac:dyDescent="0.25">
      <c r="A6160">
        <v>6159</v>
      </c>
      <c r="B6160" t="s">
        <v>8724</v>
      </c>
      <c r="C6160" s="1">
        <v>42950</v>
      </c>
      <c r="D6160" s="1">
        <v>42952</v>
      </c>
      <c r="E6160" t="s">
        <v>19</v>
      </c>
      <c r="F6160" t="s">
        <v>7444</v>
      </c>
      <c r="G6160" t="s">
        <v>7445</v>
      </c>
      <c r="H6160" t="s">
        <v>22</v>
      </c>
      <c r="I6160" t="s">
        <v>23</v>
      </c>
      <c r="J6160" t="s">
        <v>4554</v>
      </c>
      <c r="K6160" t="s">
        <v>647</v>
      </c>
      <c r="L6160">
        <v>74133</v>
      </c>
      <c r="M6160" t="s">
        <v>102</v>
      </c>
      <c r="N6160" t="s">
        <v>8725</v>
      </c>
      <c r="O6160" t="s">
        <v>68</v>
      </c>
      <c r="P6160" t="s">
        <v>158</v>
      </c>
      <c r="Q6160" t="s">
        <v>8726</v>
      </c>
      <c r="R6160">
        <v>167.28</v>
      </c>
    </row>
    <row r="6161" spans="1:18" x14ac:dyDescent="0.25">
      <c r="A6161">
        <v>6160</v>
      </c>
      <c r="B6161" t="s">
        <v>8727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7509</v>
      </c>
      <c r="O6161" t="s">
        <v>42</v>
      </c>
      <c r="P6161" t="s">
        <v>55</v>
      </c>
      <c r="Q6161" t="s">
        <v>7510</v>
      </c>
      <c r="R6161">
        <v>772.68</v>
      </c>
    </row>
    <row r="6162" spans="1:18" x14ac:dyDescent="0.25">
      <c r="A6162">
        <v>6161</v>
      </c>
      <c r="B6162" t="s">
        <v>8728</v>
      </c>
      <c r="C6162" s="1">
        <v>42082</v>
      </c>
      <c r="D6162" s="1">
        <v>42084</v>
      </c>
      <c r="E6162" t="s">
        <v>185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68</v>
      </c>
      <c r="P6162" t="s">
        <v>69</v>
      </c>
      <c r="Q6162" t="s">
        <v>2035</v>
      </c>
      <c r="R6162">
        <v>323.976</v>
      </c>
    </row>
    <row r="6163" spans="1:18" x14ac:dyDescent="0.25">
      <c r="A6163">
        <v>6162</v>
      </c>
      <c r="B6163" t="s">
        <v>8728</v>
      </c>
      <c r="C6163" s="1">
        <v>42082</v>
      </c>
      <c r="D6163" s="1">
        <v>42084</v>
      </c>
      <c r="E6163" t="s">
        <v>185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25">
      <c r="A6164">
        <v>6163</v>
      </c>
      <c r="B6164" t="s">
        <v>8728</v>
      </c>
      <c r="C6164" s="1">
        <v>42082</v>
      </c>
      <c r="D6164" s="1">
        <v>42084</v>
      </c>
      <c r="E6164" t="s">
        <v>185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25">
      <c r="A6165">
        <v>6164</v>
      </c>
      <c r="B6165" t="s">
        <v>8728</v>
      </c>
      <c r="C6165" s="1">
        <v>42082</v>
      </c>
      <c r="D6165" s="1">
        <v>42084</v>
      </c>
      <c r="E6165" t="s">
        <v>185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5818</v>
      </c>
      <c r="O6165" t="s">
        <v>42</v>
      </c>
      <c r="P6165" t="s">
        <v>72</v>
      </c>
      <c r="Q6165" t="s">
        <v>5819</v>
      </c>
      <c r="R6165">
        <v>33.57</v>
      </c>
    </row>
    <row r="6166" spans="1:18" x14ac:dyDescent="0.25">
      <c r="A6166">
        <v>6165</v>
      </c>
      <c r="B6166" t="s">
        <v>8728</v>
      </c>
      <c r="C6166" s="1">
        <v>42082</v>
      </c>
      <c r="D6166" s="1">
        <v>42084</v>
      </c>
      <c r="E6166" t="s">
        <v>185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25">
      <c r="A6167">
        <v>6166</v>
      </c>
      <c r="B6167" t="s">
        <v>8728</v>
      </c>
      <c r="C6167" s="1">
        <v>42082</v>
      </c>
      <c r="D6167" s="1">
        <v>42084</v>
      </c>
      <c r="E6167" t="s">
        <v>185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7636</v>
      </c>
      <c r="O6167" t="s">
        <v>28</v>
      </c>
      <c r="P6167" t="s">
        <v>61</v>
      </c>
      <c r="Q6167" t="s">
        <v>7637</v>
      </c>
      <c r="R6167">
        <v>20.015999999999998</v>
      </c>
    </row>
    <row r="6168" spans="1:18" x14ac:dyDescent="0.25">
      <c r="A6168">
        <v>6167</v>
      </c>
      <c r="B6168" t="s">
        <v>8728</v>
      </c>
      <c r="C6168" s="1">
        <v>42082</v>
      </c>
      <c r="D6168" s="1">
        <v>42084</v>
      </c>
      <c r="E6168" t="s">
        <v>185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8679</v>
      </c>
      <c r="O6168" t="s">
        <v>68</v>
      </c>
      <c r="P6168" t="s">
        <v>158</v>
      </c>
      <c r="Q6168" t="s">
        <v>8680</v>
      </c>
      <c r="R6168">
        <v>170.24</v>
      </c>
    </row>
    <row r="6169" spans="1:18" x14ac:dyDescent="0.25">
      <c r="A6169">
        <v>6168</v>
      </c>
      <c r="B6169" t="s">
        <v>8729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181</v>
      </c>
      <c r="K6169" t="s">
        <v>101</v>
      </c>
      <c r="L6169">
        <v>77036</v>
      </c>
      <c r="M6169" t="s">
        <v>102</v>
      </c>
      <c r="N6169" t="s">
        <v>557</v>
      </c>
      <c r="O6169" t="s">
        <v>42</v>
      </c>
      <c r="P6169" t="s">
        <v>87</v>
      </c>
      <c r="Q6169" t="s">
        <v>558</v>
      </c>
      <c r="R6169">
        <v>117.456</v>
      </c>
    </row>
    <row r="6170" spans="1:18" x14ac:dyDescent="0.25">
      <c r="A6170">
        <v>6169</v>
      </c>
      <c r="B6170" t="s">
        <v>8730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87</v>
      </c>
      <c r="Q6170" t="s">
        <v>1928</v>
      </c>
      <c r="R6170">
        <v>22.96</v>
      </c>
    </row>
    <row r="6171" spans="1:18" x14ac:dyDescent="0.25">
      <c r="A6171">
        <v>6170</v>
      </c>
      <c r="B6171" t="s">
        <v>8731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315</v>
      </c>
      <c r="K6171" t="s">
        <v>316</v>
      </c>
      <c r="L6171">
        <v>22153</v>
      </c>
      <c r="M6171" t="s">
        <v>26</v>
      </c>
      <c r="N6171" t="s">
        <v>1867</v>
      </c>
      <c r="O6171" t="s">
        <v>42</v>
      </c>
      <c r="P6171" t="s">
        <v>87</v>
      </c>
      <c r="Q6171" t="s">
        <v>1868</v>
      </c>
      <c r="R6171">
        <v>13.36</v>
      </c>
    </row>
    <row r="6172" spans="1:18" x14ac:dyDescent="0.25">
      <c r="A6172">
        <v>6171</v>
      </c>
      <c r="B6172" t="s">
        <v>8732</v>
      </c>
      <c r="C6172" s="1">
        <v>43088</v>
      </c>
      <c r="D6172" s="1">
        <v>43093</v>
      </c>
      <c r="E6172" t="s">
        <v>19</v>
      </c>
      <c r="F6172" t="s">
        <v>8733</v>
      </c>
      <c r="G6172" t="s">
        <v>8734</v>
      </c>
      <c r="H6172" t="s">
        <v>37</v>
      </c>
      <c r="I6172" t="s">
        <v>23</v>
      </c>
      <c r="J6172" t="s">
        <v>263</v>
      </c>
      <c r="K6172" t="s">
        <v>264</v>
      </c>
      <c r="L6172">
        <v>10035</v>
      </c>
      <c r="M6172" t="s">
        <v>145</v>
      </c>
      <c r="N6172" t="s">
        <v>5776</v>
      </c>
      <c r="O6172" t="s">
        <v>42</v>
      </c>
      <c r="P6172" t="s">
        <v>72</v>
      </c>
      <c r="Q6172" t="s">
        <v>5777</v>
      </c>
      <c r="R6172">
        <v>34.247999999999998</v>
      </c>
    </row>
    <row r="6173" spans="1:18" x14ac:dyDescent="0.25">
      <c r="A6173">
        <v>6172</v>
      </c>
      <c r="B6173" t="s">
        <v>8732</v>
      </c>
      <c r="C6173" s="1">
        <v>43088</v>
      </c>
      <c r="D6173" s="1">
        <v>43093</v>
      </c>
      <c r="E6173" t="s">
        <v>19</v>
      </c>
      <c r="F6173" t="s">
        <v>8733</v>
      </c>
      <c r="G6173" t="s">
        <v>8734</v>
      </c>
      <c r="H6173" t="s">
        <v>37</v>
      </c>
      <c r="I6173" t="s">
        <v>23</v>
      </c>
      <c r="J6173" t="s">
        <v>263</v>
      </c>
      <c r="K6173" t="s">
        <v>264</v>
      </c>
      <c r="L6173">
        <v>10035</v>
      </c>
      <c r="M6173" t="s">
        <v>145</v>
      </c>
      <c r="N6173" t="s">
        <v>3234</v>
      </c>
      <c r="O6173" t="s">
        <v>42</v>
      </c>
      <c r="P6173" t="s">
        <v>65</v>
      </c>
      <c r="Q6173" t="s">
        <v>3235</v>
      </c>
      <c r="R6173">
        <v>3.52</v>
      </c>
    </row>
    <row r="6174" spans="1:18" x14ac:dyDescent="0.25">
      <c r="A6174">
        <v>6173</v>
      </c>
      <c r="B6174" t="s">
        <v>8735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99</v>
      </c>
      <c r="I6174" t="s">
        <v>23</v>
      </c>
      <c r="J6174" t="s">
        <v>315</v>
      </c>
      <c r="K6174" t="s">
        <v>594</v>
      </c>
      <c r="L6174">
        <v>65807</v>
      </c>
      <c r="M6174" t="s">
        <v>102</v>
      </c>
      <c r="N6174" t="s">
        <v>3724</v>
      </c>
      <c r="O6174" t="s">
        <v>42</v>
      </c>
      <c r="P6174" t="s">
        <v>72</v>
      </c>
      <c r="Q6174" t="s">
        <v>3725</v>
      </c>
      <c r="R6174">
        <v>26.7</v>
      </c>
    </row>
    <row r="6175" spans="1:18" x14ac:dyDescent="0.25">
      <c r="A6175">
        <v>6174</v>
      </c>
      <c r="B6175" t="s">
        <v>8735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99</v>
      </c>
      <c r="I6175" t="s">
        <v>23</v>
      </c>
      <c r="J6175" t="s">
        <v>315</v>
      </c>
      <c r="K6175" t="s">
        <v>594</v>
      </c>
      <c r="L6175">
        <v>65807</v>
      </c>
      <c r="M6175" t="s">
        <v>102</v>
      </c>
      <c r="N6175" t="s">
        <v>7426</v>
      </c>
      <c r="O6175" t="s">
        <v>68</v>
      </c>
      <c r="P6175" t="s">
        <v>158</v>
      </c>
      <c r="Q6175" t="s">
        <v>7427</v>
      </c>
      <c r="R6175">
        <v>21.2</v>
      </c>
    </row>
    <row r="6176" spans="1:18" x14ac:dyDescent="0.25">
      <c r="A6176">
        <v>6175</v>
      </c>
      <c r="B6176" t="s">
        <v>8735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99</v>
      </c>
      <c r="I6176" t="s">
        <v>23</v>
      </c>
      <c r="J6176" t="s">
        <v>315</v>
      </c>
      <c r="K6176" t="s">
        <v>594</v>
      </c>
      <c r="L6176">
        <v>65807</v>
      </c>
      <c r="M6176" t="s">
        <v>102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25">
      <c r="A6177">
        <v>6176</v>
      </c>
      <c r="B6177" t="s">
        <v>8736</v>
      </c>
      <c r="C6177" s="1">
        <v>42634</v>
      </c>
      <c r="D6177" s="1">
        <v>42639</v>
      </c>
      <c r="E6177" t="s">
        <v>46</v>
      </c>
      <c r="F6177" t="s">
        <v>6178</v>
      </c>
      <c r="G6177" t="s">
        <v>6179</v>
      </c>
      <c r="H6177" t="s">
        <v>22</v>
      </c>
      <c r="I6177" t="s">
        <v>23</v>
      </c>
      <c r="J6177" t="s">
        <v>379</v>
      </c>
      <c r="K6177" t="s">
        <v>380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25">
      <c r="A6178">
        <v>6177</v>
      </c>
      <c r="B6178" t="s">
        <v>8736</v>
      </c>
      <c r="C6178" s="1">
        <v>42634</v>
      </c>
      <c r="D6178" s="1">
        <v>42639</v>
      </c>
      <c r="E6178" t="s">
        <v>46</v>
      </c>
      <c r="F6178" t="s">
        <v>6178</v>
      </c>
      <c r="G6178" t="s">
        <v>6179</v>
      </c>
      <c r="H6178" t="s">
        <v>22</v>
      </c>
      <c r="I6178" t="s">
        <v>23</v>
      </c>
      <c r="J6178" t="s">
        <v>379</v>
      </c>
      <c r="K6178" t="s">
        <v>380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25">
      <c r="A6179">
        <v>6178</v>
      </c>
      <c r="B6179" t="s">
        <v>8736</v>
      </c>
      <c r="C6179" s="1">
        <v>42634</v>
      </c>
      <c r="D6179" s="1">
        <v>42639</v>
      </c>
      <c r="E6179" t="s">
        <v>46</v>
      </c>
      <c r="F6179" t="s">
        <v>6178</v>
      </c>
      <c r="G6179" t="s">
        <v>6179</v>
      </c>
      <c r="H6179" t="s">
        <v>22</v>
      </c>
      <c r="I6179" t="s">
        <v>23</v>
      </c>
      <c r="J6179" t="s">
        <v>379</v>
      </c>
      <c r="K6179" t="s">
        <v>380</v>
      </c>
      <c r="L6179">
        <v>29203</v>
      </c>
      <c r="M6179" t="s">
        <v>26</v>
      </c>
      <c r="N6179" t="s">
        <v>7757</v>
      </c>
      <c r="O6179" t="s">
        <v>42</v>
      </c>
      <c r="P6179" t="s">
        <v>170</v>
      </c>
      <c r="Q6179" t="s">
        <v>7758</v>
      </c>
      <c r="R6179">
        <v>121.96</v>
      </c>
    </row>
    <row r="6180" spans="1:18" x14ac:dyDescent="0.25">
      <c r="A6180">
        <v>6179</v>
      </c>
      <c r="B6180" t="s">
        <v>8736</v>
      </c>
      <c r="C6180" s="1">
        <v>42634</v>
      </c>
      <c r="D6180" s="1">
        <v>42639</v>
      </c>
      <c r="E6180" t="s">
        <v>46</v>
      </c>
      <c r="F6180" t="s">
        <v>6178</v>
      </c>
      <c r="G6180" t="s">
        <v>6179</v>
      </c>
      <c r="H6180" t="s">
        <v>22</v>
      </c>
      <c r="I6180" t="s">
        <v>23</v>
      </c>
      <c r="J6180" t="s">
        <v>379</v>
      </c>
      <c r="K6180" t="s">
        <v>380</v>
      </c>
      <c r="L6180">
        <v>29203</v>
      </c>
      <c r="M6180" t="s">
        <v>26</v>
      </c>
      <c r="N6180" t="s">
        <v>8737</v>
      </c>
      <c r="O6180" t="s">
        <v>42</v>
      </c>
      <c r="P6180" t="s">
        <v>87</v>
      </c>
      <c r="Q6180" t="s">
        <v>8738</v>
      </c>
      <c r="R6180">
        <v>23.92</v>
      </c>
    </row>
    <row r="6181" spans="1:18" x14ac:dyDescent="0.25">
      <c r="A6181">
        <v>6180</v>
      </c>
      <c r="B6181" t="s">
        <v>8736</v>
      </c>
      <c r="C6181" s="1">
        <v>42634</v>
      </c>
      <c r="D6181" s="1">
        <v>42639</v>
      </c>
      <c r="E6181" t="s">
        <v>46</v>
      </c>
      <c r="F6181" t="s">
        <v>6178</v>
      </c>
      <c r="G6181" t="s">
        <v>6179</v>
      </c>
      <c r="H6181" t="s">
        <v>22</v>
      </c>
      <c r="I6181" t="s">
        <v>23</v>
      </c>
      <c r="J6181" t="s">
        <v>379</v>
      </c>
      <c r="K6181" t="s">
        <v>380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25">
      <c r="A6182">
        <v>6181</v>
      </c>
      <c r="B6182" t="s">
        <v>8736</v>
      </c>
      <c r="C6182" s="1">
        <v>42634</v>
      </c>
      <c r="D6182" s="1">
        <v>42639</v>
      </c>
      <c r="E6182" t="s">
        <v>46</v>
      </c>
      <c r="F6182" t="s">
        <v>6178</v>
      </c>
      <c r="G6182" t="s">
        <v>6179</v>
      </c>
      <c r="H6182" t="s">
        <v>22</v>
      </c>
      <c r="I6182" t="s">
        <v>23</v>
      </c>
      <c r="J6182" t="s">
        <v>379</v>
      </c>
      <c r="K6182" t="s">
        <v>380</v>
      </c>
      <c r="L6182">
        <v>29203</v>
      </c>
      <c r="M6182" t="s">
        <v>26</v>
      </c>
      <c r="N6182" t="s">
        <v>5653</v>
      </c>
      <c r="O6182" t="s">
        <v>68</v>
      </c>
      <c r="P6182" t="s">
        <v>69</v>
      </c>
      <c r="Q6182" t="s">
        <v>5654</v>
      </c>
      <c r="R6182">
        <v>629.95000000000005</v>
      </c>
    </row>
    <row r="6183" spans="1:18" x14ac:dyDescent="0.25">
      <c r="A6183">
        <v>6182</v>
      </c>
      <c r="B6183" t="s">
        <v>8736</v>
      </c>
      <c r="C6183" s="1">
        <v>42634</v>
      </c>
      <c r="D6183" s="1">
        <v>42639</v>
      </c>
      <c r="E6183" t="s">
        <v>46</v>
      </c>
      <c r="F6183" t="s">
        <v>6178</v>
      </c>
      <c r="G6183" t="s">
        <v>6179</v>
      </c>
      <c r="H6183" t="s">
        <v>22</v>
      </c>
      <c r="I6183" t="s">
        <v>23</v>
      </c>
      <c r="J6183" t="s">
        <v>379</v>
      </c>
      <c r="K6183" t="s">
        <v>380</v>
      </c>
      <c r="L6183">
        <v>29203</v>
      </c>
      <c r="M6183" t="s">
        <v>26</v>
      </c>
      <c r="N6183" t="s">
        <v>2051</v>
      </c>
      <c r="O6183" t="s">
        <v>68</v>
      </c>
      <c r="P6183" t="s">
        <v>69</v>
      </c>
      <c r="Q6183" t="s">
        <v>2052</v>
      </c>
      <c r="R6183">
        <v>113.73</v>
      </c>
    </row>
    <row r="6184" spans="1:18" x14ac:dyDescent="0.25">
      <c r="A6184">
        <v>6183</v>
      </c>
      <c r="B6184" t="s">
        <v>8736</v>
      </c>
      <c r="C6184" s="1">
        <v>42634</v>
      </c>
      <c r="D6184" s="1">
        <v>42639</v>
      </c>
      <c r="E6184" t="s">
        <v>46</v>
      </c>
      <c r="F6184" t="s">
        <v>6178</v>
      </c>
      <c r="G6184" t="s">
        <v>6179</v>
      </c>
      <c r="H6184" t="s">
        <v>22</v>
      </c>
      <c r="I6184" t="s">
        <v>23</v>
      </c>
      <c r="J6184" t="s">
        <v>379</v>
      </c>
      <c r="K6184" t="s">
        <v>380</v>
      </c>
      <c r="L6184">
        <v>29203</v>
      </c>
      <c r="M6184" t="s">
        <v>26</v>
      </c>
      <c r="N6184" t="s">
        <v>1373</v>
      </c>
      <c r="O6184" t="s">
        <v>42</v>
      </c>
      <c r="P6184" t="s">
        <v>72</v>
      </c>
      <c r="Q6184" t="s">
        <v>1374</v>
      </c>
      <c r="R6184">
        <v>14.6</v>
      </c>
    </row>
    <row r="6185" spans="1:18" x14ac:dyDescent="0.25">
      <c r="A6185">
        <v>6184</v>
      </c>
      <c r="B6185" t="s">
        <v>8736</v>
      </c>
      <c r="C6185" s="1">
        <v>42634</v>
      </c>
      <c r="D6185" s="1">
        <v>42639</v>
      </c>
      <c r="E6185" t="s">
        <v>46</v>
      </c>
      <c r="F6185" t="s">
        <v>6178</v>
      </c>
      <c r="G6185" t="s">
        <v>6179</v>
      </c>
      <c r="H6185" t="s">
        <v>22</v>
      </c>
      <c r="I6185" t="s">
        <v>23</v>
      </c>
      <c r="J6185" t="s">
        <v>379</v>
      </c>
      <c r="K6185" t="s">
        <v>380</v>
      </c>
      <c r="L6185">
        <v>29203</v>
      </c>
      <c r="M6185" t="s">
        <v>26</v>
      </c>
      <c r="N6185" t="s">
        <v>112</v>
      </c>
      <c r="O6185" t="s">
        <v>42</v>
      </c>
      <c r="P6185" t="s">
        <v>55</v>
      </c>
      <c r="Q6185" t="s">
        <v>113</v>
      </c>
      <c r="R6185">
        <v>887.84</v>
      </c>
    </row>
    <row r="6186" spans="1:18" x14ac:dyDescent="0.25">
      <c r="A6186">
        <v>6185</v>
      </c>
      <c r="B6186" t="s">
        <v>8739</v>
      </c>
      <c r="C6186" s="1">
        <v>43080</v>
      </c>
      <c r="D6186" s="1">
        <v>43082</v>
      </c>
      <c r="E6186" t="s">
        <v>185</v>
      </c>
      <c r="F6186" t="s">
        <v>4106</v>
      </c>
      <c r="G6186" t="s">
        <v>4107</v>
      </c>
      <c r="H6186" t="s">
        <v>99</v>
      </c>
      <c r="I6186" t="s">
        <v>23</v>
      </c>
      <c r="J6186" t="s">
        <v>416</v>
      </c>
      <c r="K6186" t="s">
        <v>417</v>
      </c>
      <c r="L6186">
        <v>97206</v>
      </c>
      <c r="M6186" t="s">
        <v>40</v>
      </c>
      <c r="N6186" t="s">
        <v>200</v>
      </c>
      <c r="O6186" t="s">
        <v>28</v>
      </c>
      <c r="P6186" t="s">
        <v>32</v>
      </c>
      <c r="Q6186" t="s">
        <v>201</v>
      </c>
      <c r="R6186">
        <v>403.92</v>
      </c>
    </row>
    <row r="6187" spans="1:18" x14ac:dyDescent="0.25">
      <c r="A6187">
        <v>6186</v>
      </c>
      <c r="B6187" t="s">
        <v>8740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143</v>
      </c>
      <c r="K6187" t="s">
        <v>144</v>
      </c>
      <c r="L6187">
        <v>19120</v>
      </c>
      <c r="M6187" t="s">
        <v>145</v>
      </c>
      <c r="N6187" t="s">
        <v>3211</v>
      </c>
      <c r="O6187" t="s">
        <v>42</v>
      </c>
      <c r="P6187" t="s">
        <v>65</v>
      </c>
      <c r="Q6187" t="s">
        <v>3212</v>
      </c>
      <c r="R6187">
        <v>106.8</v>
      </c>
    </row>
    <row r="6188" spans="1:18" x14ac:dyDescent="0.25">
      <c r="A6188">
        <v>6187</v>
      </c>
      <c r="B6188" t="s">
        <v>8741</v>
      </c>
      <c r="C6188" s="1">
        <v>42689</v>
      </c>
      <c r="D6188" s="1">
        <v>42691</v>
      </c>
      <c r="E6188" t="s">
        <v>185</v>
      </c>
      <c r="F6188" t="s">
        <v>1623</v>
      </c>
      <c r="G6188" t="s">
        <v>1624</v>
      </c>
      <c r="H6188" t="s">
        <v>37</v>
      </c>
      <c r="I6188" t="s">
        <v>23</v>
      </c>
      <c r="J6188" t="s">
        <v>263</v>
      </c>
      <c r="K6188" t="s">
        <v>264</v>
      </c>
      <c r="L6188">
        <v>10035</v>
      </c>
      <c r="M6188" t="s">
        <v>145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25">
      <c r="A6189">
        <v>6188</v>
      </c>
      <c r="B6189" t="s">
        <v>8741</v>
      </c>
      <c r="C6189" s="1">
        <v>42689</v>
      </c>
      <c r="D6189" s="1">
        <v>42691</v>
      </c>
      <c r="E6189" t="s">
        <v>185</v>
      </c>
      <c r="F6189" t="s">
        <v>1623</v>
      </c>
      <c r="G6189" t="s">
        <v>1624</v>
      </c>
      <c r="H6189" t="s">
        <v>37</v>
      </c>
      <c r="I6189" t="s">
        <v>23</v>
      </c>
      <c r="J6189" t="s">
        <v>263</v>
      </c>
      <c r="K6189" t="s">
        <v>264</v>
      </c>
      <c r="L6189">
        <v>10035</v>
      </c>
      <c r="M6189" t="s">
        <v>145</v>
      </c>
      <c r="N6189" t="s">
        <v>5521</v>
      </c>
      <c r="O6189" t="s">
        <v>42</v>
      </c>
      <c r="P6189" t="s">
        <v>72</v>
      </c>
      <c r="Q6189" t="s">
        <v>5522</v>
      </c>
      <c r="R6189">
        <v>34.944000000000003</v>
      </c>
    </row>
    <row r="6190" spans="1:18" x14ac:dyDescent="0.25">
      <c r="A6190">
        <v>6189</v>
      </c>
      <c r="B6190" t="s">
        <v>8741</v>
      </c>
      <c r="C6190" s="1">
        <v>42689</v>
      </c>
      <c r="D6190" s="1">
        <v>42691</v>
      </c>
      <c r="E6190" t="s">
        <v>185</v>
      </c>
      <c r="F6190" t="s">
        <v>1623</v>
      </c>
      <c r="G6190" t="s">
        <v>1624</v>
      </c>
      <c r="H6190" t="s">
        <v>37</v>
      </c>
      <c r="I6190" t="s">
        <v>23</v>
      </c>
      <c r="J6190" t="s">
        <v>263</v>
      </c>
      <c r="K6190" t="s">
        <v>264</v>
      </c>
      <c r="L6190">
        <v>10035</v>
      </c>
      <c r="M6190" t="s">
        <v>145</v>
      </c>
      <c r="N6190" t="s">
        <v>4138</v>
      </c>
      <c r="O6190" t="s">
        <v>42</v>
      </c>
      <c r="P6190" t="s">
        <v>65</v>
      </c>
      <c r="Q6190" t="s">
        <v>4139</v>
      </c>
      <c r="R6190">
        <v>119.04</v>
      </c>
    </row>
    <row r="6191" spans="1:18" x14ac:dyDescent="0.25">
      <c r="A6191">
        <v>6190</v>
      </c>
      <c r="B6191" t="s">
        <v>8742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8743</v>
      </c>
      <c r="K6191" t="s">
        <v>208</v>
      </c>
      <c r="L6191">
        <v>60016</v>
      </c>
      <c r="M6191" t="s">
        <v>102</v>
      </c>
      <c r="N6191" t="s">
        <v>4782</v>
      </c>
      <c r="O6191" t="s">
        <v>68</v>
      </c>
      <c r="P6191" t="s">
        <v>69</v>
      </c>
      <c r="Q6191" t="s">
        <v>4783</v>
      </c>
      <c r="R6191">
        <v>383.84</v>
      </c>
    </row>
    <row r="6192" spans="1:18" x14ac:dyDescent="0.25">
      <c r="A6192">
        <v>6191</v>
      </c>
      <c r="B6192" t="s">
        <v>8744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263</v>
      </c>
      <c r="K6192" t="s">
        <v>264</v>
      </c>
      <c r="L6192">
        <v>10035</v>
      </c>
      <c r="M6192" t="s">
        <v>145</v>
      </c>
      <c r="N6192" t="s">
        <v>8245</v>
      </c>
      <c r="O6192" t="s">
        <v>28</v>
      </c>
      <c r="P6192" t="s">
        <v>61</v>
      </c>
      <c r="Q6192" t="s">
        <v>8246</v>
      </c>
      <c r="R6192">
        <v>799.56</v>
      </c>
    </row>
    <row r="6193" spans="1:18" x14ac:dyDescent="0.25">
      <c r="A6193">
        <v>6192</v>
      </c>
      <c r="B6193" t="s">
        <v>8745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92</v>
      </c>
      <c r="K6193" t="s">
        <v>93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25">
      <c r="A6194">
        <v>6193</v>
      </c>
      <c r="B6194" t="s">
        <v>8746</v>
      </c>
      <c r="C6194" s="1">
        <v>43456</v>
      </c>
      <c r="D6194" s="1">
        <v>43460</v>
      </c>
      <c r="E6194" t="s">
        <v>46</v>
      </c>
      <c r="F6194" t="s">
        <v>7444</v>
      </c>
      <c r="G6194" t="s">
        <v>7445</v>
      </c>
      <c r="H6194" t="s">
        <v>22</v>
      </c>
      <c r="I6194" t="s">
        <v>23</v>
      </c>
      <c r="J6194" t="s">
        <v>181</v>
      </c>
      <c r="K6194" t="s">
        <v>101</v>
      </c>
      <c r="L6194">
        <v>77095</v>
      </c>
      <c r="M6194" t="s">
        <v>102</v>
      </c>
      <c r="N6194" t="s">
        <v>2783</v>
      </c>
      <c r="O6194" t="s">
        <v>42</v>
      </c>
      <c r="P6194" t="s">
        <v>87</v>
      </c>
      <c r="Q6194" t="s">
        <v>2784</v>
      </c>
      <c r="R6194">
        <v>25.92</v>
      </c>
    </row>
    <row r="6195" spans="1:18" x14ac:dyDescent="0.25">
      <c r="A6195">
        <v>6194</v>
      </c>
      <c r="B6195" t="s">
        <v>8746</v>
      </c>
      <c r="C6195" s="1">
        <v>43456</v>
      </c>
      <c r="D6195" s="1">
        <v>43460</v>
      </c>
      <c r="E6195" t="s">
        <v>46</v>
      </c>
      <c r="F6195" t="s">
        <v>7444</v>
      </c>
      <c r="G6195" t="s">
        <v>7445</v>
      </c>
      <c r="H6195" t="s">
        <v>22</v>
      </c>
      <c r="I6195" t="s">
        <v>23</v>
      </c>
      <c r="J6195" t="s">
        <v>181</v>
      </c>
      <c r="K6195" t="s">
        <v>101</v>
      </c>
      <c r="L6195">
        <v>77095</v>
      </c>
      <c r="M6195" t="s">
        <v>102</v>
      </c>
      <c r="N6195" t="s">
        <v>3349</v>
      </c>
      <c r="O6195" t="s">
        <v>42</v>
      </c>
      <c r="P6195" t="s">
        <v>72</v>
      </c>
      <c r="Q6195" t="s">
        <v>3350</v>
      </c>
      <c r="R6195">
        <v>6.33</v>
      </c>
    </row>
    <row r="6196" spans="1:18" x14ac:dyDescent="0.25">
      <c r="A6196">
        <v>6195</v>
      </c>
      <c r="B6196" t="s">
        <v>8746</v>
      </c>
      <c r="C6196" s="1">
        <v>43456</v>
      </c>
      <c r="D6196" s="1">
        <v>43460</v>
      </c>
      <c r="E6196" t="s">
        <v>46</v>
      </c>
      <c r="F6196" t="s">
        <v>7444</v>
      </c>
      <c r="G6196" t="s">
        <v>7445</v>
      </c>
      <c r="H6196" t="s">
        <v>22</v>
      </c>
      <c r="I6196" t="s">
        <v>23</v>
      </c>
      <c r="J6196" t="s">
        <v>181</v>
      </c>
      <c r="K6196" t="s">
        <v>101</v>
      </c>
      <c r="L6196">
        <v>77095</v>
      </c>
      <c r="M6196" t="s">
        <v>102</v>
      </c>
      <c r="N6196" t="s">
        <v>2501</v>
      </c>
      <c r="O6196" t="s">
        <v>42</v>
      </c>
      <c r="P6196" t="s">
        <v>87</v>
      </c>
      <c r="Q6196" t="s">
        <v>2502</v>
      </c>
      <c r="R6196">
        <v>75.88</v>
      </c>
    </row>
    <row r="6197" spans="1:18" x14ac:dyDescent="0.25">
      <c r="A6197">
        <v>6196</v>
      </c>
      <c r="B6197" t="s">
        <v>8747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143</v>
      </c>
      <c r="K6197" t="s">
        <v>144</v>
      </c>
      <c r="L6197">
        <v>19143</v>
      </c>
      <c r="M6197" t="s">
        <v>145</v>
      </c>
      <c r="N6197" t="s">
        <v>3506</v>
      </c>
      <c r="O6197" t="s">
        <v>68</v>
      </c>
      <c r="P6197" t="s">
        <v>69</v>
      </c>
      <c r="Q6197" t="s">
        <v>3507</v>
      </c>
      <c r="R6197">
        <v>329.988</v>
      </c>
    </row>
    <row r="6198" spans="1:18" x14ac:dyDescent="0.25">
      <c r="A6198">
        <v>6197</v>
      </c>
      <c r="B6198" t="s">
        <v>8747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143</v>
      </c>
      <c r="K6198" t="s">
        <v>144</v>
      </c>
      <c r="L6198">
        <v>19143</v>
      </c>
      <c r="M6198" t="s">
        <v>145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25">
      <c r="A6199">
        <v>6198</v>
      </c>
      <c r="B6199" t="s">
        <v>8748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494</v>
      </c>
      <c r="K6199" t="s">
        <v>251</v>
      </c>
      <c r="L6199">
        <v>47201</v>
      </c>
      <c r="M6199" t="s">
        <v>102</v>
      </c>
      <c r="N6199" t="s">
        <v>5533</v>
      </c>
      <c r="O6199" t="s">
        <v>42</v>
      </c>
      <c r="P6199" t="s">
        <v>87</v>
      </c>
      <c r="Q6199" t="s">
        <v>5534</v>
      </c>
      <c r="R6199">
        <v>63.77</v>
      </c>
    </row>
    <row r="6200" spans="1:18" x14ac:dyDescent="0.25">
      <c r="A6200">
        <v>6199</v>
      </c>
      <c r="B6200" t="s">
        <v>8748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494</v>
      </c>
      <c r="K6200" t="s">
        <v>251</v>
      </c>
      <c r="L6200">
        <v>47201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>
        <v>50.97</v>
      </c>
    </row>
    <row r="6201" spans="1:18" x14ac:dyDescent="0.25">
      <c r="A6201">
        <v>6200</v>
      </c>
      <c r="B6201" t="s">
        <v>8748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494</v>
      </c>
      <c r="K6201" t="s">
        <v>251</v>
      </c>
      <c r="L6201">
        <v>47201</v>
      </c>
      <c r="M6201" t="s">
        <v>102</v>
      </c>
      <c r="N6201" t="s">
        <v>2705</v>
      </c>
      <c r="O6201" t="s">
        <v>42</v>
      </c>
      <c r="P6201" t="s">
        <v>87</v>
      </c>
      <c r="Q6201" t="s">
        <v>2706</v>
      </c>
      <c r="R6201">
        <v>96.08</v>
      </c>
    </row>
    <row r="6202" spans="1:18" x14ac:dyDescent="0.25">
      <c r="A6202">
        <v>6201</v>
      </c>
      <c r="B6202" t="s">
        <v>8749</v>
      </c>
      <c r="C6202" s="1">
        <v>42476</v>
      </c>
      <c r="D6202" s="1">
        <v>42480</v>
      </c>
      <c r="E6202" t="s">
        <v>46</v>
      </c>
      <c r="F6202" t="s">
        <v>8359</v>
      </c>
      <c r="G6202" t="s">
        <v>8360</v>
      </c>
      <c r="H6202" t="s">
        <v>22</v>
      </c>
      <c r="I6202" t="s">
        <v>23</v>
      </c>
      <c r="J6202" t="s">
        <v>2382</v>
      </c>
      <c r="K6202" t="s">
        <v>208</v>
      </c>
      <c r="L6202">
        <v>60201</v>
      </c>
      <c r="M6202" t="s">
        <v>102</v>
      </c>
      <c r="N6202" t="s">
        <v>4297</v>
      </c>
      <c r="O6202" t="s">
        <v>68</v>
      </c>
      <c r="P6202" t="s">
        <v>1216</v>
      </c>
      <c r="Q6202" t="s">
        <v>4298</v>
      </c>
      <c r="R6202">
        <v>1439.9680000000001</v>
      </c>
    </row>
    <row r="6203" spans="1:18" x14ac:dyDescent="0.25">
      <c r="A6203">
        <v>6202</v>
      </c>
      <c r="B6203" t="s">
        <v>8749</v>
      </c>
      <c r="C6203" s="1">
        <v>42476</v>
      </c>
      <c r="D6203" s="1">
        <v>42480</v>
      </c>
      <c r="E6203" t="s">
        <v>46</v>
      </c>
      <c r="F6203" t="s">
        <v>8359</v>
      </c>
      <c r="G6203" t="s">
        <v>8360</v>
      </c>
      <c r="H6203" t="s">
        <v>22</v>
      </c>
      <c r="I6203" t="s">
        <v>23</v>
      </c>
      <c r="J6203" t="s">
        <v>2382</v>
      </c>
      <c r="K6203" t="s">
        <v>208</v>
      </c>
      <c r="L6203">
        <v>60201</v>
      </c>
      <c r="M6203" t="s">
        <v>102</v>
      </c>
      <c r="N6203" t="s">
        <v>7780</v>
      </c>
      <c r="O6203" t="s">
        <v>68</v>
      </c>
      <c r="P6203" t="s">
        <v>158</v>
      </c>
      <c r="Q6203" t="s">
        <v>7781</v>
      </c>
      <c r="R6203">
        <v>43.56</v>
      </c>
    </row>
    <row r="6204" spans="1:18" x14ac:dyDescent="0.25">
      <c r="A6204">
        <v>6203</v>
      </c>
      <c r="B6204" t="s">
        <v>8750</v>
      </c>
      <c r="C6204" s="1">
        <v>43085</v>
      </c>
      <c r="D6204" s="1">
        <v>43092</v>
      </c>
      <c r="E6204" t="s">
        <v>46</v>
      </c>
      <c r="F6204" t="s">
        <v>108</v>
      </c>
      <c r="G6204" t="s">
        <v>109</v>
      </c>
      <c r="H6204" t="s">
        <v>22</v>
      </c>
      <c r="I6204" t="s">
        <v>23</v>
      </c>
      <c r="J6204" t="s">
        <v>6127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25">
      <c r="A6205">
        <v>6204</v>
      </c>
      <c r="B6205" t="s">
        <v>8751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494</v>
      </c>
      <c r="K6205" t="s">
        <v>495</v>
      </c>
      <c r="L6205">
        <v>43229</v>
      </c>
      <c r="M6205" t="s">
        <v>145</v>
      </c>
      <c r="N6205" t="s">
        <v>7703</v>
      </c>
      <c r="O6205" t="s">
        <v>68</v>
      </c>
      <c r="P6205" t="s">
        <v>69</v>
      </c>
      <c r="Q6205" t="s">
        <v>7704</v>
      </c>
      <c r="R6205">
        <v>235.15199999999999</v>
      </c>
    </row>
    <row r="6206" spans="1:18" x14ac:dyDescent="0.25">
      <c r="A6206">
        <v>6205</v>
      </c>
      <c r="B6206" t="s">
        <v>8752</v>
      </c>
      <c r="C6206" s="1">
        <v>43435</v>
      </c>
      <c r="D6206" s="1">
        <v>43437</v>
      </c>
      <c r="E6206" t="s">
        <v>185</v>
      </c>
      <c r="F6206" t="s">
        <v>3135</v>
      </c>
      <c r="G6206" t="s">
        <v>3136</v>
      </c>
      <c r="H6206" t="s">
        <v>99</v>
      </c>
      <c r="I6206" t="s">
        <v>23</v>
      </c>
      <c r="J6206" t="s">
        <v>5184</v>
      </c>
      <c r="K6206" t="s">
        <v>495</v>
      </c>
      <c r="L6206">
        <v>43302</v>
      </c>
      <c r="M6206" t="s">
        <v>145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25">
      <c r="A6207">
        <v>6206</v>
      </c>
      <c r="B6207" t="s">
        <v>8753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181</v>
      </c>
      <c r="K6207" t="s">
        <v>101</v>
      </c>
      <c r="L6207">
        <v>77095</v>
      </c>
      <c r="M6207" t="s">
        <v>102</v>
      </c>
      <c r="N6207" t="s">
        <v>5533</v>
      </c>
      <c r="O6207" t="s">
        <v>42</v>
      </c>
      <c r="P6207" t="s">
        <v>87</v>
      </c>
      <c r="Q6207" t="s">
        <v>5534</v>
      </c>
      <c r="R6207">
        <v>51.015999999999998</v>
      </c>
    </row>
    <row r="6208" spans="1:18" x14ac:dyDescent="0.25">
      <c r="A6208">
        <v>6207</v>
      </c>
      <c r="B6208" t="s">
        <v>8753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181</v>
      </c>
      <c r="K6208" t="s">
        <v>101</v>
      </c>
      <c r="L6208">
        <v>77095</v>
      </c>
      <c r="M6208" t="s">
        <v>102</v>
      </c>
      <c r="N6208" t="s">
        <v>2138</v>
      </c>
      <c r="O6208" t="s">
        <v>42</v>
      </c>
      <c r="P6208" t="s">
        <v>266</v>
      </c>
      <c r="Q6208" t="s">
        <v>560</v>
      </c>
      <c r="R6208">
        <v>25.248000000000001</v>
      </c>
    </row>
    <row r="6209" spans="1:18" x14ac:dyDescent="0.25">
      <c r="A6209">
        <v>6208</v>
      </c>
      <c r="B6209" t="s">
        <v>8753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181</v>
      </c>
      <c r="K6209" t="s">
        <v>101</v>
      </c>
      <c r="L6209">
        <v>77095</v>
      </c>
      <c r="M6209" t="s">
        <v>102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25">
      <c r="A6210">
        <v>6209</v>
      </c>
      <c r="B6210" t="s">
        <v>8754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495</v>
      </c>
      <c r="L6210">
        <v>43302</v>
      </c>
      <c r="M6210" t="s">
        <v>145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25">
      <c r="A6211">
        <v>6210</v>
      </c>
      <c r="B6211" t="s">
        <v>8755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92</v>
      </c>
      <c r="K6211" t="s">
        <v>93</v>
      </c>
      <c r="L6211">
        <v>98103</v>
      </c>
      <c r="M6211" t="s">
        <v>40</v>
      </c>
      <c r="N6211" t="s">
        <v>2983</v>
      </c>
      <c r="O6211" t="s">
        <v>42</v>
      </c>
      <c r="P6211" t="s">
        <v>72</v>
      </c>
      <c r="Q6211" t="s">
        <v>2984</v>
      </c>
      <c r="R6211">
        <v>2793.5279999999998</v>
      </c>
    </row>
    <row r="6212" spans="1:18" x14ac:dyDescent="0.25">
      <c r="A6212">
        <v>6211</v>
      </c>
      <c r="B6212" t="s">
        <v>8755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92</v>
      </c>
      <c r="K6212" t="s">
        <v>93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25">
      <c r="A6213">
        <v>6212</v>
      </c>
      <c r="B6213" t="s">
        <v>8755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92</v>
      </c>
      <c r="K6213" t="s">
        <v>93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25">
      <c r="A6214">
        <v>6213</v>
      </c>
      <c r="B6214" t="s">
        <v>8756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8757</v>
      </c>
      <c r="K6214" t="s">
        <v>93</v>
      </c>
      <c r="L6214">
        <v>98632</v>
      </c>
      <c r="M6214" t="s">
        <v>40</v>
      </c>
      <c r="N6214" t="s">
        <v>3249</v>
      </c>
      <c r="O6214" t="s">
        <v>42</v>
      </c>
      <c r="P6214" t="s">
        <v>266</v>
      </c>
      <c r="Q6214" t="s">
        <v>560</v>
      </c>
      <c r="R6214">
        <v>18.239999999999998</v>
      </c>
    </row>
    <row r="6215" spans="1:18" x14ac:dyDescent="0.25">
      <c r="A6215">
        <v>6214</v>
      </c>
      <c r="B6215" t="s">
        <v>8756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8757</v>
      </c>
      <c r="K6215" t="s">
        <v>93</v>
      </c>
      <c r="L6215">
        <v>98632</v>
      </c>
      <c r="M6215" t="s">
        <v>40</v>
      </c>
      <c r="N6215" t="s">
        <v>1994</v>
      </c>
      <c r="O6215" t="s">
        <v>42</v>
      </c>
      <c r="P6215" t="s">
        <v>75</v>
      </c>
      <c r="Q6215" t="s">
        <v>1995</v>
      </c>
      <c r="R6215">
        <v>76.12</v>
      </c>
    </row>
    <row r="6216" spans="1:18" x14ac:dyDescent="0.25">
      <c r="A6216">
        <v>6215</v>
      </c>
      <c r="B6216" t="s">
        <v>8758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5978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170</v>
      </c>
      <c r="Q6216" t="s">
        <v>2293</v>
      </c>
      <c r="R6216">
        <v>7.64</v>
      </c>
    </row>
    <row r="6217" spans="1:18" x14ac:dyDescent="0.25">
      <c r="A6217">
        <v>6216</v>
      </c>
      <c r="B6217" t="s">
        <v>8759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263</v>
      </c>
      <c r="K6217" t="s">
        <v>264</v>
      </c>
      <c r="L6217">
        <v>10035</v>
      </c>
      <c r="M6217" t="s">
        <v>145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25">
      <c r="A6218">
        <v>6217</v>
      </c>
      <c r="B6218" t="s">
        <v>8759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263</v>
      </c>
      <c r="K6218" t="s">
        <v>264</v>
      </c>
      <c r="L6218">
        <v>10035</v>
      </c>
      <c r="M6218" t="s">
        <v>145</v>
      </c>
      <c r="N6218" t="s">
        <v>3275</v>
      </c>
      <c r="O6218" t="s">
        <v>42</v>
      </c>
      <c r="P6218" t="s">
        <v>170</v>
      </c>
      <c r="Q6218" t="s">
        <v>668</v>
      </c>
      <c r="R6218">
        <v>62.24</v>
      </c>
    </row>
    <row r="6219" spans="1:18" x14ac:dyDescent="0.25">
      <c r="A6219">
        <v>6218</v>
      </c>
      <c r="B6219" t="s">
        <v>8760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68</v>
      </c>
      <c r="P6219" t="s">
        <v>69</v>
      </c>
      <c r="Q6219" t="s">
        <v>4556</v>
      </c>
      <c r="R6219">
        <v>29.97</v>
      </c>
    </row>
    <row r="6220" spans="1:18" x14ac:dyDescent="0.25">
      <c r="A6220">
        <v>6219</v>
      </c>
      <c r="B6220" t="s">
        <v>8761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235</v>
      </c>
      <c r="L6220">
        <v>48183</v>
      </c>
      <c r="M6220" t="s">
        <v>102</v>
      </c>
      <c r="N6220" t="s">
        <v>4027</v>
      </c>
      <c r="O6220" t="s">
        <v>68</v>
      </c>
      <c r="P6220" t="s">
        <v>69</v>
      </c>
      <c r="Q6220" t="s">
        <v>4028</v>
      </c>
      <c r="R6220">
        <v>125.7</v>
      </c>
    </row>
    <row r="6221" spans="1:18" x14ac:dyDescent="0.25">
      <c r="A6221">
        <v>6220</v>
      </c>
      <c r="B6221" t="s">
        <v>8761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235</v>
      </c>
      <c r="L6221">
        <v>48183</v>
      </c>
      <c r="M6221" t="s">
        <v>102</v>
      </c>
      <c r="N6221" t="s">
        <v>2587</v>
      </c>
      <c r="O6221" t="s">
        <v>68</v>
      </c>
      <c r="P6221" t="s">
        <v>69</v>
      </c>
      <c r="Q6221" t="s">
        <v>2588</v>
      </c>
      <c r="R6221">
        <v>191.98</v>
      </c>
    </row>
    <row r="6222" spans="1:18" x14ac:dyDescent="0.25">
      <c r="A6222">
        <v>6221</v>
      </c>
      <c r="B6222" t="s">
        <v>8761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235</v>
      </c>
      <c r="L6222">
        <v>48183</v>
      </c>
      <c r="M6222" t="s">
        <v>102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25">
      <c r="A6223">
        <v>6222</v>
      </c>
      <c r="B6223" t="s">
        <v>8762</v>
      </c>
      <c r="C6223" s="1">
        <v>43357</v>
      </c>
      <c r="D6223" s="1">
        <v>43361</v>
      </c>
      <c r="E6223" t="s">
        <v>19</v>
      </c>
      <c r="F6223" t="s">
        <v>6226</v>
      </c>
      <c r="G6223" t="s">
        <v>6227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25">
      <c r="A6224">
        <v>6223</v>
      </c>
      <c r="B6224" t="s">
        <v>8763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8764</v>
      </c>
      <c r="K6224" t="s">
        <v>332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25">
      <c r="A6225">
        <v>6224</v>
      </c>
      <c r="B6225" t="s">
        <v>8763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8764</v>
      </c>
      <c r="K6225" t="s">
        <v>332</v>
      </c>
      <c r="L6225">
        <v>37075</v>
      </c>
      <c r="M6225" t="s">
        <v>26</v>
      </c>
      <c r="N6225" t="s">
        <v>3536</v>
      </c>
      <c r="O6225" t="s">
        <v>42</v>
      </c>
      <c r="P6225" t="s">
        <v>65</v>
      </c>
      <c r="Q6225" t="s">
        <v>3537</v>
      </c>
      <c r="R6225">
        <v>12.263999999999999</v>
      </c>
    </row>
    <row r="6226" spans="1:18" x14ac:dyDescent="0.25">
      <c r="A6226">
        <v>6225</v>
      </c>
      <c r="B6226" t="s">
        <v>8763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8764</v>
      </c>
      <c r="K6226" t="s">
        <v>332</v>
      </c>
      <c r="L6226">
        <v>37075</v>
      </c>
      <c r="M6226" t="s">
        <v>26</v>
      </c>
      <c r="N6226" t="s">
        <v>337</v>
      </c>
      <c r="O6226" t="s">
        <v>42</v>
      </c>
      <c r="P6226" t="s">
        <v>55</v>
      </c>
      <c r="Q6226" t="s">
        <v>338</v>
      </c>
      <c r="R6226">
        <v>218.352</v>
      </c>
    </row>
    <row r="6227" spans="1:18" x14ac:dyDescent="0.25">
      <c r="A6227">
        <v>6226</v>
      </c>
      <c r="B6227" t="s">
        <v>8765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416</v>
      </c>
      <c r="K6227" t="s">
        <v>417</v>
      </c>
      <c r="L6227">
        <v>97206</v>
      </c>
      <c r="M6227" t="s">
        <v>40</v>
      </c>
      <c r="N6227" t="s">
        <v>6318</v>
      </c>
      <c r="O6227" t="s">
        <v>28</v>
      </c>
      <c r="P6227" t="s">
        <v>29</v>
      </c>
      <c r="Q6227" t="s">
        <v>6319</v>
      </c>
      <c r="R6227">
        <v>66.293999999999997</v>
      </c>
    </row>
    <row r="6228" spans="1:18" x14ac:dyDescent="0.25">
      <c r="A6228">
        <v>6227</v>
      </c>
      <c r="B6228" t="s">
        <v>8765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416</v>
      </c>
      <c r="K6228" t="s">
        <v>417</v>
      </c>
      <c r="L6228">
        <v>97206</v>
      </c>
      <c r="M6228" t="s">
        <v>40</v>
      </c>
      <c r="N6228" t="s">
        <v>6133</v>
      </c>
      <c r="O6228" t="s">
        <v>28</v>
      </c>
      <c r="P6228" t="s">
        <v>32</v>
      </c>
      <c r="Q6228" t="s">
        <v>6134</v>
      </c>
      <c r="R6228">
        <v>291.16800000000001</v>
      </c>
    </row>
    <row r="6229" spans="1:18" x14ac:dyDescent="0.25">
      <c r="A6229">
        <v>6228</v>
      </c>
      <c r="B6229" t="s">
        <v>8766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101</v>
      </c>
      <c r="L6229">
        <v>75061</v>
      </c>
      <c r="M6229" t="s">
        <v>102</v>
      </c>
      <c r="N6229" t="s">
        <v>2673</v>
      </c>
      <c r="O6229" t="s">
        <v>68</v>
      </c>
      <c r="P6229" t="s">
        <v>69</v>
      </c>
      <c r="Q6229" t="s">
        <v>2674</v>
      </c>
      <c r="R6229">
        <v>88.775999999999996</v>
      </c>
    </row>
    <row r="6230" spans="1:18" x14ac:dyDescent="0.25">
      <c r="A6230">
        <v>6229</v>
      </c>
      <c r="B6230" t="s">
        <v>8767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99</v>
      </c>
      <c r="I6230" t="s">
        <v>23</v>
      </c>
      <c r="J6230" t="s">
        <v>2182</v>
      </c>
      <c r="K6230" t="s">
        <v>495</v>
      </c>
      <c r="L6230">
        <v>44105</v>
      </c>
      <c r="M6230" t="s">
        <v>145</v>
      </c>
      <c r="N6230" t="s">
        <v>209</v>
      </c>
      <c r="O6230" t="s">
        <v>68</v>
      </c>
      <c r="P6230" t="s">
        <v>69</v>
      </c>
      <c r="Q6230" t="s">
        <v>210</v>
      </c>
      <c r="R6230">
        <v>110.376</v>
      </c>
    </row>
    <row r="6231" spans="1:18" x14ac:dyDescent="0.25">
      <c r="A6231">
        <v>6230</v>
      </c>
      <c r="B6231" t="s">
        <v>8767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99</v>
      </c>
      <c r="I6231" t="s">
        <v>23</v>
      </c>
      <c r="J6231" t="s">
        <v>2182</v>
      </c>
      <c r="K6231" t="s">
        <v>495</v>
      </c>
      <c r="L6231">
        <v>44105</v>
      </c>
      <c r="M6231" t="s">
        <v>145</v>
      </c>
      <c r="N6231" t="s">
        <v>227</v>
      </c>
      <c r="O6231" t="s">
        <v>68</v>
      </c>
      <c r="P6231" t="s">
        <v>158</v>
      </c>
      <c r="Q6231" t="s">
        <v>228</v>
      </c>
      <c r="R6231">
        <v>55.176000000000002</v>
      </c>
    </row>
    <row r="6232" spans="1:18" x14ac:dyDescent="0.25">
      <c r="A6232">
        <v>6231</v>
      </c>
      <c r="B6232" t="s">
        <v>8768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8769</v>
      </c>
      <c r="K6232" t="s">
        <v>486</v>
      </c>
      <c r="L6232">
        <v>50701</v>
      </c>
      <c r="M6232" t="s">
        <v>102</v>
      </c>
      <c r="N6232" t="s">
        <v>3039</v>
      </c>
      <c r="O6232" t="s">
        <v>42</v>
      </c>
      <c r="P6232" t="s">
        <v>65</v>
      </c>
      <c r="Q6232" t="s">
        <v>3040</v>
      </c>
      <c r="R6232">
        <v>30.32</v>
      </c>
    </row>
    <row r="6233" spans="1:18" x14ac:dyDescent="0.25">
      <c r="A6233">
        <v>6232</v>
      </c>
      <c r="B6233" t="s">
        <v>8770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92</v>
      </c>
      <c r="K6233" t="s">
        <v>93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25">
      <c r="A6234">
        <v>6233</v>
      </c>
      <c r="B6234" t="s">
        <v>8770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92</v>
      </c>
      <c r="K6234" t="s">
        <v>93</v>
      </c>
      <c r="L6234">
        <v>98105</v>
      </c>
      <c r="M6234" t="s">
        <v>40</v>
      </c>
      <c r="N6234" t="s">
        <v>1981</v>
      </c>
      <c r="O6234" t="s">
        <v>42</v>
      </c>
      <c r="P6234" t="s">
        <v>87</v>
      </c>
      <c r="Q6234" t="s">
        <v>1982</v>
      </c>
      <c r="R6234">
        <v>19.440000000000001</v>
      </c>
    </row>
    <row r="6235" spans="1:18" x14ac:dyDescent="0.25">
      <c r="A6235">
        <v>6234</v>
      </c>
      <c r="B6235" t="s">
        <v>8770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92</v>
      </c>
      <c r="K6235" t="s">
        <v>93</v>
      </c>
      <c r="L6235">
        <v>98105</v>
      </c>
      <c r="M6235" t="s">
        <v>40</v>
      </c>
      <c r="N6235" t="s">
        <v>1983</v>
      </c>
      <c r="O6235" t="s">
        <v>42</v>
      </c>
      <c r="P6235" t="s">
        <v>87</v>
      </c>
      <c r="Q6235" t="s">
        <v>1984</v>
      </c>
      <c r="R6235">
        <v>71.28</v>
      </c>
    </row>
    <row r="6236" spans="1:18" x14ac:dyDescent="0.25">
      <c r="A6236">
        <v>6235</v>
      </c>
      <c r="B6236" t="s">
        <v>8770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92</v>
      </c>
      <c r="K6236" t="s">
        <v>93</v>
      </c>
      <c r="L6236">
        <v>98105</v>
      </c>
      <c r="M6236" t="s">
        <v>40</v>
      </c>
      <c r="N6236" t="s">
        <v>6372</v>
      </c>
      <c r="O6236" t="s">
        <v>42</v>
      </c>
      <c r="P6236" t="s">
        <v>72</v>
      </c>
      <c r="Q6236" t="s">
        <v>6373</v>
      </c>
      <c r="R6236">
        <v>1471.96</v>
      </c>
    </row>
    <row r="6237" spans="1:18" x14ac:dyDescent="0.25">
      <c r="A6237">
        <v>6236</v>
      </c>
      <c r="B6237" t="s">
        <v>8770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92</v>
      </c>
      <c r="K6237" t="s">
        <v>93</v>
      </c>
      <c r="L6237">
        <v>98105</v>
      </c>
      <c r="M6237" t="s">
        <v>40</v>
      </c>
      <c r="N6237" t="s">
        <v>8771</v>
      </c>
      <c r="O6237" t="s">
        <v>68</v>
      </c>
      <c r="P6237" t="s">
        <v>69</v>
      </c>
      <c r="Q6237" t="s">
        <v>8772</v>
      </c>
      <c r="R6237">
        <v>79.959999999999994</v>
      </c>
    </row>
    <row r="6238" spans="1:18" x14ac:dyDescent="0.25">
      <c r="A6238">
        <v>6237</v>
      </c>
      <c r="B6238" t="s">
        <v>8773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143</v>
      </c>
      <c r="K6238" t="s">
        <v>144</v>
      </c>
      <c r="L6238">
        <v>19120</v>
      </c>
      <c r="M6238" t="s">
        <v>145</v>
      </c>
      <c r="N6238" t="s">
        <v>1010</v>
      </c>
      <c r="O6238" t="s">
        <v>42</v>
      </c>
      <c r="P6238" t="s">
        <v>170</v>
      </c>
      <c r="Q6238" t="s">
        <v>1011</v>
      </c>
      <c r="R6238">
        <v>57.576000000000001</v>
      </c>
    </row>
    <row r="6239" spans="1:18" x14ac:dyDescent="0.25">
      <c r="A6239">
        <v>6238</v>
      </c>
      <c r="B6239" t="s">
        <v>8774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263</v>
      </c>
      <c r="K6239" t="s">
        <v>264</v>
      </c>
      <c r="L6239">
        <v>10009</v>
      </c>
      <c r="M6239" t="s">
        <v>145</v>
      </c>
      <c r="N6239" t="s">
        <v>5118</v>
      </c>
      <c r="O6239" t="s">
        <v>42</v>
      </c>
      <c r="P6239" t="s">
        <v>72</v>
      </c>
      <c r="Q6239" t="s">
        <v>5119</v>
      </c>
      <c r="R6239">
        <v>26.335999999999999</v>
      </c>
    </row>
    <row r="6240" spans="1:18" x14ac:dyDescent="0.25">
      <c r="A6240">
        <v>6239</v>
      </c>
      <c r="B6240" t="s">
        <v>8775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628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25">
      <c r="A6241">
        <v>6240</v>
      </c>
      <c r="B6241" t="s">
        <v>8775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628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25">
      <c r="A6242">
        <v>6241</v>
      </c>
      <c r="B6242" t="s">
        <v>8776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72</v>
      </c>
      <c r="Q6242" t="s">
        <v>3528</v>
      </c>
      <c r="R6242">
        <v>11.744</v>
      </c>
    </row>
    <row r="6243" spans="1:18" x14ac:dyDescent="0.25">
      <c r="A6243">
        <v>6242</v>
      </c>
      <c r="B6243" t="s">
        <v>8777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84</v>
      </c>
      <c r="K6243" t="s">
        <v>2698</v>
      </c>
      <c r="L6243">
        <v>3301</v>
      </c>
      <c r="M6243" t="s">
        <v>145</v>
      </c>
      <c r="N6243" t="s">
        <v>5995</v>
      </c>
      <c r="O6243" t="s">
        <v>28</v>
      </c>
      <c r="P6243" t="s">
        <v>61</v>
      </c>
      <c r="Q6243" t="s">
        <v>5996</v>
      </c>
      <c r="R6243">
        <v>247.44</v>
      </c>
    </row>
    <row r="6244" spans="1:18" x14ac:dyDescent="0.25">
      <c r="A6244">
        <v>6243</v>
      </c>
      <c r="B6244" t="s">
        <v>8778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99</v>
      </c>
      <c r="I6244" t="s">
        <v>23</v>
      </c>
      <c r="J6244" t="s">
        <v>379</v>
      </c>
      <c r="K6244" t="s">
        <v>332</v>
      </c>
      <c r="L6244">
        <v>38401</v>
      </c>
      <c r="M6244" t="s">
        <v>26</v>
      </c>
      <c r="N6244" t="s">
        <v>3923</v>
      </c>
      <c r="O6244" t="s">
        <v>42</v>
      </c>
      <c r="P6244" t="s">
        <v>72</v>
      </c>
      <c r="Q6244" t="s">
        <v>3924</v>
      </c>
      <c r="R6244">
        <v>18.239999999999998</v>
      </c>
    </row>
    <row r="6245" spans="1:18" x14ac:dyDescent="0.25">
      <c r="A6245">
        <v>6244</v>
      </c>
      <c r="B6245" t="s">
        <v>8779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99</v>
      </c>
      <c r="I6245" t="s">
        <v>23</v>
      </c>
      <c r="J6245" t="s">
        <v>4128</v>
      </c>
      <c r="K6245" t="s">
        <v>93</v>
      </c>
      <c r="L6245">
        <v>98006</v>
      </c>
      <c r="M6245" t="s">
        <v>40</v>
      </c>
      <c r="N6245" t="s">
        <v>6834</v>
      </c>
      <c r="O6245" t="s">
        <v>42</v>
      </c>
      <c r="P6245" t="s">
        <v>576</v>
      </c>
      <c r="Q6245" t="s">
        <v>6835</v>
      </c>
      <c r="R6245">
        <v>25.35</v>
      </c>
    </row>
    <row r="6246" spans="1:18" x14ac:dyDescent="0.25">
      <c r="A6246">
        <v>6245</v>
      </c>
      <c r="B6246" t="s">
        <v>8780</v>
      </c>
      <c r="C6246" s="1">
        <v>42694</v>
      </c>
      <c r="D6246" s="1">
        <v>42699</v>
      </c>
      <c r="E6246" t="s">
        <v>46</v>
      </c>
      <c r="F6246" t="s">
        <v>6300</v>
      </c>
      <c r="G6246" t="s">
        <v>6301</v>
      </c>
      <c r="H6246" t="s">
        <v>99</v>
      </c>
      <c r="I6246" t="s">
        <v>23</v>
      </c>
      <c r="J6246" t="s">
        <v>92</v>
      </c>
      <c r="K6246" t="s">
        <v>93</v>
      </c>
      <c r="L6246">
        <v>98105</v>
      </c>
      <c r="M6246" t="s">
        <v>40</v>
      </c>
      <c r="N6246" t="s">
        <v>4675</v>
      </c>
      <c r="O6246" t="s">
        <v>42</v>
      </c>
      <c r="P6246" t="s">
        <v>65</v>
      </c>
      <c r="Q6246" t="s">
        <v>4676</v>
      </c>
      <c r="R6246">
        <v>119.04</v>
      </c>
    </row>
    <row r="6247" spans="1:18" x14ac:dyDescent="0.25">
      <c r="A6247">
        <v>6246</v>
      </c>
      <c r="B6247" t="s">
        <v>8780</v>
      </c>
      <c r="C6247" s="1">
        <v>42694</v>
      </c>
      <c r="D6247" s="1">
        <v>42699</v>
      </c>
      <c r="E6247" t="s">
        <v>46</v>
      </c>
      <c r="F6247" t="s">
        <v>6300</v>
      </c>
      <c r="G6247" t="s">
        <v>6301</v>
      </c>
      <c r="H6247" t="s">
        <v>99</v>
      </c>
      <c r="I6247" t="s">
        <v>23</v>
      </c>
      <c r="J6247" t="s">
        <v>92</v>
      </c>
      <c r="K6247" t="s">
        <v>93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25">
      <c r="A6248">
        <v>6247</v>
      </c>
      <c r="B6248" t="s">
        <v>8780</v>
      </c>
      <c r="C6248" s="1">
        <v>42694</v>
      </c>
      <c r="D6248" s="1">
        <v>42699</v>
      </c>
      <c r="E6248" t="s">
        <v>46</v>
      </c>
      <c r="F6248" t="s">
        <v>6300</v>
      </c>
      <c r="G6248" t="s">
        <v>6301</v>
      </c>
      <c r="H6248" t="s">
        <v>99</v>
      </c>
      <c r="I6248" t="s">
        <v>23</v>
      </c>
      <c r="J6248" t="s">
        <v>92</v>
      </c>
      <c r="K6248" t="s">
        <v>93</v>
      </c>
      <c r="L6248">
        <v>98105</v>
      </c>
      <c r="M6248" t="s">
        <v>40</v>
      </c>
      <c r="N6248" t="s">
        <v>7747</v>
      </c>
      <c r="O6248" t="s">
        <v>68</v>
      </c>
      <c r="P6248" t="s">
        <v>158</v>
      </c>
      <c r="Q6248" t="s">
        <v>7748</v>
      </c>
      <c r="R6248">
        <v>13.98</v>
      </c>
    </row>
    <row r="6249" spans="1:18" x14ac:dyDescent="0.25">
      <c r="A6249">
        <v>6248</v>
      </c>
      <c r="B6249" t="s">
        <v>8781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494</v>
      </c>
      <c r="K6249" t="s">
        <v>251</v>
      </c>
      <c r="L6249">
        <v>47201</v>
      </c>
      <c r="M6249" t="s">
        <v>102</v>
      </c>
      <c r="N6249" t="s">
        <v>5379</v>
      </c>
      <c r="O6249" t="s">
        <v>42</v>
      </c>
      <c r="P6249" t="s">
        <v>72</v>
      </c>
      <c r="Q6249" t="s">
        <v>5380</v>
      </c>
      <c r="R6249">
        <v>43.41</v>
      </c>
    </row>
    <row r="6250" spans="1:18" x14ac:dyDescent="0.25">
      <c r="A6250">
        <v>6249</v>
      </c>
      <c r="B6250" t="s">
        <v>8781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494</v>
      </c>
      <c r="K6250" t="s">
        <v>251</v>
      </c>
      <c r="L6250">
        <v>47201</v>
      </c>
      <c r="M6250" t="s">
        <v>102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25">
      <c r="A6251">
        <v>6250</v>
      </c>
      <c r="B6251" t="s">
        <v>8781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494</v>
      </c>
      <c r="K6251" t="s">
        <v>251</v>
      </c>
      <c r="L6251">
        <v>47201</v>
      </c>
      <c r="M6251" t="s">
        <v>102</v>
      </c>
      <c r="N6251" t="s">
        <v>8782</v>
      </c>
      <c r="O6251" t="s">
        <v>42</v>
      </c>
      <c r="P6251" t="s">
        <v>75</v>
      </c>
      <c r="Q6251" t="s">
        <v>8783</v>
      </c>
      <c r="R6251">
        <v>465.16</v>
      </c>
    </row>
    <row r="6252" spans="1:18" x14ac:dyDescent="0.25">
      <c r="A6252">
        <v>6251</v>
      </c>
      <c r="B6252" t="s">
        <v>8781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494</v>
      </c>
      <c r="K6252" t="s">
        <v>251</v>
      </c>
      <c r="L6252">
        <v>47201</v>
      </c>
      <c r="M6252" t="s">
        <v>102</v>
      </c>
      <c r="N6252" t="s">
        <v>935</v>
      </c>
      <c r="O6252" t="s">
        <v>42</v>
      </c>
      <c r="P6252" t="s">
        <v>87</v>
      </c>
      <c r="Q6252" t="s">
        <v>936</v>
      </c>
      <c r="R6252">
        <v>7.98</v>
      </c>
    </row>
    <row r="6253" spans="1:18" x14ac:dyDescent="0.25">
      <c r="A6253">
        <v>6252</v>
      </c>
      <c r="B6253" t="s">
        <v>8784</v>
      </c>
      <c r="C6253" s="1">
        <v>42340</v>
      </c>
      <c r="D6253" s="1">
        <v>42342</v>
      </c>
      <c r="E6253" t="s">
        <v>185</v>
      </c>
      <c r="F6253" t="s">
        <v>3650</v>
      </c>
      <c r="G6253" t="s">
        <v>3651</v>
      </c>
      <c r="H6253" t="s">
        <v>22</v>
      </c>
      <c r="I6253" t="s">
        <v>23</v>
      </c>
      <c r="J6253" t="s">
        <v>300</v>
      </c>
      <c r="K6253" t="s">
        <v>208</v>
      </c>
      <c r="L6253">
        <v>60623</v>
      </c>
      <c r="M6253" t="s">
        <v>102</v>
      </c>
      <c r="N6253" t="s">
        <v>1429</v>
      </c>
      <c r="O6253" t="s">
        <v>42</v>
      </c>
      <c r="P6253" t="s">
        <v>75</v>
      </c>
      <c r="Q6253" t="s">
        <v>1430</v>
      </c>
      <c r="R6253">
        <v>2.3940000000000001</v>
      </c>
    </row>
    <row r="6254" spans="1:18" x14ac:dyDescent="0.25">
      <c r="A6254">
        <v>6253</v>
      </c>
      <c r="B6254" t="s">
        <v>8785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99</v>
      </c>
      <c r="I6254" t="s">
        <v>23</v>
      </c>
      <c r="J6254" t="s">
        <v>7788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87</v>
      </c>
      <c r="Q6254" t="s">
        <v>1901</v>
      </c>
      <c r="R6254">
        <v>58.32</v>
      </c>
    </row>
    <row r="6255" spans="1:18" x14ac:dyDescent="0.25">
      <c r="A6255">
        <v>6254</v>
      </c>
      <c r="B6255" t="s">
        <v>8785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99</v>
      </c>
      <c r="I6255" t="s">
        <v>23</v>
      </c>
      <c r="J6255" t="s">
        <v>7788</v>
      </c>
      <c r="K6255" t="s">
        <v>1272</v>
      </c>
      <c r="L6255">
        <v>30062</v>
      </c>
      <c r="M6255" t="s">
        <v>26</v>
      </c>
      <c r="N6255" t="s">
        <v>4327</v>
      </c>
      <c r="O6255" t="s">
        <v>68</v>
      </c>
      <c r="P6255" t="s">
        <v>69</v>
      </c>
      <c r="Q6255" t="s">
        <v>4328</v>
      </c>
      <c r="R6255">
        <v>200.97</v>
      </c>
    </row>
    <row r="6256" spans="1:18" x14ac:dyDescent="0.25">
      <c r="A6256">
        <v>6255</v>
      </c>
      <c r="B6256" t="s">
        <v>8786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355</v>
      </c>
      <c r="L6256">
        <v>36116</v>
      </c>
      <c r="M6256" t="s">
        <v>26</v>
      </c>
      <c r="N6256" t="s">
        <v>6831</v>
      </c>
      <c r="O6256" t="s">
        <v>28</v>
      </c>
      <c r="P6256" t="s">
        <v>61</v>
      </c>
      <c r="Q6256" t="s">
        <v>6832</v>
      </c>
      <c r="R6256">
        <v>21.36</v>
      </c>
    </row>
    <row r="6257" spans="1:18" x14ac:dyDescent="0.25">
      <c r="A6257">
        <v>6256</v>
      </c>
      <c r="B6257" t="s">
        <v>8787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101</v>
      </c>
      <c r="L6257">
        <v>75023</v>
      </c>
      <c r="M6257" t="s">
        <v>102</v>
      </c>
      <c r="N6257" t="s">
        <v>389</v>
      </c>
      <c r="O6257" t="s">
        <v>42</v>
      </c>
      <c r="P6257" t="s">
        <v>43</v>
      </c>
      <c r="Q6257" t="s">
        <v>390</v>
      </c>
      <c r="R6257">
        <v>9.8559999999999999</v>
      </c>
    </row>
    <row r="6258" spans="1:18" x14ac:dyDescent="0.25">
      <c r="A6258">
        <v>6257</v>
      </c>
      <c r="B6258" t="s">
        <v>8788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99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5939</v>
      </c>
      <c r="O6258" t="s">
        <v>42</v>
      </c>
      <c r="P6258" t="s">
        <v>72</v>
      </c>
      <c r="Q6258" t="s">
        <v>5940</v>
      </c>
      <c r="R6258">
        <v>3.444</v>
      </c>
    </row>
    <row r="6259" spans="1:18" x14ac:dyDescent="0.25">
      <c r="A6259">
        <v>6258</v>
      </c>
      <c r="B6259" t="s">
        <v>8789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494</v>
      </c>
      <c r="K6259" t="s">
        <v>495</v>
      </c>
      <c r="L6259">
        <v>43229</v>
      </c>
      <c r="M6259" t="s">
        <v>145</v>
      </c>
      <c r="N6259" t="s">
        <v>1065</v>
      </c>
      <c r="O6259" t="s">
        <v>42</v>
      </c>
      <c r="P6259" t="s">
        <v>576</v>
      </c>
      <c r="Q6259" t="s">
        <v>1066</v>
      </c>
      <c r="R6259">
        <v>384.59199999999998</v>
      </c>
    </row>
    <row r="6260" spans="1:18" x14ac:dyDescent="0.25">
      <c r="A6260">
        <v>6259</v>
      </c>
      <c r="B6260" t="s">
        <v>8790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263</v>
      </c>
      <c r="K6260" t="s">
        <v>264</v>
      </c>
      <c r="L6260">
        <v>10009</v>
      </c>
      <c r="M6260" t="s">
        <v>145</v>
      </c>
      <c r="N6260" t="s">
        <v>2579</v>
      </c>
      <c r="O6260" t="s">
        <v>42</v>
      </c>
      <c r="P6260" t="s">
        <v>170</v>
      </c>
      <c r="Q6260" t="s">
        <v>2580</v>
      </c>
      <c r="R6260">
        <v>22.92</v>
      </c>
    </row>
    <row r="6261" spans="1:18" x14ac:dyDescent="0.25">
      <c r="A6261">
        <v>6260</v>
      </c>
      <c r="B6261" t="s">
        <v>8791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251</v>
      </c>
      <c r="L6261">
        <v>47374</v>
      </c>
      <c r="M6261" t="s">
        <v>102</v>
      </c>
      <c r="N6261" t="s">
        <v>3127</v>
      </c>
      <c r="O6261" t="s">
        <v>42</v>
      </c>
      <c r="P6261" t="s">
        <v>72</v>
      </c>
      <c r="Q6261" t="s">
        <v>3128</v>
      </c>
      <c r="R6261">
        <v>11.36</v>
      </c>
    </row>
    <row r="6262" spans="1:18" x14ac:dyDescent="0.25">
      <c r="A6262">
        <v>6261</v>
      </c>
      <c r="B6262" t="s">
        <v>8792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92</v>
      </c>
      <c r="K6262" t="s">
        <v>93</v>
      </c>
      <c r="L6262">
        <v>98115</v>
      </c>
      <c r="M6262" t="s">
        <v>40</v>
      </c>
      <c r="N6262" t="s">
        <v>2040</v>
      </c>
      <c r="O6262" t="s">
        <v>42</v>
      </c>
      <c r="P6262" t="s">
        <v>72</v>
      </c>
      <c r="Q6262" t="s">
        <v>2041</v>
      </c>
      <c r="R6262">
        <v>14.592000000000001</v>
      </c>
    </row>
    <row r="6263" spans="1:18" x14ac:dyDescent="0.25">
      <c r="A6263">
        <v>6262</v>
      </c>
      <c r="B6263" t="s">
        <v>8793</v>
      </c>
      <c r="C6263" s="1">
        <v>43304</v>
      </c>
      <c r="D6263" s="1">
        <v>43308</v>
      </c>
      <c r="E6263" t="s">
        <v>46</v>
      </c>
      <c r="F6263" t="s">
        <v>7939</v>
      </c>
      <c r="G6263" t="s">
        <v>7940</v>
      </c>
      <c r="H6263" t="s">
        <v>37</v>
      </c>
      <c r="I6263" t="s">
        <v>23</v>
      </c>
      <c r="J6263" t="s">
        <v>1173</v>
      </c>
      <c r="K6263" t="s">
        <v>264</v>
      </c>
      <c r="L6263">
        <v>11561</v>
      </c>
      <c r="M6263" t="s">
        <v>145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25">
      <c r="A6264">
        <v>6263</v>
      </c>
      <c r="B6264" t="s">
        <v>8794</v>
      </c>
      <c r="C6264" s="1">
        <v>43002</v>
      </c>
      <c r="D6264" s="1">
        <v>43004</v>
      </c>
      <c r="E6264" t="s">
        <v>185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208</v>
      </c>
      <c r="L6264">
        <v>61107</v>
      </c>
      <c r="M6264" t="s">
        <v>102</v>
      </c>
      <c r="N6264" t="s">
        <v>1513</v>
      </c>
      <c r="O6264" t="s">
        <v>42</v>
      </c>
      <c r="P6264" t="s">
        <v>72</v>
      </c>
      <c r="Q6264" t="s">
        <v>1514</v>
      </c>
      <c r="R6264">
        <v>442.37200000000001</v>
      </c>
    </row>
    <row r="6265" spans="1:18" x14ac:dyDescent="0.25">
      <c r="A6265">
        <v>6264</v>
      </c>
      <c r="B6265" t="s">
        <v>8795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494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72</v>
      </c>
      <c r="Q6265" t="s">
        <v>4042</v>
      </c>
      <c r="R6265">
        <v>34.5</v>
      </c>
    </row>
    <row r="6266" spans="1:18" x14ac:dyDescent="0.25">
      <c r="A6266">
        <v>6265</v>
      </c>
      <c r="B6266" t="s">
        <v>8796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647</v>
      </c>
      <c r="L6266">
        <v>74133</v>
      </c>
      <c r="M6266" t="s">
        <v>102</v>
      </c>
      <c r="N6266" t="s">
        <v>322</v>
      </c>
      <c r="O6266" t="s">
        <v>42</v>
      </c>
      <c r="P6266" t="s">
        <v>72</v>
      </c>
      <c r="Q6266" t="s">
        <v>323</v>
      </c>
      <c r="R6266">
        <v>28.85</v>
      </c>
    </row>
    <row r="6267" spans="1:18" x14ac:dyDescent="0.25">
      <c r="A6267">
        <v>6266</v>
      </c>
      <c r="B6267" t="s">
        <v>8797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332</v>
      </c>
      <c r="L6267">
        <v>37211</v>
      </c>
      <c r="M6267" t="s">
        <v>26</v>
      </c>
      <c r="N6267" t="s">
        <v>3267</v>
      </c>
      <c r="O6267" t="s">
        <v>42</v>
      </c>
      <c r="P6267" t="s">
        <v>87</v>
      </c>
      <c r="Q6267" t="s">
        <v>3268</v>
      </c>
      <c r="R6267">
        <v>3.488</v>
      </c>
    </row>
    <row r="6268" spans="1:18" x14ac:dyDescent="0.25">
      <c r="A6268">
        <v>6267</v>
      </c>
      <c r="B6268" t="s">
        <v>8797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332</v>
      </c>
      <c r="L6268">
        <v>37211</v>
      </c>
      <c r="M6268" t="s">
        <v>26</v>
      </c>
      <c r="N6268" t="s">
        <v>2653</v>
      </c>
      <c r="O6268" t="s">
        <v>42</v>
      </c>
      <c r="P6268" t="s">
        <v>87</v>
      </c>
      <c r="Q6268" t="s">
        <v>2654</v>
      </c>
      <c r="R6268">
        <v>143.85599999999999</v>
      </c>
    </row>
    <row r="6269" spans="1:18" x14ac:dyDescent="0.25">
      <c r="A6269">
        <v>6268</v>
      </c>
      <c r="B6269" t="s">
        <v>8798</v>
      </c>
      <c r="C6269" s="1">
        <v>42644</v>
      </c>
      <c r="D6269" s="1">
        <v>42647</v>
      </c>
      <c r="E6269" t="s">
        <v>19</v>
      </c>
      <c r="F6269" t="s">
        <v>732</v>
      </c>
      <c r="G6269" t="s">
        <v>733</v>
      </c>
      <c r="H6269" t="s">
        <v>99</v>
      </c>
      <c r="I6269" t="s">
        <v>23</v>
      </c>
      <c r="J6269" t="s">
        <v>8799</v>
      </c>
      <c r="K6269" t="s">
        <v>1245</v>
      </c>
      <c r="L6269">
        <v>2138</v>
      </c>
      <c r="M6269" t="s">
        <v>145</v>
      </c>
      <c r="N6269" t="s">
        <v>1922</v>
      </c>
      <c r="O6269" t="s">
        <v>68</v>
      </c>
      <c r="P6269" t="s">
        <v>69</v>
      </c>
      <c r="Q6269" t="s">
        <v>1923</v>
      </c>
      <c r="R6269">
        <v>311.98</v>
      </c>
    </row>
    <row r="6270" spans="1:18" x14ac:dyDescent="0.25">
      <c r="A6270">
        <v>6269</v>
      </c>
      <c r="B6270" t="s">
        <v>8798</v>
      </c>
      <c r="C6270" s="1">
        <v>42644</v>
      </c>
      <c r="D6270" s="1">
        <v>42647</v>
      </c>
      <c r="E6270" t="s">
        <v>19</v>
      </c>
      <c r="F6270" t="s">
        <v>732</v>
      </c>
      <c r="G6270" t="s">
        <v>733</v>
      </c>
      <c r="H6270" t="s">
        <v>99</v>
      </c>
      <c r="I6270" t="s">
        <v>23</v>
      </c>
      <c r="J6270" t="s">
        <v>8799</v>
      </c>
      <c r="K6270" t="s">
        <v>1245</v>
      </c>
      <c r="L6270">
        <v>2138</v>
      </c>
      <c r="M6270" t="s">
        <v>145</v>
      </c>
      <c r="N6270" t="s">
        <v>5626</v>
      </c>
      <c r="O6270" t="s">
        <v>42</v>
      </c>
      <c r="P6270" t="s">
        <v>72</v>
      </c>
      <c r="Q6270" t="s">
        <v>1219</v>
      </c>
      <c r="R6270">
        <v>22.45</v>
      </c>
    </row>
    <row r="6271" spans="1:18" x14ac:dyDescent="0.25">
      <c r="A6271">
        <v>6270</v>
      </c>
      <c r="B6271" t="s">
        <v>8800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613</v>
      </c>
      <c r="O6271" t="s">
        <v>68</v>
      </c>
      <c r="P6271" t="s">
        <v>69</v>
      </c>
      <c r="Q6271" t="s">
        <v>614</v>
      </c>
      <c r="R6271">
        <v>39.991999999999997</v>
      </c>
    </row>
    <row r="6272" spans="1:18" x14ac:dyDescent="0.25">
      <c r="A6272">
        <v>6271</v>
      </c>
      <c r="B6272" t="s">
        <v>8800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6908</v>
      </c>
      <c r="O6272" t="s">
        <v>28</v>
      </c>
      <c r="P6272" t="s">
        <v>32</v>
      </c>
      <c r="Q6272" t="s">
        <v>6909</v>
      </c>
      <c r="R6272">
        <v>1159.056</v>
      </c>
    </row>
    <row r="6273" spans="1:18" x14ac:dyDescent="0.25">
      <c r="A6273">
        <v>6272</v>
      </c>
      <c r="B6273" t="s">
        <v>8800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65</v>
      </c>
      <c r="Q6273" t="s">
        <v>3559</v>
      </c>
      <c r="R6273">
        <v>179.9</v>
      </c>
    </row>
    <row r="6274" spans="1:18" x14ac:dyDescent="0.25">
      <c r="A6274">
        <v>6273</v>
      </c>
      <c r="B6274" t="s">
        <v>8801</v>
      </c>
      <c r="C6274" s="1">
        <v>43445</v>
      </c>
      <c r="D6274" s="1">
        <v>43446</v>
      </c>
      <c r="E6274" t="s">
        <v>185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8802</v>
      </c>
      <c r="K6274" t="s">
        <v>208</v>
      </c>
      <c r="L6274">
        <v>60067</v>
      </c>
      <c r="M6274" t="s">
        <v>102</v>
      </c>
      <c r="N6274" t="s">
        <v>4800</v>
      </c>
      <c r="O6274" t="s">
        <v>68</v>
      </c>
      <c r="P6274" t="s">
        <v>158</v>
      </c>
      <c r="Q6274" t="s">
        <v>4801</v>
      </c>
      <c r="R6274">
        <v>116.312</v>
      </c>
    </row>
    <row r="6275" spans="1:18" x14ac:dyDescent="0.25">
      <c r="A6275">
        <v>6274</v>
      </c>
      <c r="B6275" t="s">
        <v>8803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92</v>
      </c>
      <c r="K6275" t="s">
        <v>93</v>
      </c>
      <c r="L6275">
        <v>98105</v>
      </c>
      <c r="M6275" t="s">
        <v>40</v>
      </c>
      <c r="N6275" t="s">
        <v>5693</v>
      </c>
      <c r="O6275" t="s">
        <v>28</v>
      </c>
      <c r="P6275" t="s">
        <v>61</v>
      </c>
      <c r="Q6275" t="s">
        <v>5694</v>
      </c>
      <c r="R6275">
        <v>12.42</v>
      </c>
    </row>
    <row r="6276" spans="1:18" x14ac:dyDescent="0.25">
      <c r="A6276">
        <v>6275</v>
      </c>
      <c r="B6276" t="s">
        <v>8803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92</v>
      </c>
      <c r="K6276" t="s">
        <v>93</v>
      </c>
      <c r="L6276">
        <v>98105</v>
      </c>
      <c r="M6276" t="s">
        <v>40</v>
      </c>
      <c r="N6276" t="s">
        <v>8804</v>
      </c>
      <c r="O6276" t="s">
        <v>68</v>
      </c>
      <c r="P6276" t="s">
        <v>158</v>
      </c>
      <c r="Q6276" t="s">
        <v>8805</v>
      </c>
      <c r="R6276">
        <v>428.4</v>
      </c>
    </row>
    <row r="6277" spans="1:18" x14ac:dyDescent="0.25">
      <c r="A6277">
        <v>6276</v>
      </c>
      <c r="B6277" t="s">
        <v>8803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92</v>
      </c>
      <c r="K6277" t="s">
        <v>93</v>
      </c>
      <c r="L6277">
        <v>98105</v>
      </c>
      <c r="M6277" t="s">
        <v>40</v>
      </c>
      <c r="N6277" t="s">
        <v>7002</v>
      </c>
      <c r="O6277" t="s">
        <v>28</v>
      </c>
      <c r="P6277" t="s">
        <v>61</v>
      </c>
      <c r="Q6277" t="s">
        <v>7003</v>
      </c>
      <c r="R6277">
        <v>24.75</v>
      </c>
    </row>
    <row r="6278" spans="1:18" x14ac:dyDescent="0.25">
      <c r="A6278">
        <v>6277</v>
      </c>
      <c r="B6278" t="s">
        <v>8803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92</v>
      </c>
      <c r="K6278" t="s">
        <v>93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25">
      <c r="A6279">
        <v>6278</v>
      </c>
      <c r="B6279" t="s">
        <v>8803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92</v>
      </c>
      <c r="K6279" t="s">
        <v>93</v>
      </c>
      <c r="L6279">
        <v>98105</v>
      </c>
      <c r="M6279" t="s">
        <v>40</v>
      </c>
      <c r="N6279" t="s">
        <v>274</v>
      </c>
      <c r="O6279" t="s">
        <v>42</v>
      </c>
      <c r="P6279" t="s">
        <v>55</v>
      </c>
      <c r="Q6279" t="s">
        <v>275</v>
      </c>
      <c r="R6279">
        <v>69.52</v>
      </c>
    </row>
    <row r="6280" spans="1:18" x14ac:dyDescent="0.25">
      <c r="A6280">
        <v>6279</v>
      </c>
      <c r="B6280" t="s">
        <v>8803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92</v>
      </c>
      <c r="K6280" t="s">
        <v>93</v>
      </c>
      <c r="L6280">
        <v>98105</v>
      </c>
      <c r="M6280" t="s">
        <v>40</v>
      </c>
      <c r="N6280" t="s">
        <v>3060</v>
      </c>
      <c r="O6280" t="s">
        <v>68</v>
      </c>
      <c r="P6280" t="s">
        <v>69</v>
      </c>
      <c r="Q6280" t="s">
        <v>3061</v>
      </c>
      <c r="R6280">
        <v>20.783999999999999</v>
      </c>
    </row>
    <row r="6281" spans="1:18" x14ac:dyDescent="0.25">
      <c r="A6281">
        <v>6280</v>
      </c>
      <c r="B6281" t="s">
        <v>8803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92</v>
      </c>
      <c r="K6281" t="s">
        <v>93</v>
      </c>
      <c r="L6281">
        <v>98105</v>
      </c>
      <c r="M6281" t="s">
        <v>40</v>
      </c>
      <c r="N6281" t="s">
        <v>3774</v>
      </c>
      <c r="O6281" t="s">
        <v>42</v>
      </c>
      <c r="P6281" t="s">
        <v>72</v>
      </c>
      <c r="Q6281" t="s">
        <v>3775</v>
      </c>
      <c r="R6281">
        <v>12.816000000000001</v>
      </c>
    </row>
    <row r="6282" spans="1:18" x14ac:dyDescent="0.25">
      <c r="A6282">
        <v>6281</v>
      </c>
      <c r="B6282" t="s">
        <v>8806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495</v>
      </c>
      <c r="L6282">
        <v>45231</v>
      </c>
      <c r="M6282" t="s">
        <v>145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25">
      <c r="A6283">
        <v>6282</v>
      </c>
      <c r="B6283" t="s">
        <v>8807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495</v>
      </c>
      <c r="L6283">
        <v>43302</v>
      </c>
      <c r="M6283" t="s">
        <v>145</v>
      </c>
      <c r="N6283" t="s">
        <v>8808</v>
      </c>
      <c r="O6283" t="s">
        <v>28</v>
      </c>
      <c r="P6283" t="s">
        <v>61</v>
      </c>
      <c r="Q6283" t="s">
        <v>8809</v>
      </c>
      <c r="R6283">
        <v>63.823999999999998</v>
      </c>
    </row>
    <row r="6284" spans="1:18" x14ac:dyDescent="0.25">
      <c r="A6284">
        <v>6283</v>
      </c>
      <c r="B6284" t="s">
        <v>8807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495</v>
      </c>
      <c r="L6284">
        <v>43302</v>
      </c>
      <c r="M6284" t="s">
        <v>145</v>
      </c>
      <c r="N6284" t="s">
        <v>8378</v>
      </c>
      <c r="O6284" t="s">
        <v>42</v>
      </c>
      <c r="P6284" t="s">
        <v>55</v>
      </c>
      <c r="Q6284" t="s">
        <v>8379</v>
      </c>
      <c r="R6284">
        <v>141.55199999999999</v>
      </c>
    </row>
    <row r="6285" spans="1:18" x14ac:dyDescent="0.25">
      <c r="A6285">
        <v>6284</v>
      </c>
      <c r="B6285" t="s">
        <v>8810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7757</v>
      </c>
      <c r="O6285" t="s">
        <v>42</v>
      </c>
      <c r="P6285" t="s">
        <v>170</v>
      </c>
      <c r="Q6285" t="s">
        <v>7758</v>
      </c>
      <c r="R6285">
        <v>304.89999999999998</v>
      </c>
    </row>
    <row r="6286" spans="1:18" x14ac:dyDescent="0.25">
      <c r="A6286">
        <v>6285</v>
      </c>
      <c r="B6286" t="s">
        <v>8810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25">
      <c r="A6287">
        <v>6286</v>
      </c>
      <c r="B6287" t="s">
        <v>8811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495</v>
      </c>
      <c r="L6287">
        <v>44107</v>
      </c>
      <c r="M6287" t="s">
        <v>145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25">
      <c r="A6288">
        <v>6287</v>
      </c>
      <c r="B6288" t="s">
        <v>8812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99</v>
      </c>
      <c r="I6288" t="s">
        <v>23</v>
      </c>
      <c r="J6288" t="s">
        <v>8704</v>
      </c>
      <c r="K6288" t="s">
        <v>332</v>
      </c>
      <c r="L6288">
        <v>37087</v>
      </c>
      <c r="M6288" t="s">
        <v>26</v>
      </c>
      <c r="N6288" t="s">
        <v>3271</v>
      </c>
      <c r="O6288" t="s">
        <v>68</v>
      </c>
      <c r="P6288" t="s">
        <v>69</v>
      </c>
      <c r="Q6288" t="s">
        <v>3272</v>
      </c>
      <c r="R6288">
        <v>239.976</v>
      </c>
    </row>
    <row r="6289" spans="1:18" x14ac:dyDescent="0.25">
      <c r="A6289">
        <v>6288</v>
      </c>
      <c r="B6289" t="s">
        <v>8813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124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25">
      <c r="A6290">
        <v>6289</v>
      </c>
      <c r="B6290" t="s">
        <v>8813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124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72</v>
      </c>
      <c r="Q6290" t="s">
        <v>3133</v>
      </c>
      <c r="R6290">
        <v>196.70400000000001</v>
      </c>
    </row>
    <row r="6291" spans="1:18" x14ac:dyDescent="0.25">
      <c r="A6291">
        <v>6290</v>
      </c>
      <c r="B6291" t="s">
        <v>8814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99</v>
      </c>
      <c r="I6291" t="s">
        <v>23</v>
      </c>
      <c r="J6291" t="s">
        <v>8493</v>
      </c>
      <c r="K6291" t="s">
        <v>39</v>
      </c>
      <c r="L6291">
        <v>95928</v>
      </c>
      <c r="M6291" t="s">
        <v>40</v>
      </c>
      <c r="N6291" t="s">
        <v>530</v>
      </c>
      <c r="O6291" t="s">
        <v>28</v>
      </c>
      <c r="P6291" t="s">
        <v>32</v>
      </c>
      <c r="Q6291" t="s">
        <v>531</v>
      </c>
      <c r="R6291">
        <v>915.13599999999997</v>
      </c>
    </row>
    <row r="6292" spans="1:18" x14ac:dyDescent="0.25">
      <c r="A6292">
        <v>6291</v>
      </c>
      <c r="B6292" t="s">
        <v>8814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99</v>
      </c>
      <c r="I6292" t="s">
        <v>23</v>
      </c>
      <c r="J6292" t="s">
        <v>8493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25">
      <c r="A6293">
        <v>6292</v>
      </c>
      <c r="B6293" t="s">
        <v>8815</v>
      </c>
      <c r="C6293" s="1">
        <v>43436</v>
      </c>
      <c r="D6293" s="1">
        <v>43439</v>
      </c>
      <c r="E6293" t="s">
        <v>185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316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25">
      <c r="A6294">
        <v>6293</v>
      </c>
      <c r="B6294" t="s">
        <v>8816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68</v>
      </c>
      <c r="P6294" t="s">
        <v>69</v>
      </c>
      <c r="Q6294" t="s">
        <v>2674</v>
      </c>
      <c r="R6294">
        <v>88.775999999999996</v>
      </c>
    </row>
    <row r="6295" spans="1:18" x14ac:dyDescent="0.25">
      <c r="A6295">
        <v>6294</v>
      </c>
      <c r="B6295" t="s">
        <v>8816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5768</v>
      </c>
      <c r="O6295" t="s">
        <v>42</v>
      </c>
      <c r="P6295" t="s">
        <v>65</v>
      </c>
      <c r="Q6295" t="s">
        <v>5769</v>
      </c>
      <c r="R6295">
        <v>64.14</v>
      </c>
    </row>
    <row r="6296" spans="1:18" x14ac:dyDescent="0.25">
      <c r="A6296">
        <v>6295</v>
      </c>
      <c r="B6296" t="s">
        <v>8817</v>
      </c>
      <c r="C6296" s="1">
        <v>42263</v>
      </c>
      <c r="D6296" s="1">
        <v>42266</v>
      </c>
      <c r="E6296" t="s">
        <v>185</v>
      </c>
      <c r="F6296" t="s">
        <v>5050</v>
      </c>
      <c r="G6296" t="s">
        <v>5051</v>
      </c>
      <c r="H6296" t="s">
        <v>37</v>
      </c>
      <c r="I6296" t="s">
        <v>23</v>
      </c>
      <c r="J6296" t="s">
        <v>263</v>
      </c>
      <c r="K6296" t="s">
        <v>264</v>
      </c>
      <c r="L6296">
        <v>10024</v>
      </c>
      <c r="M6296" t="s">
        <v>145</v>
      </c>
      <c r="N6296" t="s">
        <v>2876</v>
      </c>
      <c r="O6296" t="s">
        <v>42</v>
      </c>
      <c r="P6296" t="s">
        <v>72</v>
      </c>
      <c r="Q6296" t="s">
        <v>2877</v>
      </c>
      <c r="R6296">
        <v>33.552</v>
      </c>
    </row>
    <row r="6297" spans="1:18" x14ac:dyDescent="0.25">
      <c r="A6297">
        <v>6296</v>
      </c>
      <c r="B6297" t="s">
        <v>8818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8819</v>
      </c>
      <c r="K6297" t="s">
        <v>1245</v>
      </c>
      <c r="L6297">
        <v>1915</v>
      </c>
      <c r="M6297" t="s">
        <v>145</v>
      </c>
      <c r="N6297" t="s">
        <v>5617</v>
      </c>
      <c r="O6297" t="s">
        <v>42</v>
      </c>
      <c r="P6297" t="s">
        <v>75</v>
      </c>
      <c r="Q6297" t="s">
        <v>5618</v>
      </c>
      <c r="R6297">
        <v>1737.18</v>
      </c>
    </row>
    <row r="6298" spans="1:18" x14ac:dyDescent="0.25">
      <c r="A6298">
        <v>6297</v>
      </c>
      <c r="B6298" t="s">
        <v>8818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8819</v>
      </c>
      <c r="K6298" t="s">
        <v>1245</v>
      </c>
      <c r="L6298">
        <v>1915</v>
      </c>
      <c r="M6298" t="s">
        <v>145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25">
      <c r="A6299">
        <v>6298</v>
      </c>
      <c r="B6299" t="s">
        <v>8818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8819</v>
      </c>
      <c r="K6299" t="s">
        <v>1245</v>
      </c>
      <c r="L6299">
        <v>1915</v>
      </c>
      <c r="M6299" t="s">
        <v>145</v>
      </c>
      <c r="N6299" t="s">
        <v>8183</v>
      </c>
      <c r="O6299" t="s">
        <v>42</v>
      </c>
      <c r="P6299" t="s">
        <v>87</v>
      </c>
      <c r="Q6299" t="s">
        <v>8184</v>
      </c>
      <c r="R6299">
        <v>141.76</v>
      </c>
    </row>
    <row r="6300" spans="1:18" x14ac:dyDescent="0.25">
      <c r="A6300">
        <v>6299</v>
      </c>
      <c r="B6300" t="s">
        <v>8820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282</v>
      </c>
      <c r="O6300" t="s">
        <v>42</v>
      </c>
      <c r="P6300" t="s">
        <v>72</v>
      </c>
      <c r="Q6300" t="s">
        <v>283</v>
      </c>
      <c r="R6300">
        <v>36.36</v>
      </c>
    </row>
    <row r="6301" spans="1:18" x14ac:dyDescent="0.25">
      <c r="A6301">
        <v>6300</v>
      </c>
      <c r="B6301" t="s">
        <v>8821</v>
      </c>
      <c r="C6301" s="1">
        <v>43434</v>
      </c>
      <c r="D6301" s="1">
        <v>43437</v>
      </c>
      <c r="E6301" t="s">
        <v>185</v>
      </c>
      <c r="F6301" t="s">
        <v>5247</v>
      </c>
      <c r="G6301" t="s">
        <v>5248</v>
      </c>
      <c r="H6301" t="s">
        <v>99</v>
      </c>
      <c r="I6301" t="s">
        <v>23</v>
      </c>
      <c r="J6301" t="s">
        <v>124</v>
      </c>
      <c r="K6301" t="s">
        <v>39</v>
      </c>
      <c r="L6301">
        <v>94109</v>
      </c>
      <c r="M6301" t="s">
        <v>40</v>
      </c>
      <c r="N6301" t="s">
        <v>8822</v>
      </c>
      <c r="O6301" t="s">
        <v>28</v>
      </c>
      <c r="P6301" t="s">
        <v>61</v>
      </c>
      <c r="Q6301" t="s">
        <v>8823</v>
      </c>
      <c r="R6301">
        <v>25.83</v>
      </c>
    </row>
    <row r="6302" spans="1:18" x14ac:dyDescent="0.25">
      <c r="A6302">
        <v>6301</v>
      </c>
      <c r="B6302" t="s">
        <v>8824</v>
      </c>
      <c r="C6302" s="1">
        <v>42161</v>
      </c>
      <c r="D6302" s="1">
        <v>42167</v>
      </c>
      <c r="E6302" t="s">
        <v>46</v>
      </c>
      <c r="F6302" t="s">
        <v>5764</v>
      </c>
      <c r="G6302" t="s">
        <v>5765</v>
      </c>
      <c r="H6302" t="s">
        <v>22</v>
      </c>
      <c r="I6302" t="s">
        <v>23</v>
      </c>
      <c r="J6302" t="s">
        <v>300</v>
      </c>
      <c r="K6302" t="s">
        <v>208</v>
      </c>
      <c r="L6302">
        <v>60623</v>
      </c>
      <c r="M6302" t="s">
        <v>102</v>
      </c>
      <c r="N6302" t="s">
        <v>459</v>
      </c>
      <c r="O6302" t="s">
        <v>42</v>
      </c>
      <c r="P6302" t="s">
        <v>72</v>
      </c>
      <c r="Q6302" t="s">
        <v>460</v>
      </c>
      <c r="R6302">
        <v>24.588000000000001</v>
      </c>
    </row>
    <row r="6303" spans="1:18" x14ac:dyDescent="0.25">
      <c r="A6303">
        <v>6302</v>
      </c>
      <c r="B6303" t="s">
        <v>8824</v>
      </c>
      <c r="C6303" s="1">
        <v>42161</v>
      </c>
      <c r="D6303" s="1">
        <v>42167</v>
      </c>
      <c r="E6303" t="s">
        <v>46</v>
      </c>
      <c r="F6303" t="s">
        <v>5764</v>
      </c>
      <c r="G6303" t="s">
        <v>5765</v>
      </c>
      <c r="H6303" t="s">
        <v>22</v>
      </c>
      <c r="I6303" t="s">
        <v>23</v>
      </c>
      <c r="J6303" t="s">
        <v>300</v>
      </c>
      <c r="K6303" t="s">
        <v>208</v>
      </c>
      <c r="L6303">
        <v>60623</v>
      </c>
      <c r="M6303" t="s">
        <v>102</v>
      </c>
      <c r="N6303" t="s">
        <v>2960</v>
      </c>
      <c r="O6303" t="s">
        <v>42</v>
      </c>
      <c r="P6303" t="s">
        <v>170</v>
      </c>
      <c r="Q6303" t="s">
        <v>2961</v>
      </c>
      <c r="R6303">
        <v>13.984</v>
      </c>
    </row>
    <row r="6304" spans="1:18" x14ac:dyDescent="0.25">
      <c r="A6304">
        <v>6303</v>
      </c>
      <c r="B6304" t="s">
        <v>8825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101</v>
      </c>
      <c r="L6304">
        <v>75220</v>
      </c>
      <c r="M6304" t="s">
        <v>102</v>
      </c>
      <c r="N6304" t="s">
        <v>7703</v>
      </c>
      <c r="O6304" t="s">
        <v>68</v>
      </c>
      <c r="P6304" t="s">
        <v>69</v>
      </c>
      <c r="Q6304" t="s">
        <v>7704</v>
      </c>
      <c r="R6304">
        <v>195.96</v>
      </c>
    </row>
    <row r="6305" spans="1:18" x14ac:dyDescent="0.25">
      <c r="A6305">
        <v>6304</v>
      </c>
      <c r="B6305" t="s">
        <v>8826</v>
      </c>
      <c r="C6305" s="1">
        <v>43269</v>
      </c>
      <c r="D6305" s="1">
        <v>43271</v>
      </c>
      <c r="E6305" t="s">
        <v>19</v>
      </c>
      <c r="F6305" t="s">
        <v>636</v>
      </c>
      <c r="G6305" t="s">
        <v>637</v>
      </c>
      <c r="H6305" t="s">
        <v>99</v>
      </c>
      <c r="I6305" t="s">
        <v>23</v>
      </c>
      <c r="J6305" t="s">
        <v>5975</v>
      </c>
      <c r="K6305" t="s">
        <v>101</v>
      </c>
      <c r="L6305">
        <v>78415</v>
      </c>
      <c r="M6305" t="s">
        <v>102</v>
      </c>
      <c r="N6305" t="s">
        <v>4342</v>
      </c>
      <c r="O6305" t="s">
        <v>42</v>
      </c>
      <c r="P6305" t="s">
        <v>87</v>
      </c>
      <c r="Q6305" t="s">
        <v>4343</v>
      </c>
      <c r="R6305">
        <v>74.352000000000004</v>
      </c>
    </row>
    <row r="6306" spans="1:18" x14ac:dyDescent="0.25">
      <c r="A6306">
        <v>6305</v>
      </c>
      <c r="B6306" t="s">
        <v>8827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263</v>
      </c>
      <c r="K6306" t="s">
        <v>264</v>
      </c>
      <c r="L6306">
        <v>10035</v>
      </c>
      <c r="M6306" t="s">
        <v>145</v>
      </c>
      <c r="N6306" t="s">
        <v>2781</v>
      </c>
      <c r="O6306" t="s">
        <v>42</v>
      </c>
      <c r="P6306" t="s">
        <v>87</v>
      </c>
      <c r="Q6306" t="s">
        <v>2782</v>
      </c>
      <c r="R6306">
        <v>6.68</v>
      </c>
    </row>
    <row r="6307" spans="1:18" x14ac:dyDescent="0.25">
      <c r="A6307">
        <v>6306</v>
      </c>
      <c r="B6307" t="s">
        <v>8828</v>
      </c>
      <c r="C6307" s="1">
        <v>43043</v>
      </c>
      <c r="D6307" s="1">
        <v>43045</v>
      </c>
      <c r="E6307" t="s">
        <v>19</v>
      </c>
      <c r="F6307" t="s">
        <v>7268</v>
      </c>
      <c r="G6307" t="s">
        <v>7269</v>
      </c>
      <c r="H6307" t="s">
        <v>37</v>
      </c>
      <c r="I6307" t="s">
        <v>23</v>
      </c>
      <c r="J6307" t="s">
        <v>8829</v>
      </c>
      <c r="K6307" t="s">
        <v>417</v>
      </c>
      <c r="L6307">
        <v>97405</v>
      </c>
      <c r="M6307" t="s">
        <v>40</v>
      </c>
      <c r="N6307" t="s">
        <v>6990</v>
      </c>
      <c r="O6307" t="s">
        <v>42</v>
      </c>
      <c r="P6307" t="s">
        <v>576</v>
      </c>
      <c r="Q6307" t="s">
        <v>6991</v>
      </c>
      <c r="R6307">
        <v>17.584</v>
      </c>
    </row>
    <row r="6308" spans="1:18" x14ac:dyDescent="0.25">
      <c r="A6308">
        <v>6307</v>
      </c>
      <c r="B6308" t="s">
        <v>8828</v>
      </c>
      <c r="C6308" s="1">
        <v>43043</v>
      </c>
      <c r="D6308" s="1">
        <v>43045</v>
      </c>
      <c r="E6308" t="s">
        <v>19</v>
      </c>
      <c r="F6308" t="s">
        <v>7268</v>
      </c>
      <c r="G6308" t="s">
        <v>7269</v>
      </c>
      <c r="H6308" t="s">
        <v>37</v>
      </c>
      <c r="I6308" t="s">
        <v>23</v>
      </c>
      <c r="J6308" t="s">
        <v>8829</v>
      </c>
      <c r="K6308" t="s">
        <v>417</v>
      </c>
      <c r="L6308">
        <v>97405</v>
      </c>
      <c r="M6308" t="s">
        <v>40</v>
      </c>
      <c r="N6308" t="s">
        <v>6961</v>
      </c>
      <c r="O6308" t="s">
        <v>28</v>
      </c>
      <c r="P6308" t="s">
        <v>32</v>
      </c>
      <c r="Q6308" t="s">
        <v>6962</v>
      </c>
      <c r="R6308">
        <v>104.78400000000001</v>
      </c>
    </row>
    <row r="6309" spans="1:18" x14ac:dyDescent="0.25">
      <c r="A6309">
        <v>6308</v>
      </c>
      <c r="B6309" t="s">
        <v>8828</v>
      </c>
      <c r="C6309" s="1">
        <v>43043</v>
      </c>
      <c r="D6309" s="1">
        <v>43045</v>
      </c>
      <c r="E6309" t="s">
        <v>19</v>
      </c>
      <c r="F6309" t="s">
        <v>7268</v>
      </c>
      <c r="G6309" t="s">
        <v>7269</v>
      </c>
      <c r="H6309" t="s">
        <v>37</v>
      </c>
      <c r="I6309" t="s">
        <v>23</v>
      </c>
      <c r="J6309" t="s">
        <v>8829</v>
      </c>
      <c r="K6309" t="s">
        <v>417</v>
      </c>
      <c r="L6309">
        <v>97405</v>
      </c>
      <c r="M6309" t="s">
        <v>40</v>
      </c>
      <c r="N6309" t="s">
        <v>7575</v>
      </c>
      <c r="O6309" t="s">
        <v>42</v>
      </c>
      <c r="P6309" t="s">
        <v>87</v>
      </c>
      <c r="Q6309" t="s">
        <v>7576</v>
      </c>
      <c r="R6309">
        <v>47.951999999999998</v>
      </c>
    </row>
    <row r="6310" spans="1:18" x14ac:dyDescent="0.25">
      <c r="A6310">
        <v>6309</v>
      </c>
      <c r="B6310" t="s">
        <v>8828</v>
      </c>
      <c r="C6310" s="1">
        <v>43043</v>
      </c>
      <c r="D6310" s="1">
        <v>43045</v>
      </c>
      <c r="E6310" t="s">
        <v>19</v>
      </c>
      <c r="F6310" t="s">
        <v>7268</v>
      </c>
      <c r="G6310" t="s">
        <v>7269</v>
      </c>
      <c r="H6310" t="s">
        <v>37</v>
      </c>
      <c r="I6310" t="s">
        <v>23</v>
      </c>
      <c r="J6310" t="s">
        <v>8829</v>
      </c>
      <c r="K6310" t="s">
        <v>417</v>
      </c>
      <c r="L6310">
        <v>97405</v>
      </c>
      <c r="M6310" t="s">
        <v>40</v>
      </c>
      <c r="N6310" t="s">
        <v>7272</v>
      </c>
      <c r="O6310" t="s">
        <v>28</v>
      </c>
      <c r="P6310" t="s">
        <v>32</v>
      </c>
      <c r="Q6310" t="s">
        <v>7273</v>
      </c>
      <c r="R6310">
        <v>650.35199999999998</v>
      </c>
    </row>
    <row r="6311" spans="1:18" x14ac:dyDescent="0.25">
      <c r="A6311">
        <v>6310</v>
      </c>
      <c r="B6311" t="s">
        <v>8828</v>
      </c>
      <c r="C6311" s="1">
        <v>43043</v>
      </c>
      <c r="D6311" s="1">
        <v>43045</v>
      </c>
      <c r="E6311" t="s">
        <v>19</v>
      </c>
      <c r="F6311" t="s">
        <v>7268</v>
      </c>
      <c r="G6311" t="s">
        <v>7269</v>
      </c>
      <c r="H6311" t="s">
        <v>37</v>
      </c>
      <c r="I6311" t="s">
        <v>23</v>
      </c>
      <c r="J6311" t="s">
        <v>8829</v>
      </c>
      <c r="K6311" t="s">
        <v>417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25">
      <c r="A6312">
        <v>6311</v>
      </c>
      <c r="B6312" t="s">
        <v>8828</v>
      </c>
      <c r="C6312" s="1">
        <v>43043</v>
      </c>
      <c r="D6312" s="1">
        <v>43045</v>
      </c>
      <c r="E6312" t="s">
        <v>19</v>
      </c>
      <c r="F6312" t="s">
        <v>7268</v>
      </c>
      <c r="G6312" t="s">
        <v>7269</v>
      </c>
      <c r="H6312" t="s">
        <v>37</v>
      </c>
      <c r="I6312" t="s">
        <v>23</v>
      </c>
      <c r="J6312" t="s">
        <v>8829</v>
      </c>
      <c r="K6312" t="s">
        <v>417</v>
      </c>
      <c r="L6312">
        <v>97405</v>
      </c>
      <c r="M6312" t="s">
        <v>40</v>
      </c>
      <c r="N6312" t="s">
        <v>2501</v>
      </c>
      <c r="O6312" t="s">
        <v>42</v>
      </c>
      <c r="P6312" t="s">
        <v>87</v>
      </c>
      <c r="Q6312" t="s">
        <v>2502</v>
      </c>
      <c r="R6312">
        <v>15.176</v>
      </c>
    </row>
    <row r="6313" spans="1:18" x14ac:dyDescent="0.25">
      <c r="A6313">
        <v>6312</v>
      </c>
      <c r="B6313" t="s">
        <v>8830</v>
      </c>
      <c r="C6313" s="1">
        <v>42258</v>
      </c>
      <c r="D6313" s="1">
        <v>42263</v>
      </c>
      <c r="E6313" t="s">
        <v>46</v>
      </c>
      <c r="F6313" t="s">
        <v>7802</v>
      </c>
      <c r="G6313" t="s">
        <v>7803</v>
      </c>
      <c r="H6313" t="s">
        <v>22</v>
      </c>
      <c r="I6313" t="s">
        <v>23</v>
      </c>
      <c r="J6313" t="s">
        <v>8831</v>
      </c>
      <c r="K6313" t="s">
        <v>39</v>
      </c>
      <c r="L6313">
        <v>93030</v>
      </c>
      <c r="M6313" t="s">
        <v>40</v>
      </c>
      <c r="N6313" t="s">
        <v>457</v>
      </c>
      <c r="O6313" t="s">
        <v>28</v>
      </c>
      <c r="P6313" t="s">
        <v>61</v>
      </c>
      <c r="Q6313" t="s">
        <v>458</v>
      </c>
      <c r="R6313">
        <v>127.95</v>
      </c>
    </row>
    <row r="6314" spans="1:18" x14ac:dyDescent="0.25">
      <c r="A6314">
        <v>6313</v>
      </c>
      <c r="B6314" t="s">
        <v>8832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745</v>
      </c>
      <c r="K6314" t="s">
        <v>746</v>
      </c>
      <c r="L6314">
        <v>6824</v>
      </c>
      <c r="M6314" t="s">
        <v>145</v>
      </c>
      <c r="N6314" t="s">
        <v>7509</v>
      </c>
      <c r="O6314" t="s">
        <v>42</v>
      </c>
      <c r="P6314" t="s">
        <v>55</v>
      </c>
      <c r="Q6314" t="s">
        <v>7510</v>
      </c>
      <c r="R6314">
        <v>579.51</v>
      </c>
    </row>
    <row r="6315" spans="1:18" x14ac:dyDescent="0.25">
      <c r="A6315">
        <v>6314</v>
      </c>
      <c r="B6315" t="s">
        <v>8832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745</v>
      </c>
      <c r="K6315" t="s">
        <v>746</v>
      </c>
      <c r="L6315">
        <v>6824</v>
      </c>
      <c r="M6315" t="s">
        <v>145</v>
      </c>
      <c r="N6315" t="s">
        <v>5041</v>
      </c>
      <c r="O6315" t="s">
        <v>68</v>
      </c>
      <c r="P6315" t="s">
        <v>69</v>
      </c>
      <c r="Q6315" t="s">
        <v>5042</v>
      </c>
      <c r="R6315">
        <v>14.99</v>
      </c>
    </row>
    <row r="6316" spans="1:18" x14ac:dyDescent="0.25">
      <c r="A6316">
        <v>6315</v>
      </c>
      <c r="B6316" t="s">
        <v>8833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325</v>
      </c>
      <c r="K6316" t="s">
        <v>235</v>
      </c>
      <c r="L6316">
        <v>49201</v>
      </c>
      <c r="M6316" t="s">
        <v>102</v>
      </c>
      <c r="N6316" t="s">
        <v>487</v>
      </c>
      <c r="O6316" t="s">
        <v>42</v>
      </c>
      <c r="P6316" t="s">
        <v>65</v>
      </c>
      <c r="Q6316" t="s">
        <v>488</v>
      </c>
      <c r="R6316">
        <v>151.91999999999999</v>
      </c>
    </row>
    <row r="6317" spans="1:18" x14ac:dyDescent="0.25">
      <c r="A6317">
        <v>6316</v>
      </c>
      <c r="B6317" t="s">
        <v>8833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325</v>
      </c>
      <c r="K6317" t="s">
        <v>235</v>
      </c>
      <c r="L6317">
        <v>49201</v>
      </c>
      <c r="M6317" t="s">
        <v>102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25">
      <c r="A6318">
        <v>6317</v>
      </c>
      <c r="B6318" t="s">
        <v>8833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325</v>
      </c>
      <c r="K6318" t="s">
        <v>235</v>
      </c>
      <c r="L6318">
        <v>49201</v>
      </c>
      <c r="M6318" t="s">
        <v>102</v>
      </c>
      <c r="N6318" t="s">
        <v>5859</v>
      </c>
      <c r="O6318" t="s">
        <v>42</v>
      </c>
      <c r="P6318" t="s">
        <v>87</v>
      </c>
      <c r="Q6318" t="s">
        <v>5860</v>
      </c>
      <c r="R6318">
        <v>144.12</v>
      </c>
    </row>
    <row r="6319" spans="1:18" x14ac:dyDescent="0.25">
      <c r="A6319">
        <v>6318</v>
      </c>
      <c r="B6319" t="s">
        <v>8833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325</v>
      </c>
      <c r="K6319" t="s">
        <v>235</v>
      </c>
      <c r="L6319">
        <v>49201</v>
      </c>
      <c r="M6319" t="s">
        <v>102</v>
      </c>
      <c r="N6319" t="s">
        <v>935</v>
      </c>
      <c r="O6319" t="s">
        <v>42</v>
      </c>
      <c r="P6319" t="s">
        <v>87</v>
      </c>
      <c r="Q6319" t="s">
        <v>936</v>
      </c>
      <c r="R6319">
        <v>15.96</v>
      </c>
    </row>
    <row r="6320" spans="1:18" x14ac:dyDescent="0.25">
      <c r="A6320">
        <v>6319</v>
      </c>
      <c r="B6320" t="s">
        <v>8834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6796</v>
      </c>
      <c r="O6320" t="s">
        <v>68</v>
      </c>
      <c r="P6320" t="s">
        <v>69</v>
      </c>
      <c r="Q6320" t="s">
        <v>6797</v>
      </c>
      <c r="R6320">
        <v>39.96</v>
      </c>
    </row>
    <row r="6321" spans="1:18" x14ac:dyDescent="0.25">
      <c r="A6321">
        <v>6320</v>
      </c>
      <c r="B6321" t="s">
        <v>8834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557</v>
      </c>
      <c r="O6321" t="s">
        <v>42</v>
      </c>
      <c r="P6321" t="s">
        <v>87</v>
      </c>
      <c r="Q6321" t="s">
        <v>2190</v>
      </c>
      <c r="R6321">
        <v>34.08</v>
      </c>
    </row>
    <row r="6322" spans="1:18" x14ac:dyDescent="0.25">
      <c r="A6322">
        <v>6321</v>
      </c>
      <c r="B6322" t="s">
        <v>8835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87</v>
      </c>
      <c r="Q6322" t="s">
        <v>2277</v>
      </c>
      <c r="R6322">
        <v>10.368</v>
      </c>
    </row>
    <row r="6323" spans="1:18" x14ac:dyDescent="0.25">
      <c r="A6323">
        <v>6322</v>
      </c>
      <c r="B6323" t="s">
        <v>8836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264</v>
      </c>
      <c r="L6323">
        <v>10550</v>
      </c>
      <c r="M6323" t="s">
        <v>145</v>
      </c>
      <c r="N6323" t="s">
        <v>1968</v>
      </c>
      <c r="O6323" t="s">
        <v>42</v>
      </c>
      <c r="P6323" t="s">
        <v>72</v>
      </c>
      <c r="Q6323" t="s">
        <v>1969</v>
      </c>
      <c r="R6323">
        <v>7.7519999999999998</v>
      </c>
    </row>
    <row r="6324" spans="1:18" x14ac:dyDescent="0.25">
      <c r="A6324">
        <v>6323</v>
      </c>
      <c r="B6324" t="s">
        <v>8837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99</v>
      </c>
      <c r="I6324" t="s">
        <v>23</v>
      </c>
      <c r="J6324" t="s">
        <v>5316</v>
      </c>
      <c r="K6324" t="s">
        <v>235</v>
      </c>
      <c r="L6324">
        <v>48640</v>
      </c>
      <c r="M6324" t="s">
        <v>102</v>
      </c>
      <c r="N6324" t="s">
        <v>2579</v>
      </c>
      <c r="O6324" t="s">
        <v>42</v>
      </c>
      <c r="P6324" t="s">
        <v>170</v>
      </c>
      <c r="Q6324" t="s">
        <v>2580</v>
      </c>
      <c r="R6324">
        <v>15.28</v>
      </c>
    </row>
    <row r="6325" spans="1:18" x14ac:dyDescent="0.25">
      <c r="A6325">
        <v>6324</v>
      </c>
      <c r="B6325" t="s">
        <v>8838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604</v>
      </c>
      <c r="K6325" t="s">
        <v>242</v>
      </c>
      <c r="L6325">
        <v>19711</v>
      </c>
      <c r="M6325" t="s">
        <v>145</v>
      </c>
      <c r="N6325" t="s">
        <v>8190</v>
      </c>
      <c r="O6325" t="s">
        <v>68</v>
      </c>
      <c r="P6325" t="s">
        <v>681</v>
      </c>
      <c r="Q6325" t="s">
        <v>8191</v>
      </c>
      <c r="R6325">
        <v>65.97</v>
      </c>
    </row>
    <row r="6326" spans="1:18" x14ac:dyDescent="0.25">
      <c r="A6326">
        <v>6325</v>
      </c>
      <c r="B6326" t="s">
        <v>8839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124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87</v>
      </c>
      <c r="Q6326" t="s">
        <v>1868</v>
      </c>
      <c r="R6326">
        <v>33.4</v>
      </c>
    </row>
    <row r="6327" spans="1:18" x14ac:dyDescent="0.25">
      <c r="A6327">
        <v>6326</v>
      </c>
      <c r="B6327" t="s">
        <v>8839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124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170</v>
      </c>
      <c r="Q6327" t="s">
        <v>1711</v>
      </c>
      <c r="R6327">
        <v>210.84</v>
      </c>
    </row>
    <row r="6328" spans="1:18" x14ac:dyDescent="0.25">
      <c r="A6328">
        <v>6327</v>
      </c>
      <c r="B6328" t="s">
        <v>8840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234</v>
      </c>
      <c r="K6328" t="s">
        <v>235</v>
      </c>
      <c r="L6328">
        <v>48185</v>
      </c>
      <c r="M6328" t="s">
        <v>102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8840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234</v>
      </c>
      <c r="K6329" t="s">
        <v>235</v>
      </c>
      <c r="L6329">
        <v>48185</v>
      </c>
      <c r="M6329" t="s">
        <v>102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25">
      <c r="A6330">
        <v>6329</v>
      </c>
      <c r="B6330" t="s">
        <v>8840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234</v>
      </c>
      <c r="K6330" t="s">
        <v>235</v>
      </c>
      <c r="L6330">
        <v>48185</v>
      </c>
      <c r="M6330" t="s">
        <v>102</v>
      </c>
      <c r="N6330" t="s">
        <v>2079</v>
      </c>
      <c r="O6330" t="s">
        <v>42</v>
      </c>
      <c r="P6330" t="s">
        <v>72</v>
      </c>
      <c r="Q6330" t="s">
        <v>2080</v>
      </c>
      <c r="R6330">
        <v>19.05</v>
      </c>
    </row>
    <row r="6331" spans="1:18" x14ac:dyDescent="0.25">
      <c r="A6331">
        <v>6330</v>
      </c>
      <c r="B6331" t="s">
        <v>8840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234</v>
      </c>
      <c r="K6331" t="s">
        <v>235</v>
      </c>
      <c r="L6331">
        <v>48185</v>
      </c>
      <c r="M6331" t="s">
        <v>102</v>
      </c>
      <c r="N6331" t="s">
        <v>103</v>
      </c>
      <c r="O6331" t="s">
        <v>42</v>
      </c>
      <c r="P6331" t="s">
        <v>75</v>
      </c>
      <c r="Q6331" t="s">
        <v>104</v>
      </c>
      <c r="R6331">
        <v>247.71600000000001</v>
      </c>
    </row>
    <row r="6332" spans="1:18" x14ac:dyDescent="0.25">
      <c r="A6332">
        <v>6331</v>
      </c>
      <c r="B6332" t="s">
        <v>8840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234</v>
      </c>
      <c r="K6332" t="s">
        <v>235</v>
      </c>
      <c r="L6332">
        <v>48185</v>
      </c>
      <c r="M6332" t="s">
        <v>102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25">
      <c r="A6333">
        <v>6332</v>
      </c>
      <c r="B6333" t="s">
        <v>8840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234</v>
      </c>
      <c r="K6333" t="s">
        <v>235</v>
      </c>
      <c r="L6333">
        <v>48185</v>
      </c>
      <c r="M6333" t="s">
        <v>102</v>
      </c>
      <c r="N6333" t="s">
        <v>4237</v>
      </c>
      <c r="O6333" t="s">
        <v>42</v>
      </c>
      <c r="P6333" t="s">
        <v>65</v>
      </c>
      <c r="Q6333" t="s">
        <v>4238</v>
      </c>
      <c r="R6333">
        <v>43.92</v>
      </c>
    </row>
    <row r="6334" spans="1:18" x14ac:dyDescent="0.25">
      <c r="A6334">
        <v>6333</v>
      </c>
      <c r="B6334" t="s">
        <v>8840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234</v>
      </c>
      <c r="K6334" t="s">
        <v>235</v>
      </c>
      <c r="L6334">
        <v>48185</v>
      </c>
      <c r="M6334" t="s">
        <v>102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25">
      <c r="A6335">
        <v>6334</v>
      </c>
      <c r="B6335" t="s">
        <v>8840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234</v>
      </c>
      <c r="K6335" t="s">
        <v>235</v>
      </c>
      <c r="L6335">
        <v>48185</v>
      </c>
      <c r="M6335" t="s">
        <v>102</v>
      </c>
      <c r="N6335" t="s">
        <v>3883</v>
      </c>
      <c r="O6335" t="s">
        <v>42</v>
      </c>
      <c r="P6335" t="s">
        <v>72</v>
      </c>
      <c r="Q6335" t="s">
        <v>1214</v>
      </c>
      <c r="R6335">
        <v>29.7</v>
      </c>
    </row>
    <row r="6336" spans="1:18" x14ac:dyDescent="0.25">
      <c r="A6336">
        <v>6335</v>
      </c>
      <c r="B6336" t="s">
        <v>8841</v>
      </c>
      <c r="C6336" s="1">
        <v>42196</v>
      </c>
      <c r="D6336" s="1">
        <v>42200</v>
      </c>
      <c r="E6336" t="s">
        <v>46</v>
      </c>
      <c r="F6336" t="s">
        <v>6668</v>
      </c>
      <c r="G6336" t="s">
        <v>6669</v>
      </c>
      <c r="H6336" t="s">
        <v>22</v>
      </c>
      <c r="I6336" t="s">
        <v>23</v>
      </c>
      <c r="J6336" t="s">
        <v>263</v>
      </c>
      <c r="K6336" t="s">
        <v>264</v>
      </c>
      <c r="L6336">
        <v>10011</v>
      </c>
      <c r="M6336" t="s">
        <v>145</v>
      </c>
      <c r="N6336" t="s">
        <v>1251</v>
      </c>
      <c r="O6336" t="s">
        <v>42</v>
      </c>
      <c r="P6336" t="s">
        <v>87</v>
      </c>
      <c r="Q6336" t="s">
        <v>1252</v>
      </c>
      <c r="R6336">
        <v>49.12</v>
      </c>
    </row>
    <row r="6337" spans="1:18" x14ac:dyDescent="0.25">
      <c r="A6337">
        <v>6336</v>
      </c>
      <c r="B6337" t="s">
        <v>8841</v>
      </c>
      <c r="C6337" s="1">
        <v>42196</v>
      </c>
      <c r="D6337" s="1">
        <v>42200</v>
      </c>
      <c r="E6337" t="s">
        <v>46</v>
      </c>
      <c r="F6337" t="s">
        <v>6668</v>
      </c>
      <c r="G6337" t="s">
        <v>6669</v>
      </c>
      <c r="H6337" t="s">
        <v>22</v>
      </c>
      <c r="I6337" t="s">
        <v>23</v>
      </c>
      <c r="J6337" t="s">
        <v>263</v>
      </c>
      <c r="K6337" t="s">
        <v>264</v>
      </c>
      <c r="L6337">
        <v>10011</v>
      </c>
      <c r="M6337" t="s">
        <v>145</v>
      </c>
      <c r="N6337" t="s">
        <v>4825</v>
      </c>
      <c r="O6337" t="s">
        <v>42</v>
      </c>
      <c r="P6337" t="s">
        <v>72</v>
      </c>
      <c r="Q6337" t="s">
        <v>4826</v>
      </c>
      <c r="R6337">
        <v>18.28</v>
      </c>
    </row>
    <row r="6338" spans="1:18" x14ac:dyDescent="0.25">
      <c r="A6338">
        <v>6337</v>
      </c>
      <c r="B6338" t="s">
        <v>8842</v>
      </c>
      <c r="C6338" s="1">
        <v>42977</v>
      </c>
      <c r="D6338" s="1">
        <v>42984</v>
      </c>
      <c r="E6338" t="s">
        <v>46</v>
      </c>
      <c r="F6338" t="s">
        <v>6477</v>
      </c>
      <c r="G6338" t="s">
        <v>6478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6572</v>
      </c>
      <c r="O6338" t="s">
        <v>28</v>
      </c>
      <c r="P6338" t="s">
        <v>61</v>
      </c>
      <c r="Q6338" t="s">
        <v>6573</v>
      </c>
      <c r="R6338">
        <v>47.04</v>
      </c>
    </row>
    <row r="6339" spans="1:18" x14ac:dyDescent="0.25">
      <c r="A6339">
        <v>6338</v>
      </c>
      <c r="B6339" t="s">
        <v>8842</v>
      </c>
      <c r="C6339" s="1">
        <v>42977</v>
      </c>
      <c r="D6339" s="1">
        <v>42984</v>
      </c>
      <c r="E6339" t="s">
        <v>46</v>
      </c>
      <c r="F6339" t="s">
        <v>6477</v>
      </c>
      <c r="G6339" t="s">
        <v>6478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6353</v>
      </c>
      <c r="O6339" t="s">
        <v>68</v>
      </c>
      <c r="P6339" t="s">
        <v>69</v>
      </c>
      <c r="Q6339" t="s">
        <v>6354</v>
      </c>
      <c r="R6339">
        <v>339.96</v>
      </c>
    </row>
    <row r="6340" spans="1:18" x14ac:dyDescent="0.25">
      <c r="A6340">
        <v>6339</v>
      </c>
      <c r="B6340" t="s">
        <v>8843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263</v>
      </c>
      <c r="K6340" t="s">
        <v>264</v>
      </c>
      <c r="L6340">
        <v>10035</v>
      </c>
      <c r="M6340" t="s">
        <v>145</v>
      </c>
      <c r="N6340" t="s">
        <v>6461</v>
      </c>
      <c r="O6340" t="s">
        <v>68</v>
      </c>
      <c r="P6340" t="s">
        <v>69</v>
      </c>
      <c r="Q6340" t="s">
        <v>6462</v>
      </c>
      <c r="R6340">
        <v>87.8</v>
      </c>
    </row>
    <row r="6341" spans="1:18" x14ac:dyDescent="0.25">
      <c r="A6341">
        <v>6340</v>
      </c>
      <c r="B6341" t="s">
        <v>8843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263</v>
      </c>
      <c r="K6341" t="s">
        <v>264</v>
      </c>
      <c r="L6341">
        <v>10035</v>
      </c>
      <c r="M6341" t="s">
        <v>145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25">
      <c r="A6342">
        <v>6341</v>
      </c>
      <c r="B6342" t="s">
        <v>8843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263</v>
      </c>
      <c r="K6342" t="s">
        <v>264</v>
      </c>
      <c r="L6342">
        <v>10035</v>
      </c>
      <c r="M6342" t="s">
        <v>145</v>
      </c>
      <c r="N6342" t="s">
        <v>7383</v>
      </c>
      <c r="O6342" t="s">
        <v>68</v>
      </c>
      <c r="P6342" t="s">
        <v>681</v>
      </c>
      <c r="Q6342" t="s">
        <v>7384</v>
      </c>
      <c r="R6342">
        <v>5199.96</v>
      </c>
    </row>
    <row r="6343" spans="1:18" x14ac:dyDescent="0.25">
      <c r="A6343">
        <v>6342</v>
      </c>
      <c r="B6343" t="s">
        <v>8844</v>
      </c>
      <c r="C6343" s="1">
        <v>43100</v>
      </c>
      <c r="D6343" s="1">
        <v>43102</v>
      </c>
      <c r="E6343" t="s">
        <v>185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495</v>
      </c>
      <c r="L6343">
        <v>43130</v>
      </c>
      <c r="M6343" t="s">
        <v>145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25">
      <c r="A6344">
        <v>6343</v>
      </c>
      <c r="B6344" t="s">
        <v>8845</v>
      </c>
      <c r="C6344" s="1">
        <v>42436</v>
      </c>
      <c r="D6344" s="1">
        <v>42439</v>
      </c>
      <c r="E6344" t="s">
        <v>185</v>
      </c>
      <c r="F6344" t="s">
        <v>6145</v>
      </c>
      <c r="G6344" t="s">
        <v>6146</v>
      </c>
      <c r="H6344" t="s">
        <v>99</v>
      </c>
      <c r="I6344" t="s">
        <v>23</v>
      </c>
      <c r="J6344" t="s">
        <v>604</v>
      </c>
      <c r="K6344" t="s">
        <v>242</v>
      </c>
      <c r="L6344">
        <v>19711</v>
      </c>
      <c r="M6344" t="s">
        <v>145</v>
      </c>
      <c r="N6344" t="s">
        <v>992</v>
      </c>
      <c r="O6344" t="s">
        <v>68</v>
      </c>
      <c r="P6344" t="s">
        <v>158</v>
      </c>
      <c r="Q6344" t="s">
        <v>993</v>
      </c>
      <c r="R6344">
        <v>119.85</v>
      </c>
    </row>
    <row r="6345" spans="1:18" x14ac:dyDescent="0.25">
      <c r="A6345">
        <v>6344</v>
      </c>
      <c r="B6345" t="s">
        <v>8845</v>
      </c>
      <c r="C6345" s="1">
        <v>42436</v>
      </c>
      <c r="D6345" s="1">
        <v>42439</v>
      </c>
      <c r="E6345" t="s">
        <v>185</v>
      </c>
      <c r="F6345" t="s">
        <v>6145</v>
      </c>
      <c r="G6345" t="s">
        <v>6146</v>
      </c>
      <c r="H6345" t="s">
        <v>99</v>
      </c>
      <c r="I6345" t="s">
        <v>23</v>
      </c>
      <c r="J6345" t="s">
        <v>604</v>
      </c>
      <c r="K6345" t="s">
        <v>242</v>
      </c>
      <c r="L6345">
        <v>19711</v>
      </c>
      <c r="M6345" t="s">
        <v>145</v>
      </c>
      <c r="N6345" t="s">
        <v>1336</v>
      </c>
      <c r="O6345" t="s">
        <v>42</v>
      </c>
      <c r="P6345" t="s">
        <v>72</v>
      </c>
      <c r="Q6345" t="s">
        <v>1337</v>
      </c>
      <c r="R6345">
        <v>30.44</v>
      </c>
    </row>
    <row r="6346" spans="1:18" x14ac:dyDescent="0.25">
      <c r="A6346">
        <v>6345</v>
      </c>
      <c r="B6346" t="s">
        <v>8845</v>
      </c>
      <c r="C6346" s="1">
        <v>42436</v>
      </c>
      <c r="D6346" s="1">
        <v>42439</v>
      </c>
      <c r="E6346" t="s">
        <v>185</v>
      </c>
      <c r="F6346" t="s">
        <v>6145</v>
      </c>
      <c r="G6346" t="s">
        <v>6146</v>
      </c>
      <c r="H6346" t="s">
        <v>99</v>
      </c>
      <c r="I6346" t="s">
        <v>23</v>
      </c>
      <c r="J6346" t="s">
        <v>604</v>
      </c>
      <c r="K6346" t="s">
        <v>242</v>
      </c>
      <c r="L6346">
        <v>19711</v>
      </c>
      <c r="M6346" t="s">
        <v>145</v>
      </c>
      <c r="N6346" t="s">
        <v>3937</v>
      </c>
      <c r="O6346" t="s">
        <v>42</v>
      </c>
      <c r="P6346" t="s">
        <v>72</v>
      </c>
      <c r="Q6346" t="s">
        <v>3938</v>
      </c>
      <c r="R6346">
        <v>69.28</v>
      </c>
    </row>
    <row r="6347" spans="1:18" x14ac:dyDescent="0.25">
      <c r="A6347">
        <v>6346</v>
      </c>
      <c r="B6347" t="s">
        <v>8845</v>
      </c>
      <c r="C6347" s="1">
        <v>42436</v>
      </c>
      <c r="D6347" s="1">
        <v>42439</v>
      </c>
      <c r="E6347" t="s">
        <v>185</v>
      </c>
      <c r="F6347" t="s">
        <v>6145</v>
      </c>
      <c r="G6347" t="s">
        <v>6146</v>
      </c>
      <c r="H6347" t="s">
        <v>99</v>
      </c>
      <c r="I6347" t="s">
        <v>23</v>
      </c>
      <c r="J6347" t="s">
        <v>604</v>
      </c>
      <c r="K6347" t="s">
        <v>242</v>
      </c>
      <c r="L6347">
        <v>19711</v>
      </c>
      <c r="M6347" t="s">
        <v>145</v>
      </c>
      <c r="N6347" t="s">
        <v>7060</v>
      </c>
      <c r="O6347" t="s">
        <v>68</v>
      </c>
      <c r="P6347" t="s">
        <v>69</v>
      </c>
      <c r="Q6347" t="s">
        <v>7061</v>
      </c>
      <c r="R6347">
        <v>587.97</v>
      </c>
    </row>
    <row r="6348" spans="1:18" x14ac:dyDescent="0.25">
      <c r="A6348">
        <v>6347</v>
      </c>
      <c r="B6348" t="s">
        <v>8846</v>
      </c>
      <c r="C6348" s="1">
        <v>43393</v>
      </c>
      <c r="D6348" s="1">
        <v>43393</v>
      </c>
      <c r="E6348" t="s">
        <v>1290</v>
      </c>
      <c r="F6348" t="s">
        <v>437</v>
      </c>
      <c r="G6348" t="s">
        <v>438</v>
      </c>
      <c r="H6348" t="s">
        <v>99</v>
      </c>
      <c r="I6348" t="s">
        <v>23</v>
      </c>
      <c r="J6348" t="s">
        <v>263</v>
      </c>
      <c r="K6348" t="s">
        <v>264</v>
      </c>
      <c r="L6348">
        <v>10024</v>
      </c>
      <c r="M6348" t="s">
        <v>145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25">
      <c r="A6349">
        <v>6348</v>
      </c>
      <c r="B6349" t="s">
        <v>8847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124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72</v>
      </c>
      <c r="Q6349" t="s">
        <v>1337</v>
      </c>
      <c r="R6349">
        <v>12.176</v>
      </c>
    </row>
    <row r="6350" spans="1:18" x14ac:dyDescent="0.25">
      <c r="A6350">
        <v>6349</v>
      </c>
      <c r="B6350" t="s">
        <v>8847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124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25">
      <c r="A6351">
        <v>6350</v>
      </c>
      <c r="B6351" t="s">
        <v>8847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124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576</v>
      </c>
      <c r="Q6351" t="s">
        <v>1407</v>
      </c>
      <c r="R6351">
        <v>35.06</v>
      </c>
    </row>
    <row r="6352" spans="1:18" x14ac:dyDescent="0.25">
      <c r="A6352">
        <v>6351</v>
      </c>
      <c r="B6352" t="s">
        <v>8848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101</v>
      </c>
      <c r="L6352">
        <v>75217</v>
      </c>
      <c r="M6352" t="s">
        <v>102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25">
      <c r="A6353">
        <v>6352</v>
      </c>
      <c r="B6353" t="s">
        <v>8849</v>
      </c>
      <c r="C6353" s="1">
        <v>43407</v>
      </c>
      <c r="D6353" s="1">
        <v>43412</v>
      </c>
      <c r="E6353" t="s">
        <v>46</v>
      </c>
      <c r="F6353" t="s">
        <v>6064</v>
      </c>
      <c r="G6353" t="s">
        <v>6065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68</v>
      </c>
      <c r="P6353" t="s">
        <v>69</v>
      </c>
      <c r="Q6353" t="s">
        <v>3705</v>
      </c>
      <c r="R6353">
        <v>361.37599999999998</v>
      </c>
    </row>
    <row r="6354" spans="1:18" x14ac:dyDescent="0.25">
      <c r="A6354">
        <v>6353</v>
      </c>
      <c r="B6354" t="s">
        <v>8850</v>
      </c>
      <c r="C6354" s="1">
        <v>42626</v>
      </c>
      <c r="D6354" s="1">
        <v>42632</v>
      </c>
      <c r="E6354" t="s">
        <v>46</v>
      </c>
      <c r="F6354" t="s">
        <v>6082</v>
      </c>
      <c r="G6354" t="s">
        <v>6083</v>
      </c>
      <c r="H6354" t="s">
        <v>22</v>
      </c>
      <c r="I6354" t="s">
        <v>23</v>
      </c>
      <c r="J6354" t="s">
        <v>143</v>
      </c>
      <c r="K6354" t="s">
        <v>144</v>
      </c>
      <c r="L6354">
        <v>19120</v>
      </c>
      <c r="M6354" t="s">
        <v>145</v>
      </c>
      <c r="N6354" t="s">
        <v>4950</v>
      </c>
      <c r="O6354" t="s">
        <v>42</v>
      </c>
      <c r="P6354" t="s">
        <v>72</v>
      </c>
      <c r="Q6354" t="s">
        <v>4951</v>
      </c>
      <c r="R6354">
        <v>2.4119999999999999</v>
      </c>
    </row>
    <row r="6355" spans="1:18" x14ac:dyDescent="0.25">
      <c r="A6355">
        <v>6354</v>
      </c>
      <c r="B6355" t="s">
        <v>8851</v>
      </c>
      <c r="C6355" s="1">
        <v>42619</v>
      </c>
      <c r="D6355" s="1">
        <v>42625</v>
      </c>
      <c r="E6355" t="s">
        <v>46</v>
      </c>
      <c r="F6355" t="s">
        <v>304</v>
      </c>
      <c r="G6355" t="s">
        <v>305</v>
      </c>
      <c r="H6355" t="s">
        <v>37</v>
      </c>
      <c r="I6355" t="s">
        <v>23</v>
      </c>
      <c r="J6355" t="s">
        <v>263</v>
      </c>
      <c r="K6355" t="s">
        <v>264</v>
      </c>
      <c r="L6355">
        <v>10011</v>
      </c>
      <c r="M6355" t="s">
        <v>145</v>
      </c>
      <c r="N6355" t="s">
        <v>7124</v>
      </c>
      <c r="O6355" t="s">
        <v>42</v>
      </c>
      <c r="P6355" t="s">
        <v>75</v>
      </c>
      <c r="Q6355" t="s">
        <v>7125</v>
      </c>
      <c r="R6355">
        <v>8.39</v>
      </c>
    </row>
    <row r="6356" spans="1:18" x14ac:dyDescent="0.25">
      <c r="A6356">
        <v>6355</v>
      </c>
      <c r="B6356" t="s">
        <v>8851</v>
      </c>
      <c r="C6356" s="1">
        <v>42619</v>
      </c>
      <c r="D6356" s="1">
        <v>42625</v>
      </c>
      <c r="E6356" t="s">
        <v>46</v>
      </c>
      <c r="F6356" t="s">
        <v>304</v>
      </c>
      <c r="G6356" t="s">
        <v>305</v>
      </c>
      <c r="H6356" t="s">
        <v>37</v>
      </c>
      <c r="I6356" t="s">
        <v>23</v>
      </c>
      <c r="J6356" t="s">
        <v>263</v>
      </c>
      <c r="K6356" t="s">
        <v>264</v>
      </c>
      <c r="L6356">
        <v>10011</v>
      </c>
      <c r="M6356" t="s">
        <v>145</v>
      </c>
      <c r="N6356" t="s">
        <v>3850</v>
      </c>
      <c r="O6356" t="s">
        <v>68</v>
      </c>
      <c r="P6356" t="s">
        <v>69</v>
      </c>
      <c r="Q6356" t="s">
        <v>3851</v>
      </c>
      <c r="R6356">
        <v>337.98</v>
      </c>
    </row>
    <row r="6357" spans="1:18" x14ac:dyDescent="0.25">
      <c r="A6357">
        <v>6356</v>
      </c>
      <c r="B6357" t="s">
        <v>8852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143</v>
      </c>
      <c r="K6357" t="s">
        <v>144</v>
      </c>
      <c r="L6357">
        <v>19120</v>
      </c>
      <c r="M6357" t="s">
        <v>145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25">
      <c r="A6358">
        <v>6357</v>
      </c>
      <c r="B6358" t="s">
        <v>8853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92</v>
      </c>
      <c r="K6358" t="s">
        <v>93</v>
      </c>
      <c r="L6358">
        <v>98103</v>
      </c>
      <c r="M6358" t="s">
        <v>40</v>
      </c>
      <c r="N6358" t="s">
        <v>4743</v>
      </c>
      <c r="O6358" t="s">
        <v>42</v>
      </c>
      <c r="P6358" t="s">
        <v>72</v>
      </c>
      <c r="Q6358" t="s">
        <v>4744</v>
      </c>
      <c r="R6358">
        <v>19.68</v>
      </c>
    </row>
    <row r="6359" spans="1:18" x14ac:dyDescent="0.25">
      <c r="A6359">
        <v>6358</v>
      </c>
      <c r="B6359" t="s">
        <v>8853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92</v>
      </c>
      <c r="K6359" t="s">
        <v>93</v>
      </c>
      <c r="L6359">
        <v>98103</v>
      </c>
      <c r="M6359" t="s">
        <v>40</v>
      </c>
      <c r="N6359" t="s">
        <v>2929</v>
      </c>
      <c r="O6359" t="s">
        <v>42</v>
      </c>
      <c r="P6359" t="s">
        <v>87</v>
      </c>
      <c r="Q6359" t="s">
        <v>2930</v>
      </c>
      <c r="R6359">
        <v>25.92</v>
      </c>
    </row>
    <row r="6360" spans="1:18" x14ac:dyDescent="0.25">
      <c r="A6360">
        <v>6359</v>
      </c>
      <c r="B6360" t="s">
        <v>8853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92</v>
      </c>
      <c r="K6360" t="s">
        <v>93</v>
      </c>
      <c r="L6360">
        <v>98103</v>
      </c>
      <c r="M6360" t="s">
        <v>40</v>
      </c>
      <c r="N6360" t="s">
        <v>3980</v>
      </c>
      <c r="O6360" t="s">
        <v>42</v>
      </c>
      <c r="P6360" t="s">
        <v>87</v>
      </c>
      <c r="Q6360" t="s">
        <v>3981</v>
      </c>
      <c r="R6360">
        <v>6.48</v>
      </c>
    </row>
    <row r="6361" spans="1:18" x14ac:dyDescent="0.25">
      <c r="A6361">
        <v>6360</v>
      </c>
      <c r="B6361" t="s">
        <v>8853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92</v>
      </c>
      <c r="K6361" t="s">
        <v>93</v>
      </c>
      <c r="L6361">
        <v>98103</v>
      </c>
      <c r="M6361" t="s">
        <v>40</v>
      </c>
      <c r="N6361" t="s">
        <v>8524</v>
      </c>
      <c r="O6361" t="s">
        <v>68</v>
      </c>
      <c r="P6361" t="s">
        <v>69</v>
      </c>
      <c r="Q6361" t="s">
        <v>8525</v>
      </c>
      <c r="R6361">
        <v>86.352000000000004</v>
      </c>
    </row>
    <row r="6362" spans="1:18" x14ac:dyDescent="0.25">
      <c r="A6362">
        <v>6361</v>
      </c>
      <c r="B6362" t="s">
        <v>8854</v>
      </c>
      <c r="C6362" s="1">
        <v>42714</v>
      </c>
      <c r="D6362" s="1">
        <v>42719</v>
      </c>
      <c r="E6362" t="s">
        <v>46</v>
      </c>
      <c r="F6362" t="s">
        <v>8238</v>
      </c>
      <c r="G6362" t="s">
        <v>8239</v>
      </c>
      <c r="H6362" t="s">
        <v>99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6243</v>
      </c>
      <c r="O6362" t="s">
        <v>42</v>
      </c>
      <c r="P6362" t="s">
        <v>65</v>
      </c>
      <c r="Q6362" t="s">
        <v>6244</v>
      </c>
      <c r="R6362">
        <v>56.3</v>
      </c>
    </row>
    <row r="6363" spans="1:18" x14ac:dyDescent="0.25">
      <c r="A6363">
        <v>6362</v>
      </c>
      <c r="B6363" t="s">
        <v>8855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315</v>
      </c>
      <c r="K6363" t="s">
        <v>417</v>
      </c>
      <c r="L6363">
        <v>97477</v>
      </c>
      <c r="M6363" t="s">
        <v>40</v>
      </c>
      <c r="N6363" t="s">
        <v>6951</v>
      </c>
      <c r="O6363" t="s">
        <v>42</v>
      </c>
      <c r="P6363" t="s">
        <v>65</v>
      </c>
      <c r="Q6363" t="s">
        <v>6952</v>
      </c>
      <c r="R6363">
        <v>51.015999999999998</v>
      </c>
    </row>
    <row r="6364" spans="1:18" x14ac:dyDescent="0.25">
      <c r="A6364">
        <v>6363</v>
      </c>
      <c r="B6364" t="s">
        <v>8856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8857</v>
      </c>
      <c r="K6364" t="s">
        <v>93</v>
      </c>
      <c r="L6364">
        <v>98059</v>
      </c>
      <c r="M6364" t="s">
        <v>40</v>
      </c>
      <c r="N6364" t="s">
        <v>1724</v>
      </c>
      <c r="O6364" t="s">
        <v>42</v>
      </c>
      <c r="P6364" t="s">
        <v>72</v>
      </c>
      <c r="Q6364" t="s">
        <v>1725</v>
      </c>
      <c r="R6364">
        <v>150.80000000000001</v>
      </c>
    </row>
    <row r="6365" spans="1:18" x14ac:dyDescent="0.25">
      <c r="A6365">
        <v>6364</v>
      </c>
      <c r="B6365" t="s">
        <v>8856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8857</v>
      </c>
      <c r="K6365" t="s">
        <v>93</v>
      </c>
      <c r="L6365">
        <v>98059</v>
      </c>
      <c r="M6365" t="s">
        <v>40</v>
      </c>
      <c r="N6365" t="s">
        <v>8858</v>
      </c>
      <c r="O6365" t="s">
        <v>68</v>
      </c>
      <c r="P6365" t="s">
        <v>681</v>
      </c>
      <c r="Q6365" t="s">
        <v>8859</v>
      </c>
      <c r="R6365">
        <v>1039.992</v>
      </c>
    </row>
    <row r="6366" spans="1:18" x14ac:dyDescent="0.25">
      <c r="A6366">
        <v>6365</v>
      </c>
      <c r="B6366" t="s">
        <v>8856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8857</v>
      </c>
      <c r="K6366" t="s">
        <v>93</v>
      </c>
      <c r="L6366">
        <v>98059</v>
      </c>
      <c r="M6366" t="s">
        <v>40</v>
      </c>
      <c r="N6366" t="s">
        <v>8018</v>
      </c>
      <c r="O6366" t="s">
        <v>42</v>
      </c>
      <c r="P6366" t="s">
        <v>87</v>
      </c>
      <c r="Q6366" t="s">
        <v>8019</v>
      </c>
      <c r="R6366">
        <v>51.84</v>
      </c>
    </row>
    <row r="6367" spans="1:18" x14ac:dyDescent="0.25">
      <c r="A6367">
        <v>6366</v>
      </c>
      <c r="B6367" t="s">
        <v>8860</v>
      </c>
      <c r="C6367" s="1">
        <v>43194</v>
      </c>
      <c r="D6367" s="1">
        <v>43195</v>
      </c>
      <c r="E6367" t="s">
        <v>185</v>
      </c>
      <c r="F6367" t="s">
        <v>2353</v>
      </c>
      <c r="G6367" t="s">
        <v>2354</v>
      </c>
      <c r="H6367" t="s">
        <v>99</v>
      </c>
      <c r="I6367" t="s">
        <v>23</v>
      </c>
      <c r="J6367" t="s">
        <v>263</v>
      </c>
      <c r="K6367" t="s">
        <v>264</v>
      </c>
      <c r="L6367">
        <v>10009</v>
      </c>
      <c r="M6367" t="s">
        <v>145</v>
      </c>
      <c r="N6367" t="s">
        <v>8861</v>
      </c>
      <c r="O6367" t="s">
        <v>68</v>
      </c>
      <c r="P6367" t="s">
        <v>69</v>
      </c>
      <c r="Q6367" t="s">
        <v>8862</v>
      </c>
      <c r="R6367">
        <v>41.22</v>
      </c>
    </row>
    <row r="6368" spans="1:18" x14ac:dyDescent="0.25">
      <c r="A6368">
        <v>6367</v>
      </c>
      <c r="B6368" t="s">
        <v>8860</v>
      </c>
      <c r="C6368" s="1">
        <v>43194</v>
      </c>
      <c r="D6368" s="1">
        <v>43195</v>
      </c>
      <c r="E6368" t="s">
        <v>185</v>
      </c>
      <c r="F6368" t="s">
        <v>2353</v>
      </c>
      <c r="G6368" t="s">
        <v>2354</v>
      </c>
      <c r="H6368" t="s">
        <v>99</v>
      </c>
      <c r="I6368" t="s">
        <v>23</v>
      </c>
      <c r="J6368" t="s">
        <v>263</v>
      </c>
      <c r="K6368" t="s">
        <v>264</v>
      </c>
      <c r="L6368">
        <v>10009</v>
      </c>
      <c r="M6368" t="s">
        <v>145</v>
      </c>
      <c r="N6368" t="s">
        <v>1065</v>
      </c>
      <c r="O6368" t="s">
        <v>42</v>
      </c>
      <c r="P6368" t="s">
        <v>576</v>
      </c>
      <c r="Q6368" t="s">
        <v>1066</v>
      </c>
      <c r="R6368">
        <v>240.37</v>
      </c>
    </row>
    <row r="6369" spans="1:18" x14ac:dyDescent="0.25">
      <c r="A6369">
        <v>6368</v>
      </c>
      <c r="B6369" t="s">
        <v>8860</v>
      </c>
      <c r="C6369" s="1">
        <v>43194</v>
      </c>
      <c r="D6369" s="1">
        <v>43195</v>
      </c>
      <c r="E6369" t="s">
        <v>185</v>
      </c>
      <c r="F6369" t="s">
        <v>2353</v>
      </c>
      <c r="G6369" t="s">
        <v>2354</v>
      </c>
      <c r="H6369" t="s">
        <v>99</v>
      </c>
      <c r="I6369" t="s">
        <v>23</v>
      </c>
      <c r="J6369" t="s">
        <v>263</v>
      </c>
      <c r="K6369" t="s">
        <v>264</v>
      </c>
      <c r="L6369">
        <v>10009</v>
      </c>
      <c r="M6369" t="s">
        <v>145</v>
      </c>
      <c r="N6369" t="s">
        <v>1850</v>
      </c>
      <c r="O6369" t="s">
        <v>68</v>
      </c>
      <c r="P6369" t="s">
        <v>69</v>
      </c>
      <c r="Q6369" t="s">
        <v>1851</v>
      </c>
      <c r="R6369">
        <v>119.02</v>
      </c>
    </row>
    <row r="6370" spans="1:18" x14ac:dyDescent="0.25">
      <c r="A6370">
        <v>6369</v>
      </c>
      <c r="B6370" t="s">
        <v>8863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628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72</v>
      </c>
      <c r="Q6370" t="s">
        <v>4808</v>
      </c>
      <c r="R6370">
        <v>133.12</v>
      </c>
    </row>
    <row r="6371" spans="1:18" x14ac:dyDescent="0.25">
      <c r="A6371">
        <v>6370</v>
      </c>
      <c r="B6371" t="s">
        <v>8864</v>
      </c>
      <c r="C6371" s="1">
        <v>43011</v>
      </c>
      <c r="D6371" s="1">
        <v>43015</v>
      </c>
      <c r="E6371" t="s">
        <v>46</v>
      </c>
      <c r="F6371" t="s">
        <v>7268</v>
      </c>
      <c r="G6371" t="s">
        <v>7269</v>
      </c>
      <c r="H6371" t="s">
        <v>37</v>
      </c>
      <c r="I6371" t="s">
        <v>23</v>
      </c>
      <c r="J6371" t="s">
        <v>757</v>
      </c>
      <c r="K6371" t="s">
        <v>101</v>
      </c>
      <c r="L6371">
        <v>75051</v>
      </c>
      <c r="M6371" t="s">
        <v>102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25">
      <c r="A6372">
        <v>6371</v>
      </c>
      <c r="B6372" t="s">
        <v>8865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99</v>
      </c>
      <c r="I6372" t="s">
        <v>23</v>
      </c>
      <c r="J6372" t="s">
        <v>263</v>
      </c>
      <c r="K6372" t="s">
        <v>264</v>
      </c>
      <c r="L6372">
        <v>10009</v>
      </c>
      <c r="M6372" t="s">
        <v>145</v>
      </c>
      <c r="N6372" t="s">
        <v>6582</v>
      </c>
      <c r="O6372" t="s">
        <v>28</v>
      </c>
      <c r="P6372" t="s">
        <v>29</v>
      </c>
      <c r="Q6372" t="s">
        <v>6583</v>
      </c>
      <c r="R6372">
        <v>113.568</v>
      </c>
    </row>
    <row r="6373" spans="1:18" x14ac:dyDescent="0.25">
      <c r="A6373">
        <v>6372</v>
      </c>
      <c r="B6373" t="s">
        <v>8866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99</v>
      </c>
      <c r="I6373" t="s">
        <v>23</v>
      </c>
      <c r="J6373" t="s">
        <v>263</v>
      </c>
      <c r="K6373" t="s">
        <v>264</v>
      </c>
      <c r="L6373">
        <v>10009</v>
      </c>
      <c r="M6373" t="s">
        <v>145</v>
      </c>
      <c r="N6373" t="s">
        <v>480</v>
      </c>
      <c r="O6373" t="s">
        <v>28</v>
      </c>
      <c r="P6373" t="s">
        <v>61</v>
      </c>
      <c r="Q6373" t="s">
        <v>481</v>
      </c>
      <c r="R6373">
        <v>83.92</v>
      </c>
    </row>
    <row r="6374" spans="1:18" x14ac:dyDescent="0.25">
      <c r="A6374">
        <v>6373</v>
      </c>
      <c r="B6374" t="s">
        <v>8866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99</v>
      </c>
      <c r="I6374" t="s">
        <v>23</v>
      </c>
      <c r="J6374" t="s">
        <v>263</v>
      </c>
      <c r="K6374" t="s">
        <v>264</v>
      </c>
      <c r="L6374">
        <v>10009</v>
      </c>
      <c r="M6374" t="s">
        <v>145</v>
      </c>
      <c r="N6374" t="s">
        <v>3101</v>
      </c>
      <c r="O6374" t="s">
        <v>42</v>
      </c>
      <c r="P6374" t="s">
        <v>65</v>
      </c>
      <c r="Q6374" t="s">
        <v>3102</v>
      </c>
      <c r="R6374">
        <v>6.63</v>
      </c>
    </row>
    <row r="6375" spans="1:18" x14ac:dyDescent="0.25">
      <c r="A6375">
        <v>6374</v>
      </c>
      <c r="B6375" t="s">
        <v>8866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99</v>
      </c>
      <c r="I6375" t="s">
        <v>23</v>
      </c>
      <c r="J6375" t="s">
        <v>263</v>
      </c>
      <c r="K6375" t="s">
        <v>264</v>
      </c>
      <c r="L6375">
        <v>10009</v>
      </c>
      <c r="M6375" t="s">
        <v>145</v>
      </c>
      <c r="N6375" t="s">
        <v>2708</v>
      </c>
      <c r="O6375" t="s">
        <v>68</v>
      </c>
      <c r="P6375" t="s">
        <v>158</v>
      </c>
      <c r="Q6375" t="s">
        <v>2709</v>
      </c>
      <c r="R6375">
        <v>371.97</v>
      </c>
    </row>
    <row r="6376" spans="1:18" x14ac:dyDescent="0.25">
      <c r="A6376">
        <v>6375</v>
      </c>
      <c r="B6376" t="s">
        <v>8867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331</v>
      </c>
      <c r="K6376" t="s">
        <v>332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25">
      <c r="A6377">
        <v>6376</v>
      </c>
      <c r="B6377" t="s">
        <v>8867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331</v>
      </c>
      <c r="K6377" t="s">
        <v>332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25">
      <c r="A6378">
        <v>6377</v>
      </c>
      <c r="B6378" t="s">
        <v>8868</v>
      </c>
      <c r="C6378" s="1">
        <v>43015</v>
      </c>
      <c r="D6378" s="1">
        <v>43018</v>
      </c>
      <c r="E6378" t="s">
        <v>185</v>
      </c>
      <c r="F6378" t="s">
        <v>5157</v>
      </c>
      <c r="G6378" t="s">
        <v>5158</v>
      </c>
      <c r="H6378" t="s">
        <v>99</v>
      </c>
      <c r="I6378" t="s">
        <v>23</v>
      </c>
      <c r="J6378" t="s">
        <v>143</v>
      </c>
      <c r="K6378" t="s">
        <v>144</v>
      </c>
      <c r="L6378">
        <v>19143</v>
      </c>
      <c r="M6378" t="s">
        <v>145</v>
      </c>
      <c r="N6378" t="s">
        <v>389</v>
      </c>
      <c r="O6378" t="s">
        <v>42</v>
      </c>
      <c r="P6378" t="s">
        <v>43</v>
      </c>
      <c r="Q6378" t="s">
        <v>390</v>
      </c>
      <c r="R6378">
        <v>4.9279999999999999</v>
      </c>
    </row>
    <row r="6379" spans="1:18" x14ac:dyDescent="0.25">
      <c r="A6379">
        <v>6378</v>
      </c>
      <c r="B6379" t="s">
        <v>8869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25">
      <c r="A6380">
        <v>6379</v>
      </c>
      <c r="B6380" t="s">
        <v>8870</v>
      </c>
      <c r="C6380" s="1">
        <v>43200</v>
      </c>
      <c r="D6380" s="1">
        <v>43204</v>
      </c>
      <c r="E6380" t="s">
        <v>46</v>
      </c>
      <c r="F6380" t="s">
        <v>7677</v>
      </c>
      <c r="G6380" t="s">
        <v>7678</v>
      </c>
      <c r="H6380" t="s">
        <v>99</v>
      </c>
      <c r="I6380" t="s">
        <v>23</v>
      </c>
      <c r="J6380" t="s">
        <v>7711</v>
      </c>
      <c r="K6380" t="s">
        <v>746</v>
      </c>
      <c r="L6380">
        <v>6708</v>
      </c>
      <c r="M6380" t="s">
        <v>145</v>
      </c>
      <c r="N6380" t="s">
        <v>1596</v>
      </c>
      <c r="O6380" t="s">
        <v>68</v>
      </c>
      <c r="P6380" t="s">
        <v>158</v>
      </c>
      <c r="Q6380" t="s">
        <v>1597</v>
      </c>
      <c r="R6380">
        <v>99.99</v>
      </c>
    </row>
    <row r="6381" spans="1:18" x14ac:dyDescent="0.25">
      <c r="A6381">
        <v>6380</v>
      </c>
      <c r="B6381" t="s">
        <v>8870</v>
      </c>
      <c r="C6381" s="1">
        <v>43200</v>
      </c>
      <c r="D6381" s="1">
        <v>43204</v>
      </c>
      <c r="E6381" t="s">
        <v>46</v>
      </c>
      <c r="F6381" t="s">
        <v>7677</v>
      </c>
      <c r="G6381" t="s">
        <v>7678</v>
      </c>
      <c r="H6381" t="s">
        <v>99</v>
      </c>
      <c r="I6381" t="s">
        <v>23</v>
      </c>
      <c r="J6381" t="s">
        <v>7711</v>
      </c>
      <c r="K6381" t="s">
        <v>746</v>
      </c>
      <c r="L6381">
        <v>6708</v>
      </c>
      <c r="M6381" t="s">
        <v>145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25">
      <c r="A6382">
        <v>6381</v>
      </c>
      <c r="B6382" t="s">
        <v>8871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99</v>
      </c>
      <c r="I6382" t="s">
        <v>23</v>
      </c>
      <c r="J6382" t="s">
        <v>8032</v>
      </c>
      <c r="K6382" t="s">
        <v>307</v>
      </c>
      <c r="L6382">
        <v>85224</v>
      </c>
      <c r="M6382" t="s">
        <v>40</v>
      </c>
      <c r="N6382" t="s">
        <v>6417</v>
      </c>
      <c r="O6382" t="s">
        <v>42</v>
      </c>
      <c r="P6382" t="s">
        <v>266</v>
      </c>
      <c r="Q6382" t="s">
        <v>6418</v>
      </c>
      <c r="R6382">
        <v>49.792000000000002</v>
      </c>
    </row>
    <row r="6383" spans="1:18" x14ac:dyDescent="0.25">
      <c r="A6383">
        <v>6382</v>
      </c>
      <c r="B6383" t="s">
        <v>8872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315</v>
      </c>
      <c r="K6383" t="s">
        <v>495</v>
      </c>
      <c r="L6383">
        <v>45503</v>
      </c>
      <c r="M6383" t="s">
        <v>145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25">
      <c r="A6384">
        <v>6383</v>
      </c>
      <c r="B6384" t="s">
        <v>8872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315</v>
      </c>
      <c r="K6384" t="s">
        <v>495</v>
      </c>
      <c r="L6384">
        <v>45503</v>
      </c>
      <c r="M6384" t="s">
        <v>145</v>
      </c>
      <c r="N6384" t="s">
        <v>5429</v>
      </c>
      <c r="O6384" t="s">
        <v>68</v>
      </c>
      <c r="P6384" t="s">
        <v>69</v>
      </c>
      <c r="Q6384" t="s">
        <v>5430</v>
      </c>
      <c r="R6384">
        <v>158.376</v>
      </c>
    </row>
    <row r="6385" spans="1:18" x14ac:dyDescent="0.25">
      <c r="A6385">
        <v>6384</v>
      </c>
      <c r="B6385" t="s">
        <v>8873</v>
      </c>
      <c r="C6385" s="1">
        <v>43115</v>
      </c>
      <c r="D6385" s="1">
        <v>43118</v>
      </c>
      <c r="E6385" t="s">
        <v>185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101</v>
      </c>
      <c r="L6385">
        <v>78745</v>
      </c>
      <c r="M6385" t="s">
        <v>102</v>
      </c>
      <c r="N6385" t="s">
        <v>3132</v>
      </c>
      <c r="O6385" t="s">
        <v>42</v>
      </c>
      <c r="P6385" t="s">
        <v>72</v>
      </c>
      <c r="Q6385" t="s">
        <v>3133</v>
      </c>
      <c r="R6385">
        <v>32.783999999999999</v>
      </c>
    </row>
    <row r="6386" spans="1:18" x14ac:dyDescent="0.25">
      <c r="A6386">
        <v>6385</v>
      </c>
      <c r="B6386" t="s">
        <v>8873</v>
      </c>
      <c r="C6386" s="1">
        <v>43115</v>
      </c>
      <c r="D6386" s="1">
        <v>43118</v>
      </c>
      <c r="E6386" t="s">
        <v>185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101</v>
      </c>
      <c r="L6386">
        <v>78745</v>
      </c>
      <c r="M6386" t="s">
        <v>102</v>
      </c>
      <c r="N6386" t="s">
        <v>1018</v>
      </c>
      <c r="O6386" t="s">
        <v>68</v>
      </c>
      <c r="P6386" t="s">
        <v>158</v>
      </c>
      <c r="Q6386" t="s">
        <v>1019</v>
      </c>
      <c r="R6386">
        <v>47.984000000000002</v>
      </c>
    </row>
    <row r="6387" spans="1:18" x14ac:dyDescent="0.25">
      <c r="A6387">
        <v>6386</v>
      </c>
      <c r="B6387" t="s">
        <v>8873</v>
      </c>
      <c r="C6387" s="1">
        <v>43115</v>
      </c>
      <c r="D6387" s="1">
        <v>43118</v>
      </c>
      <c r="E6387" t="s">
        <v>185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101</v>
      </c>
      <c r="L6387">
        <v>78745</v>
      </c>
      <c r="M6387" t="s">
        <v>102</v>
      </c>
      <c r="N6387" t="s">
        <v>7042</v>
      </c>
      <c r="O6387" t="s">
        <v>68</v>
      </c>
      <c r="P6387" t="s">
        <v>158</v>
      </c>
      <c r="Q6387" t="s">
        <v>7043</v>
      </c>
      <c r="R6387">
        <v>62.591999999999999</v>
      </c>
    </row>
    <row r="6388" spans="1:18" x14ac:dyDescent="0.25">
      <c r="A6388">
        <v>6387</v>
      </c>
      <c r="B6388" t="s">
        <v>8873</v>
      </c>
      <c r="C6388" s="1">
        <v>43115</v>
      </c>
      <c r="D6388" s="1">
        <v>43118</v>
      </c>
      <c r="E6388" t="s">
        <v>185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101</v>
      </c>
      <c r="L6388">
        <v>78745</v>
      </c>
      <c r="M6388" t="s">
        <v>102</v>
      </c>
      <c r="N6388" t="s">
        <v>1598</v>
      </c>
      <c r="O6388" t="s">
        <v>42</v>
      </c>
      <c r="P6388" t="s">
        <v>72</v>
      </c>
      <c r="Q6388" t="s">
        <v>1599</v>
      </c>
      <c r="R6388">
        <v>4.2759999999999998</v>
      </c>
    </row>
    <row r="6389" spans="1:18" x14ac:dyDescent="0.25">
      <c r="A6389">
        <v>6388</v>
      </c>
      <c r="B6389" t="s">
        <v>8874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235</v>
      </c>
      <c r="L6389">
        <v>48234</v>
      </c>
      <c r="M6389" t="s">
        <v>102</v>
      </c>
      <c r="N6389" t="s">
        <v>2032</v>
      </c>
      <c r="O6389" t="s">
        <v>42</v>
      </c>
      <c r="P6389" t="s">
        <v>87</v>
      </c>
      <c r="Q6389" t="s">
        <v>2033</v>
      </c>
      <c r="R6389">
        <v>10.56</v>
      </c>
    </row>
    <row r="6390" spans="1:18" x14ac:dyDescent="0.25">
      <c r="A6390">
        <v>6389</v>
      </c>
      <c r="B6390" t="s">
        <v>8874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235</v>
      </c>
      <c r="L6390">
        <v>48234</v>
      </c>
      <c r="M6390" t="s">
        <v>102</v>
      </c>
      <c r="N6390" t="s">
        <v>683</v>
      </c>
      <c r="O6390" t="s">
        <v>42</v>
      </c>
      <c r="P6390" t="s">
        <v>55</v>
      </c>
      <c r="Q6390" t="s">
        <v>684</v>
      </c>
      <c r="R6390">
        <v>229.94</v>
      </c>
    </row>
    <row r="6391" spans="1:18" x14ac:dyDescent="0.25">
      <c r="A6391">
        <v>6390</v>
      </c>
      <c r="B6391" t="s">
        <v>8875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315</v>
      </c>
      <c r="K6391" t="s">
        <v>316</v>
      </c>
      <c r="L6391">
        <v>22153</v>
      </c>
      <c r="M6391" t="s">
        <v>26</v>
      </c>
      <c r="N6391" t="s">
        <v>2470</v>
      </c>
      <c r="O6391" t="s">
        <v>42</v>
      </c>
      <c r="P6391" t="s">
        <v>170</v>
      </c>
      <c r="Q6391" t="s">
        <v>2471</v>
      </c>
      <c r="R6391">
        <v>311.14999999999998</v>
      </c>
    </row>
    <row r="6392" spans="1:18" x14ac:dyDescent="0.25">
      <c r="A6392">
        <v>6391</v>
      </c>
      <c r="B6392" t="s">
        <v>8875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315</v>
      </c>
      <c r="K6392" t="s">
        <v>316</v>
      </c>
      <c r="L6392">
        <v>22153</v>
      </c>
      <c r="M6392" t="s">
        <v>26</v>
      </c>
      <c r="N6392" t="s">
        <v>917</v>
      </c>
      <c r="O6392" t="s">
        <v>42</v>
      </c>
      <c r="P6392" t="s">
        <v>87</v>
      </c>
      <c r="Q6392" t="s">
        <v>918</v>
      </c>
      <c r="R6392">
        <v>12.96</v>
      </c>
    </row>
    <row r="6393" spans="1:18" x14ac:dyDescent="0.25">
      <c r="A6393">
        <v>6392</v>
      </c>
      <c r="B6393" t="s">
        <v>8876</v>
      </c>
      <c r="C6393" s="1">
        <v>43083</v>
      </c>
      <c r="D6393" s="1">
        <v>43088</v>
      </c>
      <c r="E6393" t="s">
        <v>46</v>
      </c>
      <c r="F6393" t="s">
        <v>108</v>
      </c>
      <c r="G6393" t="s">
        <v>109</v>
      </c>
      <c r="H6393" t="s">
        <v>22</v>
      </c>
      <c r="I6393" t="s">
        <v>23</v>
      </c>
      <c r="J6393" t="s">
        <v>263</v>
      </c>
      <c r="K6393" t="s">
        <v>264</v>
      </c>
      <c r="L6393">
        <v>10011</v>
      </c>
      <c r="M6393" t="s">
        <v>145</v>
      </c>
      <c r="N6393" t="s">
        <v>6331</v>
      </c>
      <c r="O6393" t="s">
        <v>42</v>
      </c>
      <c r="P6393" t="s">
        <v>87</v>
      </c>
      <c r="Q6393" t="s">
        <v>6332</v>
      </c>
      <c r="R6393">
        <v>14.62</v>
      </c>
    </row>
    <row r="6394" spans="1:18" x14ac:dyDescent="0.25">
      <c r="A6394">
        <v>6393</v>
      </c>
      <c r="B6394" t="s">
        <v>8876</v>
      </c>
      <c r="C6394" s="1">
        <v>43083</v>
      </c>
      <c r="D6394" s="1">
        <v>43088</v>
      </c>
      <c r="E6394" t="s">
        <v>46</v>
      </c>
      <c r="F6394" t="s">
        <v>108</v>
      </c>
      <c r="G6394" t="s">
        <v>109</v>
      </c>
      <c r="H6394" t="s">
        <v>22</v>
      </c>
      <c r="I6394" t="s">
        <v>23</v>
      </c>
      <c r="J6394" t="s">
        <v>263</v>
      </c>
      <c r="K6394" t="s">
        <v>264</v>
      </c>
      <c r="L6394">
        <v>10011</v>
      </c>
      <c r="M6394" t="s">
        <v>145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25">
      <c r="A6395">
        <v>6394</v>
      </c>
      <c r="B6395" t="s">
        <v>8876</v>
      </c>
      <c r="C6395" s="1">
        <v>43083</v>
      </c>
      <c r="D6395" s="1">
        <v>43088</v>
      </c>
      <c r="E6395" t="s">
        <v>46</v>
      </c>
      <c r="F6395" t="s">
        <v>108</v>
      </c>
      <c r="G6395" t="s">
        <v>109</v>
      </c>
      <c r="H6395" t="s">
        <v>22</v>
      </c>
      <c r="I6395" t="s">
        <v>23</v>
      </c>
      <c r="J6395" t="s">
        <v>263</v>
      </c>
      <c r="K6395" t="s">
        <v>264</v>
      </c>
      <c r="L6395">
        <v>10011</v>
      </c>
      <c r="M6395" t="s">
        <v>145</v>
      </c>
      <c r="N6395" t="s">
        <v>496</v>
      </c>
      <c r="O6395" t="s">
        <v>42</v>
      </c>
      <c r="P6395" t="s">
        <v>266</v>
      </c>
      <c r="Q6395" t="s">
        <v>497</v>
      </c>
      <c r="R6395">
        <v>21.48</v>
      </c>
    </row>
    <row r="6396" spans="1:18" x14ac:dyDescent="0.25">
      <c r="A6396">
        <v>6395</v>
      </c>
      <c r="B6396" t="s">
        <v>8876</v>
      </c>
      <c r="C6396" s="1">
        <v>43083</v>
      </c>
      <c r="D6396" s="1">
        <v>43088</v>
      </c>
      <c r="E6396" t="s">
        <v>46</v>
      </c>
      <c r="F6396" t="s">
        <v>108</v>
      </c>
      <c r="G6396" t="s">
        <v>109</v>
      </c>
      <c r="H6396" t="s">
        <v>22</v>
      </c>
      <c r="I6396" t="s">
        <v>23</v>
      </c>
      <c r="J6396" t="s">
        <v>263</v>
      </c>
      <c r="K6396" t="s">
        <v>264</v>
      </c>
      <c r="L6396">
        <v>10011</v>
      </c>
      <c r="M6396" t="s">
        <v>145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25">
      <c r="A6397">
        <v>6396</v>
      </c>
      <c r="B6397" t="s">
        <v>8876</v>
      </c>
      <c r="C6397" s="1">
        <v>43083</v>
      </c>
      <c r="D6397" s="1">
        <v>43088</v>
      </c>
      <c r="E6397" t="s">
        <v>46</v>
      </c>
      <c r="F6397" t="s">
        <v>108</v>
      </c>
      <c r="G6397" t="s">
        <v>109</v>
      </c>
      <c r="H6397" t="s">
        <v>22</v>
      </c>
      <c r="I6397" t="s">
        <v>23</v>
      </c>
      <c r="J6397" t="s">
        <v>263</v>
      </c>
      <c r="K6397" t="s">
        <v>264</v>
      </c>
      <c r="L6397">
        <v>10011</v>
      </c>
      <c r="M6397" t="s">
        <v>145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25">
      <c r="A6398">
        <v>6397</v>
      </c>
      <c r="B6398" t="s">
        <v>8876</v>
      </c>
      <c r="C6398" s="1">
        <v>43083</v>
      </c>
      <c r="D6398" s="1">
        <v>43088</v>
      </c>
      <c r="E6398" t="s">
        <v>46</v>
      </c>
      <c r="F6398" t="s">
        <v>108</v>
      </c>
      <c r="G6398" t="s">
        <v>109</v>
      </c>
      <c r="H6398" t="s">
        <v>22</v>
      </c>
      <c r="I6398" t="s">
        <v>23</v>
      </c>
      <c r="J6398" t="s">
        <v>263</v>
      </c>
      <c r="K6398" t="s">
        <v>264</v>
      </c>
      <c r="L6398">
        <v>10011</v>
      </c>
      <c r="M6398" t="s">
        <v>145</v>
      </c>
      <c r="N6398" t="s">
        <v>8877</v>
      </c>
      <c r="O6398" t="s">
        <v>42</v>
      </c>
      <c r="P6398" t="s">
        <v>72</v>
      </c>
      <c r="Q6398" t="s">
        <v>8878</v>
      </c>
      <c r="R6398">
        <v>23.12</v>
      </c>
    </row>
    <row r="6399" spans="1:18" x14ac:dyDescent="0.25">
      <c r="A6399">
        <v>6398</v>
      </c>
      <c r="B6399" t="s">
        <v>8879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99</v>
      </c>
      <c r="I6399" t="s">
        <v>23</v>
      </c>
      <c r="J6399" t="s">
        <v>814</v>
      </c>
      <c r="K6399" t="s">
        <v>101</v>
      </c>
      <c r="L6399">
        <v>75217</v>
      </c>
      <c r="M6399" t="s">
        <v>102</v>
      </c>
      <c r="N6399" t="s">
        <v>1114</v>
      </c>
      <c r="O6399" t="s">
        <v>42</v>
      </c>
      <c r="P6399" t="s">
        <v>65</v>
      </c>
      <c r="Q6399" t="s">
        <v>1115</v>
      </c>
      <c r="R6399">
        <v>5.2480000000000002</v>
      </c>
    </row>
    <row r="6400" spans="1:18" x14ac:dyDescent="0.25">
      <c r="A6400">
        <v>6399</v>
      </c>
      <c r="B6400" t="s">
        <v>8880</v>
      </c>
      <c r="C6400" s="1">
        <v>43318</v>
      </c>
      <c r="D6400" s="1">
        <v>43324</v>
      </c>
      <c r="E6400" t="s">
        <v>46</v>
      </c>
      <c r="F6400" t="s">
        <v>392</v>
      </c>
      <c r="G6400" t="s">
        <v>393</v>
      </c>
      <c r="H6400" t="s">
        <v>99</v>
      </c>
      <c r="I6400" t="s">
        <v>23</v>
      </c>
      <c r="J6400" t="s">
        <v>84</v>
      </c>
      <c r="K6400" t="s">
        <v>2698</v>
      </c>
      <c r="L6400">
        <v>3301</v>
      </c>
      <c r="M6400" t="s">
        <v>145</v>
      </c>
      <c r="N6400" t="s">
        <v>5822</v>
      </c>
      <c r="O6400" t="s">
        <v>68</v>
      </c>
      <c r="P6400" t="s">
        <v>69</v>
      </c>
      <c r="Q6400" t="s">
        <v>5823</v>
      </c>
      <c r="R6400">
        <v>824.95</v>
      </c>
    </row>
    <row r="6401" spans="1:18" x14ac:dyDescent="0.25">
      <c r="A6401">
        <v>6400</v>
      </c>
      <c r="B6401" t="s">
        <v>8880</v>
      </c>
      <c r="C6401" s="1">
        <v>43318</v>
      </c>
      <c r="D6401" s="1">
        <v>43324</v>
      </c>
      <c r="E6401" t="s">
        <v>46</v>
      </c>
      <c r="F6401" t="s">
        <v>392</v>
      </c>
      <c r="G6401" t="s">
        <v>393</v>
      </c>
      <c r="H6401" t="s">
        <v>99</v>
      </c>
      <c r="I6401" t="s">
        <v>23</v>
      </c>
      <c r="J6401" t="s">
        <v>84</v>
      </c>
      <c r="K6401" t="s">
        <v>2698</v>
      </c>
      <c r="L6401">
        <v>3301</v>
      </c>
      <c r="M6401" t="s">
        <v>145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25">
      <c r="A6402">
        <v>6401</v>
      </c>
      <c r="B6402" t="s">
        <v>8880</v>
      </c>
      <c r="C6402" s="1">
        <v>43318</v>
      </c>
      <c r="D6402" s="1">
        <v>43324</v>
      </c>
      <c r="E6402" t="s">
        <v>46</v>
      </c>
      <c r="F6402" t="s">
        <v>392</v>
      </c>
      <c r="G6402" t="s">
        <v>393</v>
      </c>
      <c r="H6402" t="s">
        <v>99</v>
      </c>
      <c r="I6402" t="s">
        <v>23</v>
      </c>
      <c r="J6402" t="s">
        <v>84</v>
      </c>
      <c r="K6402" t="s">
        <v>2698</v>
      </c>
      <c r="L6402">
        <v>3301</v>
      </c>
      <c r="M6402" t="s">
        <v>145</v>
      </c>
      <c r="N6402" t="s">
        <v>487</v>
      </c>
      <c r="O6402" t="s">
        <v>42</v>
      </c>
      <c r="P6402" t="s">
        <v>65</v>
      </c>
      <c r="Q6402" t="s">
        <v>488</v>
      </c>
      <c r="R6402">
        <v>227.88</v>
      </c>
    </row>
    <row r="6403" spans="1:18" x14ac:dyDescent="0.25">
      <c r="A6403">
        <v>6402</v>
      </c>
      <c r="B6403" t="s">
        <v>8881</v>
      </c>
      <c r="C6403" s="1">
        <v>43250</v>
      </c>
      <c r="D6403" s="1">
        <v>43251</v>
      </c>
      <c r="E6403" t="s">
        <v>185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735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25">
      <c r="A6404">
        <v>6403</v>
      </c>
      <c r="B6404" t="s">
        <v>8881</v>
      </c>
      <c r="C6404" s="1">
        <v>43250</v>
      </c>
      <c r="D6404" s="1">
        <v>43251</v>
      </c>
      <c r="E6404" t="s">
        <v>185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735</v>
      </c>
      <c r="L6404">
        <v>70506</v>
      </c>
      <c r="M6404" t="s">
        <v>26</v>
      </c>
      <c r="N6404" t="s">
        <v>4239</v>
      </c>
      <c r="O6404" t="s">
        <v>42</v>
      </c>
      <c r="P6404" t="s">
        <v>72</v>
      </c>
      <c r="Q6404" t="s">
        <v>4240</v>
      </c>
      <c r="R6404">
        <v>3.89</v>
      </c>
    </row>
    <row r="6405" spans="1:18" x14ac:dyDescent="0.25">
      <c r="A6405">
        <v>6404</v>
      </c>
      <c r="B6405" t="s">
        <v>8881</v>
      </c>
      <c r="C6405" s="1">
        <v>43250</v>
      </c>
      <c r="D6405" s="1">
        <v>43251</v>
      </c>
      <c r="E6405" t="s">
        <v>185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735</v>
      </c>
      <c r="L6405">
        <v>70506</v>
      </c>
      <c r="M6405" t="s">
        <v>26</v>
      </c>
      <c r="N6405" t="s">
        <v>6831</v>
      </c>
      <c r="O6405" t="s">
        <v>28</v>
      </c>
      <c r="P6405" t="s">
        <v>61</v>
      </c>
      <c r="Q6405" t="s">
        <v>6832</v>
      </c>
      <c r="R6405">
        <v>8.01</v>
      </c>
    </row>
    <row r="6406" spans="1:18" x14ac:dyDescent="0.25">
      <c r="A6406">
        <v>6405</v>
      </c>
      <c r="B6406" t="s">
        <v>8882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85</v>
      </c>
      <c r="L6406">
        <v>27604</v>
      </c>
      <c r="M6406" t="s">
        <v>26</v>
      </c>
      <c r="N6406" t="s">
        <v>4787</v>
      </c>
      <c r="O6406" t="s">
        <v>68</v>
      </c>
      <c r="P6406" t="s">
        <v>69</v>
      </c>
      <c r="Q6406" t="s">
        <v>4788</v>
      </c>
      <c r="R6406">
        <v>177.48</v>
      </c>
    </row>
    <row r="6407" spans="1:18" x14ac:dyDescent="0.25">
      <c r="A6407">
        <v>6406</v>
      </c>
      <c r="B6407" t="s">
        <v>8883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93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25">
      <c r="A6408">
        <v>6407</v>
      </c>
      <c r="B6408" t="s">
        <v>8883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93</v>
      </c>
      <c r="L6408">
        <v>99207</v>
      </c>
      <c r="M6408" t="s">
        <v>40</v>
      </c>
      <c r="N6408" t="s">
        <v>365</v>
      </c>
      <c r="O6408" t="s">
        <v>42</v>
      </c>
      <c r="P6408" t="s">
        <v>55</v>
      </c>
      <c r="Q6408" t="s">
        <v>366</v>
      </c>
      <c r="R6408">
        <v>149.72999999999999</v>
      </c>
    </row>
    <row r="6409" spans="1:18" x14ac:dyDescent="0.25">
      <c r="A6409">
        <v>6408</v>
      </c>
      <c r="B6409" t="s">
        <v>8884</v>
      </c>
      <c r="C6409" s="1">
        <v>43234</v>
      </c>
      <c r="D6409" s="1">
        <v>43235</v>
      </c>
      <c r="E6409" t="s">
        <v>185</v>
      </c>
      <c r="F6409" t="s">
        <v>1880</v>
      </c>
      <c r="G6409" t="s">
        <v>1881</v>
      </c>
      <c r="H6409" t="s">
        <v>22</v>
      </c>
      <c r="I6409" t="s">
        <v>23</v>
      </c>
      <c r="J6409" t="s">
        <v>181</v>
      </c>
      <c r="K6409" t="s">
        <v>101</v>
      </c>
      <c r="L6409">
        <v>77041</v>
      </c>
      <c r="M6409" t="s">
        <v>102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25">
      <c r="A6410">
        <v>6409</v>
      </c>
      <c r="B6410" t="s">
        <v>8884</v>
      </c>
      <c r="C6410" s="1">
        <v>43234</v>
      </c>
      <c r="D6410" s="1">
        <v>43235</v>
      </c>
      <c r="E6410" t="s">
        <v>185</v>
      </c>
      <c r="F6410" t="s">
        <v>1880</v>
      </c>
      <c r="G6410" t="s">
        <v>1881</v>
      </c>
      <c r="H6410" t="s">
        <v>22</v>
      </c>
      <c r="I6410" t="s">
        <v>23</v>
      </c>
      <c r="J6410" t="s">
        <v>181</v>
      </c>
      <c r="K6410" t="s">
        <v>101</v>
      </c>
      <c r="L6410">
        <v>77041</v>
      </c>
      <c r="M6410" t="s">
        <v>102</v>
      </c>
      <c r="N6410" t="s">
        <v>4717</v>
      </c>
      <c r="O6410" t="s">
        <v>42</v>
      </c>
      <c r="P6410" t="s">
        <v>65</v>
      </c>
      <c r="Q6410" t="s">
        <v>4718</v>
      </c>
      <c r="R6410">
        <v>46.2</v>
      </c>
    </row>
    <row r="6411" spans="1:18" x14ac:dyDescent="0.25">
      <c r="A6411">
        <v>6410</v>
      </c>
      <c r="B6411" t="s">
        <v>8884</v>
      </c>
      <c r="C6411" s="1">
        <v>43234</v>
      </c>
      <c r="D6411" s="1">
        <v>43235</v>
      </c>
      <c r="E6411" t="s">
        <v>185</v>
      </c>
      <c r="F6411" t="s">
        <v>1880</v>
      </c>
      <c r="G6411" t="s">
        <v>1881</v>
      </c>
      <c r="H6411" t="s">
        <v>22</v>
      </c>
      <c r="I6411" t="s">
        <v>23</v>
      </c>
      <c r="J6411" t="s">
        <v>181</v>
      </c>
      <c r="K6411" t="s">
        <v>101</v>
      </c>
      <c r="L6411">
        <v>77041</v>
      </c>
      <c r="M6411" t="s">
        <v>102</v>
      </c>
      <c r="N6411" t="s">
        <v>8885</v>
      </c>
      <c r="O6411" t="s">
        <v>42</v>
      </c>
      <c r="P6411" t="s">
        <v>87</v>
      </c>
      <c r="Q6411" t="s">
        <v>8886</v>
      </c>
      <c r="R6411">
        <v>47.951999999999998</v>
      </c>
    </row>
    <row r="6412" spans="1:18" x14ac:dyDescent="0.25">
      <c r="A6412">
        <v>6411</v>
      </c>
      <c r="B6412" t="s">
        <v>8884</v>
      </c>
      <c r="C6412" s="1">
        <v>43234</v>
      </c>
      <c r="D6412" s="1">
        <v>43235</v>
      </c>
      <c r="E6412" t="s">
        <v>185</v>
      </c>
      <c r="F6412" t="s">
        <v>1880</v>
      </c>
      <c r="G6412" t="s">
        <v>1881</v>
      </c>
      <c r="H6412" t="s">
        <v>22</v>
      </c>
      <c r="I6412" t="s">
        <v>23</v>
      </c>
      <c r="J6412" t="s">
        <v>181</v>
      </c>
      <c r="K6412" t="s">
        <v>101</v>
      </c>
      <c r="L6412">
        <v>77041</v>
      </c>
      <c r="M6412" t="s">
        <v>102</v>
      </c>
      <c r="N6412" t="s">
        <v>6796</v>
      </c>
      <c r="O6412" t="s">
        <v>68</v>
      </c>
      <c r="P6412" t="s">
        <v>69</v>
      </c>
      <c r="Q6412" t="s">
        <v>6797</v>
      </c>
      <c r="R6412">
        <v>7.992</v>
      </c>
    </row>
    <row r="6413" spans="1:18" x14ac:dyDescent="0.25">
      <c r="A6413">
        <v>6412</v>
      </c>
      <c r="B6413" t="s">
        <v>8884</v>
      </c>
      <c r="C6413" s="1">
        <v>43234</v>
      </c>
      <c r="D6413" s="1">
        <v>43235</v>
      </c>
      <c r="E6413" t="s">
        <v>185</v>
      </c>
      <c r="F6413" t="s">
        <v>1880</v>
      </c>
      <c r="G6413" t="s">
        <v>1881</v>
      </c>
      <c r="H6413" t="s">
        <v>22</v>
      </c>
      <c r="I6413" t="s">
        <v>23</v>
      </c>
      <c r="J6413" t="s">
        <v>181</v>
      </c>
      <c r="K6413" t="s">
        <v>101</v>
      </c>
      <c r="L6413">
        <v>77041</v>
      </c>
      <c r="M6413" t="s">
        <v>102</v>
      </c>
      <c r="N6413" t="s">
        <v>7645</v>
      </c>
      <c r="O6413" t="s">
        <v>42</v>
      </c>
      <c r="P6413" t="s">
        <v>87</v>
      </c>
      <c r="Q6413" t="s">
        <v>7646</v>
      </c>
      <c r="R6413">
        <v>76.864000000000004</v>
      </c>
    </row>
    <row r="6414" spans="1:18" x14ac:dyDescent="0.25">
      <c r="A6414">
        <v>6413</v>
      </c>
      <c r="B6414" t="s">
        <v>8887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99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615</v>
      </c>
      <c r="O6414" t="s">
        <v>42</v>
      </c>
      <c r="P6414" t="s">
        <v>72</v>
      </c>
      <c r="Q6414" t="s">
        <v>616</v>
      </c>
      <c r="R6414">
        <v>102.93</v>
      </c>
    </row>
    <row r="6415" spans="1:18" x14ac:dyDescent="0.25">
      <c r="A6415">
        <v>6414</v>
      </c>
      <c r="B6415" t="s">
        <v>8887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99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68</v>
      </c>
      <c r="P6415" t="s">
        <v>158</v>
      </c>
      <c r="Q6415" t="s">
        <v>3772</v>
      </c>
      <c r="R6415">
        <v>98.16</v>
      </c>
    </row>
    <row r="6416" spans="1:18" x14ac:dyDescent="0.25">
      <c r="A6416">
        <v>6415</v>
      </c>
      <c r="B6416" t="s">
        <v>8888</v>
      </c>
      <c r="C6416" s="1">
        <v>43414</v>
      </c>
      <c r="D6416" s="1">
        <v>43418</v>
      </c>
      <c r="E6416" t="s">
        <v>19</v>
      </c>
      <c r="F6416" t="s">
        <v>5998</v>
      </c>
      <c r="G6416" t="s">
        <v>5999</v>
      </c>
      <c r="H6416" t="s">
        <v>99</v>
      </c>
      <c r="I6416" t="s">
        <v>23</v>
      </c>
      <c r="J6416" t="s">
        <v>7243</v>
      </c>
      <c r="K6416" t="s">
        <v>50</v>
      </c>
      <c r="L6416">
        <v>33021</v>
      </c>
      <c r="M6416" t="s">
        <v>26</v>
      </c>
      <c r="N6416" t="s">
        <v>8220</v>
      </c>
      <c r="O6416" t="s">
        <v>42</v>
      </c>
      <c r="P6416" t="s">
        <v>72</v>
      </c>
      <c r="Q6416" t="s">
        <v>8221</v>
      </c>
      <c r="R6416">
        <v>11.52</v>
      </c>
    </row>
    <row r="6417" spans="1:18" x14ac:dyDescent="0.25">
      <c r="A6417">
        <v>6416</v>
      </c>
      <c r="B6417" t="s">
        <v>8889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8032</v>
      </c>
      <c r="K6417" t="s">
        <v>307</v>
      </c>
      <c r="L6417">
        <v>85224</v>
      </c>
      <c r="M6417" t="s">
        <v>40</v>
      </c>
      <c r="N6417" t="s">
        <v>2562</v>
      </c>
      <c r="O6417" t="s">
        <v>42</v>
      </c>
      <c r="P6417" t="s">
        <v>87</v>
      </c>
      <c r="Q6417" t="s">
        <v>2563</v>
      </c>
      <c r="R6417">
        <v>83.88</v>
      </c>
    </row>
    <row r="6418" spans="1:18" x14ac:dyDescent="0.25">
      <c r="A6418">
        <v>6417</v>
      </c>
      <c r="B6418" t="s">
        <v>8890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143</v>
      </c>
      <c r="K6418" t="s">
        <v>144</v>
      </c>
      <c r="L6418">
        <v>19120</v>
      </c>
      <c r="M6418" t="s">
        <v>145</v>
      </c>
      <c r="N6418" t="s">
        <v>5838</v>
      </c>
      <c r="O6418" t="s">
        <v>68</v>
      </c>
      <c r="P6418" t="s">
        <v>69</v>
      </c>
      <c r="Q6418" t="s">
        <v>5839</v>
      </c>
      <c r="R6418">
        <v>108.57599999999999</v>
      </c>
    </row>
    <row r="6419" spans="1:18" x14ac:dyDescent="0.25">
      <c r="A6419">
        <v>6418</v>
      </c>
      <c r="B6419" t="s">
        <v>8890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143</v>
      </c>
      <c r="K6419" t="s">
        <v>144</v>
      </c>
      <c r="L6419">
        <v>19120</v>
      </c>
      <c r="M6419" t="s">
        <v>145</v>
      </c>
      <c r="N6419" t="s">
        <v>4073</v>
      </c>
      <c r="O6419" t="s">
        <v>42</v>
      </c>
      <c r="P6419" t="s">
        <v>266</v>
      </c>
      <c r="Q6419" t="s">
        <v>4074</v>
      </c>
      <c r="R6419">
        <v>5.984</v>
      </c>
    </row>
    <row r="6420" spans="1:18" x14ac:dyDescent="0.25">
      <c r="A6420">
        <v>6419</v>
      </c>
      <c r="B6420" t="s">
        <v>8891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647</v>
      </c>
      <c r="L6420">
        <v>74133</v>
      </c>
      <c r="M6420" t="s">
        <v>102</v>
      </c>
      <c r="N6420" t="s">
        <v>575</v>
      </c>
      <c r="O6420" t="s">
        <v>42</v>
      </c>
      <c r="P6420" t="s">
        <v>576</v>
      </c>
      <c r="Q6420" t="s">
        <v>577</v>
      </c>
      <c r="R6420">
        <v>21.96</v>
      </c>
    </row>
    <row r="6421" spans="1:18" x14ac:dyDescent="0.25">
      <c r="A6421">
        <v>6420</v>
      </c>
      <c r="B6421" t="s">
        <v>8891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647</v>
      </c>
      <c r="L6421">
        <v>74133</v>
      </c>
      <c r="M6421" t="s">
        <v>102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25">
      <c r="A6422">
        <v>6421</v>
      </c>
      <c r="B6422" t="s">
        <v>8891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647</v>
      </c>
      <c r="L6422">
        <v>74133</v>
      </c>
      <c r="M6422" t="s">
        <v>102</v>
      </c>
      <c r="N6422" t="s">
        <v>6812</v>
      </c>
      <c r="O6422" t="s">
        <v>42</v>
      </c>
      <c r="P6422" t="s">
        <v>65</v>
      </c>
      <c r="Q6422" t="s">
        <v>6813</v>
      </c>
      <c r="R6422">
        <v>12.39</v>
      </c>
    </row>
    <row r="6423" spans="1:18" x14ac:dyDescent="0.25">
      <c r="A6423">
        <v>6422</v>
      </c>
      <c r="B6423" t="s">
        <v>8891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647</v>
      </c>
      <c r="L6423">
        <v>74133</v>
      </c>
      <c r="M6423" t="s">
        <v>102</v>
      </c>
      <c r="N6423" t="s">
        <v>6014</v>
      </c>
      <c r="O6423" t="s">
        <v>42</v>
      </c>
      <c r="P6423" t="s">
        <v>55</v>
      </c>
      <c r="Q6423" t="s">
        <v>6015</v>
      </c>
      <c r="R6423">
        <v>332.94</v>
      </c>
    </row>
    <row r="6424" spans="1:18" x14ac:dyDescent="0.25">
      <c r="A6424">
        <v>6423</v>
      </c>
      <c r="B6424" t="s">
        <v>8892</v>
      </c>
      <c r="C6424" s="1">
        <v>42211</v>
      </c>
      <c r="D6424" s="1">
        <v>42217</v>
      </c>
      <c r="E6424" t="s">
        <v>46</v>
      </c>
      <c r="F6424" t="s">
        <v>6639</v>
      </c>
      <c r="G6424" t="s">
        <v>6640</v>
      </c>
      <c r="H6424" t="s">
        <v>37</v>
      </c>
      <c r="I6424" t="s">
        <v>23</v>
      </c>
      <c r="J6424" t="s">
        <v>8325</v>
      </c>
      <c r="K6424" t="s">
        <v>118</v>
      </c>
      <c r="L6424">
        <v>84020</v>
      </c>
      <c r="M6424" t="s">
        <v>40</v>
      </c>
      <c r="N6424" t="s">
        <v>4389</v>
      </c>
      <c r="O6424" t="s">
        <v>68</v>
      </c>
      <c r="P6424" t="s">
        <v>158</v>
      </c>
      <c r="Q6424" t="s">
        <v>4390</v>
      </c>
      <c r="R6424">
        <v>111.93</v>
      </c>
    </row>
    <row r="6425" spans="1:18" x14ac:dyDescent="0.25">
      <c r="A6425">
        <v>6424</v>
      </c>
      <c r="B6425" t="s">
        <v>8893</v>
      </c>
      <c r="C6425" s="1">
        <v>42667</v>
      </c>
      <c r="D6425" s="1">
        <v>42670</v>
      </c>
      <c r="E6425" t="s">
        <v>185</v>
      </c>
      <c r="F6425" t="s">
        <v>3088</v>
      </c>
      <c r="G6425" t="s">
        <v>3089</v>
      </c>
      <c r="H6425" t="s">
        <v>99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25">
      <c r="A6426">
        <v>6425</v>
      </c>
      <c r="B6426" t="s">
        <v>8894</v>
      </c>
      <c r="C6426" s="1">
        <v>43331</v>
      </c>
      <c r="D6426" s="1">
        <v>43336</v>
      </c>
      <c r="E6426" t="s">
        <v>46</v>
      </c>
      <c r="F6426" t="s">
        <v>8522</v>
      </c>
      <c r="G6426" t="s">
        <v>8523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145</v>
      </c>
      <c r="N6426" t="s">
        <v>6749</v>
      </c>
      <c r="O6426" t="s">
        <v>42</v>
      </c>
      <c r="P6426" t="s">
        <v>87</v>
      </c>
      <c r="Q6426" t="s">
        <v>6750</v>
      </c>
      <c r="R6426">
        <v>19.440000000000001</v>
      </c>
    </row>
    <row r="6427" spans="1:18" x14ac:dyDescent="0.25">
      <c r="A6427">
        <v>6426</v>
      </c>
      <c r="B6427" t="s">
        <v>8895</v>
      </c>
      <c r="C6427" s="1">
        <v>42878</v>
      </c>
      <c r="D6427" s="1">
        <v>42882</v>
      </c>
      <c r="E6427" t="s">
        <v>46</v>
      </c>
      <c r="F6427" t="s">
        <v>6050</v>
      </c>
      <c r="G6427" t="s">
        <v>6051</v>
      </c>
      <c r="H6427" t="s">
        <v>22</v>
      </c>
      <c r="I6427" t="s">
        <v>23</v>
      </c>
      <c r="J6427" t="s">
        <v>143</v>
      </c>
      <c r="K6427" t="s">
        <v>144</v>
      </c>
      <c r="L6427">
        <v>19120</v>
      </c>
      <c r="M6427" t="s">
        <v>145</v>
      </c>
      <c r="N6427" t="s">
        <v>5744</v>
      </c>
      <c r="O6427" t="s">
        <v>68</v>
      </c>
      <c r="P6427" t="s">
        <v>1216</v>
      </c>
      <c r="Q6427" t="s">
        <v>5745</v>
      </c>
      <c r="R6427">
        <v>8399.9760000000006</v>
      </c>
    </row>
    <row r="6428" spans="1:18" x14ac:dyDescent="0.25">
      <c r="A6428">
        <v>6427</v>
      </c>
      <c r="B6428" t="s">
        <v>8895</v>
      </c>
      <c r="C6428" s="1">
        <v>42878</v>
      </c>
      <c r="D6428" s="1">
        <v>42882</v>
      </c>
      <c r="E6428" t="s">
        <v>46</v>
      </c>
      <c r="F6428" t="s">
        <v>6050</v>
      </c>
      <c r="G6428" t="s">
        <v>6051</v>
      </c>
      <c r="H6428" t="s">
        <v>22</v>
      </c>
      <c r="I6428" t="s">
        <v>23</v>
      </c>
      <c r="J6428" t="s">
        <v>143</v>
      </c>
      <c r="K6428" t="s">
        <v>144</v>
      </c>
      <c r="L6428">
        <v>19120</v>
      </c>
      <c r="M6428" t="s">
        <v>145</v>
      </c>
      <c r="N6428" t="s">
        <v>8896</v>
      </c>
      <c r="O6428" t="s">
        <v>42</v>
      </c>
      <c r="P6428" t="s">
        <v>72</v>
      </c>
      <c r="Q6428" t="s">
        <v>8897</v>
      </c>
      <c r="R6428">
        <v>6.2939999999999996</v>
      </c>
    </row>
    <row r="6429" spans="1:18" x14ac:dyDescent="0.25">
      <c r="A6429">
        <v>6428</v>
      </c>
      <c r="B6429" t="s">
        <v>8895</v>
      </c>
      <c r="C6429" s="1">
        <v>42878</v>
      </c>
      <c r="D6429" s="1">
        <v>42882</v>
      </c>
      <c r="E6429" t="s">
        <v>46</v>
      </c>
      <c r="F6429" t="s">
        <v>6050</v>
      </c>
      <c r="G6429" t="s">
        <v>6051</v>
      </c>
      <c r="H6429" t="s">
        <v>22</v>
      </c>
      <c r="I6429" t="s">
        <v>23</v>
      </c>
      <c r="J6429" t="s">
        <v>143</v>
      </c>
      <c r="K6429" t="s">
        <v>144</v>
      </c>
      <c r="L6429">
        <v>19120</v>
      </c>
      <c r="M6429" t="s">
        <v>145</v>
      </c>
      <c r="N6429" t="s">
        <v>3199</v>
      </c>
      <c r="O6429" t="s">
        <v>42</v>
      </c>
      <c r="P6429" t="s">
        <v>87</v>
      </c>
      <c r="Q6429" t="s">
        <v>3200</v>
      </c>
      <c r="R6429">
        <v>10.368</v>
      </c>
    </row>
    <row r="6430" spans="1:18" x14ac:dyDescent="0.25">
      <c r="A6430">
        <v>6429</v>
      </c>
      <c r="B6430" t="s">
        <v>8895</v>
      </c>
      <c r="C6430" s="1">
        <v>42878</v>
      </c>
      <c r="D6430" s="1">
        <v>42882</v>
      </c>
      <c r="E6430" t="s">
        <v>46</v>
      </c>
      <c r="F6430" t="s">
        <v>6050</v>
      </c>
      <c r="G6430" t="s">
        <v>6051</v>
      </c>
      <c r="H6430" t="s">
        <v>22</v>
      </c>
      <c r="I6430" t="s">
        <v>23</v>
      </c>
      <c r="J6430" t="s">
        <v>143</v>
      </c>
      <c r="K6430" t="s">
        <v>144</v>
      </c>
      <c r="L6430">
        <v>19120</v>
      </c>
      <c r="M6430" t="s">
        <v>145</v>
      </c>
      <c r="N6430" t="s">
        <v>8898</v>
      </c>
      <c r="O6430" t="s">
        <v>68</v>
      </c>
      <c r="P6430" t="s">
        <v>69</v>
      </c>
      <c r="Q6430" t="s">
        <v>8899</v>
      </c>
      <c r="R6430">
        <v>122.38200000000001</v>
      </c>
    </row>
    <row r="6431" spans="1:18" x14ac:dyDescent="0.25">
      <c r="A6431">
        <v>6430</v>
      </c>
      <c r="B6431" t="s">
        <v>8900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85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25">
      <c r="A6432">
        <v>6431</v>
      </c>
      <c r="B6432" t="s">
        <v>8900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85</v>
      </c>
      <c r="L6432">
        <v>28540</v>
      </c>
      <c r="M6432" t="s">
        <v>26</v>
      </c>
      <c r="N6432" t="s">
        <v>507</v>
      </c>
      <c r="O6432" t="s">
        <v>28</v>
      </c>
      <c r="P6432" t="s">
        <v>52</v>
      </c>
      <c r="Q6432" t="s">
        <v>508</v>
      </c>
      <c r="R6432">
        <v>945.03599999999994</v>
      </c>
    </row>
    <row r="6433" spans="1:18" x14ac:dyDescent="0.25">
      <c r="A6433">
        <v>6432</v>
      </c>
      <c r="B6433" t="s">
        <v>8900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85</v>
      </c>
      <c r="L6433">
        <v>28540</v>
      </c>
      <c r="M6433" t="s">
        <v>26</v>
      </c>
      <c r="N6433" t="s">
        <v>5222</v>
      </c>
      <c r="O6433" t="s">
        <v>42</v>
      </c>
      <c r="P6433" t="s">
        <v>72</v>
      </c>
      <c r="Q6433" t="s">
        <v>5223</v>
      </c>
      <c r="R6433">
        <v>14.301</v>
      </c>
    </row>
    <row r="6434" spans="1:18" x14ac:dyDescent="0.25">
      <c r="A6434">
        <v>6433</v>
      </c>
      <c r="B6434" t="s">
        <v>8900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85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25">
      <c r="A6435">
        <v>6434</v>
      </c>
      <c r="B6435" t="s">
        <v>8901</v>
      </c>
      <c r="C6435" s="1">
        <v>42459</v>
      </c>
      <c r="D6435" s="1">
        <v>42464</v>
      </c>
      <c r="E6435" t="s">
        <v>46</v>
      </c>
      <c r="F6435" t="s">
        <v>6756</v>
      </c>
      <c r="G6435" t="s">
        <v>6757</v>
      </c>
      <c r="H6435" t="s">
        <v>37</v>
      </c>
      <c r="I6435" t="s">
        <v>23</v>
      </c>
      <c r="J6435" t="s">
        <v>300</v>
      </c>
      <c r="K6435" t="s">
        <v>208</v>
      </c>
      <c r="L6435">
        <v>60610</v>
      </c>
      <c r="M6435" t="s">
        <v>102</v>
      </c>
      <c r="N6435" t="s">
        <v>4010</v>
      </c>
      <c r="O6435" t="s">
        <v>42</v>
      </c>
      <c r="P6435" t="s">
        <v>87</v>
      </c>
      <c r="Q6435" t="s">
        <v>4011</v>
      </c>
      <c r="R6435">
        <v>23.52</v>
      </c>
    </row>
    <row r="6436" spans="1:18" x14ac:dyDescent="0.25">
      <c r="A6436">
        <v>6435</v>
      </c>
      <c r="B6436" t="s">
        <v>8901</v>
      </c>
      <c r="C6436" s="1">
        <v>42459</v>
      </c>
      <c r="D6436" s="1">
        <v>42464</v>
      </c>
      <c r="E6436" t="s">
        <v>46</v>
      </c>
      <c r="F6436" t="s">
        <v>6756</v>
      </c>
      <c r="G6436" t="s">
        <v>6757</v>
      </c>
      <c r="H6436" t="s">
        <v>37</v>
      </c>
      <c r="I6436" t="s">
        <v>23</v>
      </c>
      <c r="J6436" t="s">
        <v>300</v>
      </c>
      <c r="K6436" t="s">
        <v>208</v>
      </c>
      <c r="L6436">
        <v>60610</v>
      </c>
      <c r="M6436" t="s">
        <v>102</v>
      </c>
      <c r="N6436" t="s">
        <v>5838</v>
      </c>
      <c r="O6436" t="s">
        <v>68</v>
      </c>
      <c r="P6436" t="s">
        <v>69</v>
      </c>
      <c r="Q6436" t="s">
        <v>5839</v>
      </c>
      <c r="R6436">
        <v>180.96</v>
      </c>
    </row>
    <row r="6437" spans="1:18" x14ac:dyDescent="0.25">
      <c r="A6437">
        <v>6436</v>
      </c>
      <c r="B6437" t="s">
        <v>8902</v>
      </c>
      <c r="C6437" s="1">
        <v>43247</v>
      </c>
      <c r="D6437" s="1">
        <v>43249</v>
      </c>
      <c r="E6437" t="s">
        <v>185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8419</v>
      </c>
      <c r="K6437" t="s">
        <v>6265</v>
      </c>
      <c r="L6437">
        <v>83201</v>
      </c>
      <c r="M6437" t="s">
        <v>40</v>
      </c>
      <c r="N6437" t="s">
        <v>6140</v>
      </c>
      <c r="O6437" t="s">
        <v>28</v>
      </c>
      <c r="P6437" t="s">
        <v>61</v>
      </c>
      <c r="Q6437" t="s">
        <v>6141</v>
      </c>
      <c r="R6437">
        <v>35</v>
      </c>
    </row>
    <row r="6438" spans="1:18" x14ac:dyDescent="0.25">
      <c r="A6438">
        <v>6437</v>
      </c>
      <c r="B6438" t="s">
        <v>8902</v>
      </c>
      <c r="C6438" s="1">
        <v>43247</v>
      </c>
      <c r="D6438" s="1">
        <v>43249</v>
      </c>
      <c r="E6438" t="s">
        <v>185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8419</v>
      </c>
      <c r="K6438" t="s">
        <v>6265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25">
      <c r="A6439">
        <v>6438</v>
      </c>
      <c r="B6439" t="s">
        <v>8902</v>
      </c>
      <c r="C6439" s="1">
        <v>43247</v>
      </c>
      <c r="D6439" s="1">
        <v>43249</v>
      </c>
      <c r="E6439" t="s">
        <v>185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8419</v>
      </c>
      <c r="K6439" t="s">
        <v>6265</v>
      </c>
      <c r="L6439">
        <v>83201</v>
      </c>
      <c r="M6439" t="s">
        <v>40</v>
      </c>
      <c r="N6439" t="s">
        <v>6053</v>
      </c>
      <c r="O6439" t="s">
        <v>68</v>
      </c>
      <c r="P6439" t="s">
        <v>69</v>
      </c>
      <c r="Q6439" t="s">
        <v>6054</v>
      </c>
      <c r="R6439">
        <v>302.37599999999998</v>
      </c>
    </row>
    <row r="6440" spans="1:18" x14ac:dyDescent="0.25">
      <c r="A6440">
        <v>6439</v>
      </c>
      <c r="B6440" t="s">
        <v>8903</v>
      </c>
      <c r="C6440" s="1">
        <v>43448</v>
      </c>
      <c r="D6440" s="1">
        <v>43453</v>
      </c>
      <c r="E6440" t="s">
        <v>46</v>
      </c>
      <c r="F6440" t="s">
        <v>562</v>
      </c>
      <c r="G6440" t="s">
        <v>563</v>
      </c>
      <c r="H6440" t="s">
        <v>22</v>
      </c>
      <c r="I6440" t="s">
        <v>23</v>
      </c>
      <c r="J6440" t="s">
        <v>4352</v>
      </c>
      <c r="K6440" t="s">
        <v>101</v>
      </c>
      <c r="L6440">
        <v>75023</v>
      </c>
      <c r="M6440" t="s">
        <v>102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8904</v>
      </c>
      <c r="C6441" s="1">
        <v>42281</v>
      </c>
      <c r="D6441" s="1">
        <v>42283</v>
      </c>
      <c r="E6441" t="s">
        <v>185</v>
      </c>
      <c r="F6441" t="s">
        <v>3531</v>
      </c>
      <c r="G6441" t="s">
        <v>3532</v>
      </c>
      <c r="H6441" t="s">
        <v>22</v>
      </c>
      <c r="I6441" t="s">
        <v>23</v>
      </c>
      <c r="J6441" t="s">
        <v>263</v>
      </c>
      <c r="K6441" t="s">
        <v>264</v>
      </c>
      <c r="L6441">
        <v>10024</v>
      </c>
      <c r="M6441" t="s">
        <v>145</v>
      </c>
      <c r="N6441" t="s">
        <v>6961</v>
      </c>
      <c r="O6441" t="s">
        <v>28</v>
      </c>
      <c r="P6441" t="s">
        <v>32</v>
      </c>
      <c r="Q6441" t="s">
        <v>6962</v>
      </c>
      <c r="R6441">
        <v>589.41</v>
      </c>
    </row>
    <row r="6442" spans="1:18" x14ac:dyDescent="0.25">
      <c r="A6442">
        <v>6441</v>
      </c>
      <c r="B6442" t="s">
        <v>8905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263</v>
      </c>
      <c r="K6442" t="s">
        <v>264</v>
      </c>
      <c r="L6442">
        <v>10024</v>
      </c>
      <c r="M6442" t="s">
        <v>145</v>
      </c>
      <c r="N6442" t="s">
        <v>3590</v>
      </c>
      <c r="O6442" t="s">
        <v>42</v>
      </c>
      <c r="P6442" t="s">
        <v>65</v>
      </c>
      <c r="Q6442" t="s">
        <v>3591</v>
      </c>
      <c r="R6442">
        <v>34.700000000000003</v>
      </c>
    </row>
    <row r="6443" spans="1:18" x14ac:dyDescent="0.25">
      <c r="A6443">
        <v>6442</v>
      </c>
      <c r="B6443" t="s">
        <v>8905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263</v>
      </c>
      <c r="K6443" t="s">
        <v>264</v>
      </c>
      <c r="L6443">
        <v>10024</v>
      </c>
      <c r="M6443" t="s">
        <v>145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25">
      <c r="A6444">
        <v>6443</v>
      </c>
      <c r="B6444" t="s">
        <v>8905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263</v>
      </c>
      <c r="K6444" t="s">
        <v>264</v>
      </c>
      <c r="L6444">
        <v>10024</v>
      </c>
      <c r="M6444" t="s">
        <v>145</v>
      </c>
      <c r="N6444" t="s">
        <v>4977</v>
      </c>
      <c r="O6444" t="s">
        <v>42</v>
      </c>
      <c r="P6444" t="s">
        <v>87</v>
      </c>
      <c r="Q6444" t="s">
        <v>4978</v>
      </c>
      <c r="R6444">
        <v>37.94</v>
      </c>
    </row>
    <row r="6445" spans="1:18" x14ac:dyDescent="0.25">
      <c r="A6445">
        <v>6444</v>
      </c>
      <c r="B6445" t="s">
        <v>8905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263</v>
      </c>
      <c r="K6445" t="s">
        <v>264</v>
      </c>
      <c r="L6445">
        <v>10024</v>
      </c>
      <c r="M6445" t="s">
        <v>145</v>
      </c>
      <c r="N6445" t="s">
        <v>6429</v>
      </c>
      <c r="O6445" t="s">
        <v>42</v>
      </c>
      <c r="P6445" t="s">
        <v>43</v>
      </c>
      <c r="Q6445" t="s">
        <v>6430</v>
      </c>
      <c r="R6445">
        <v>24.9</v>
      </c>
    </row>
    <row r="6446" spans="1:18" x14ac:dyDescent="0.25">
      <c r="A6446">
        <v>6445</v>
      </c>
      <c r="B6446" t="s">
        <v>8905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263</v>
      </c>
      <c r="K6446" t="s">
        <v>264</v>
      </c>
      <c r="L6446">
        <v>10024</v>
      </c>
      <c r="M6446" t="s">
        <v>145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25">
      <c r="A6447">
        <v>6446</v>
      </c>
      <c r="B6447" t="s">
        <v>8906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300</v>
      </c>
      <c r="K6447" t="s">
        <v>208</v>
      </c>
      <c r="L6447">
        <v>60623</v>
      </c>
      <c r="M6447" t="s">
        <v>102</v>
      </c>
      <c r="N6447" t="s">
        <v>4319</v>
      </c>
      <c r="O6447" t="s">
        <v>42</v>
      </c>
      <c r="P6447" t="s">
        <v>266</v>
      </c>
      <c r="Q6447" t="s">
        <v>4320</v>
      </c>
      <c r="R6447">
        <v>7.1040000000000001</v>
      </c>
    </row>
    <row r="6448" spans="1:18" x14ac:dyDescent="0.25">
      <c r="A6448">
        <v>6447</v>
      </c>
      <c r="B6448" t="s">
        <v>8907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99</v>
      </c>
      <c r="I6448" t="s">
        <v>23</v>
      </c>
      <c r="J6448" t="s">
        <v>181</v>
      </c>
      <c r="K6448" t="s">
        <v>101</v>
      </c>
      <c r="L6448">
        <v>77095</v>
      </c>
      <c r="M6448" t="s">
        <v>102</v>
      </c>
      <c r="N6448" t="s">
        <v>167</v>
      </c>
      <c r="O6448" t="s">
        <v>28</v>
      </c>
      <c r="P6448" t="s">
        <v>61</v>
      </c>
      <c r="Q6448" t="s">
        <v>168</v>
      </c>
      <c r="R6448">
        <v>103.5</v>
      </c>
    </row>
    <row r="6449" spans="1:18" x14ac:dyDescent="0.25">
      <c r="A6449">
        <v>6448</v>
      </c>
      <c r="B6449" t="s">
        <v>8907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99</v>
      </c>
      <c r="I6449" t="s">
        <v>23</v>
      </c>
      <c r="J6449" t="s">
        <v>181</v>
      </c>
      <c r="K6449" t="s">
        <v>101</v>
      </c>
      <c r="L6449">
        <v>77095</v>
      </c>
      <c r="M6449" t="s">
        <v>102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25">
      <c r="A6450">
        <v>6449</v>
      </c>
      <c r="B6450" t="s">
        <v>8907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99</v>
      </c>
      <c r="I6450" t="s">
        <v>23</v>
      </c>
      <c r="J6450" t="s">
        <v>181</v>
      </c>
      <c r="K6450" t="s">
        <v>101</v>
      </c>
      <c r="L6450">
        <v>77095</v>
      </c>
      <c r="M6450" t="s">
        <v>102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25">
      <c r="A6451">
        <v>6450</v>
      </c>
      <c r="B6451" t="s">
        <v>8908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746</v>
      </c>
      <c r="L6451">
        <v>6450</v>
      </c>
      <c r="M6451" t="s">
        <v>145</v>
      </c>
      <c r="N6451" t="s">
        <v>3815</v>
      </c>
      <c r="O6451" t="s">
        <v>42</v>
      </c>
      <c r="P6451" t="s">
        <v>72</v>
      </c>
      <c r="Q6451" t="s">
        <v>3816</v>
      </c>
      <c r="R6451">
        <v>10.76</v>
      </c>
    </row>
    <row r="6452" spans="1:18" x14ac:dyDescent="0.25">
      <c r="A6452">
        <v>6451</v>
      </c>
      <c r="B6452" t="s">
        <v>8908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746</v>
      </c>
      <c r="L6452">
        <v>6450</v>
      </c>
      <c r="M6452" t="s">
        <v>145</v>
      </c>
      <c r="N6452" t="s">
        <v>1548</v>
      </c>
      <c r="O6452" t="s">
        <v>42</v>
      </c>
      <c r="P6452" t="s">
        <v>87</v>
      </c>
      <c r="Q6452" t="s">
        <v>1549</v>
      </c>
      <c r="R6452">
        <v>45.68</v>
      </c>
    </row>
    <row r="6453" spans="1:18" x14ac:dyDescent="0.25">
      <c r="A6453">
        <v>6452</v>
      </c>
      <c r="B6453" t="s">
        <v>8908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746</v>
      </c>
      <c r="L6453">
        <v>6450</v>
      </c>
      <c r="M6453" t="s">
        <v>145</v>
      </c>
      <c r="N6453" t="s">
        <v>399</v>
      </c>
      <c r="O6453" t="s">
        <v>42</v>
      </c>
      <c r="P6453" t="s">
        <v>65</v>
      </c>
      <c r="Q6453" t="s">
        <v>400</v>
      </c>
      <c r="R6453">
        <v>6.7</v>
      </c>
    </row>
    <row r="6454" spans="1:18" x14ac:dyDescent="0.25">
      <c r="A6454">
        <v>6453</v>
      </c>
      <c r="B6454" t="s">
        <v>8909</v>
      </c>
      <c r="C6454" s="1">
        <v>42723</v>
      </c>
      <c r="D6454" s="1">
        <v>42727</v>
      </c>
      <c r="E6454" t="s">
        <v>19</v>
      </c>
      <c r="F6454" t="s">
        <v>6549</v>
      </c>
      <c r="G6454" t="s">
        <v>6550</v>
      </c>
      <c r="H6454" t="s">
        <v>22</v>
      </c>
      <c r="I6454" t="s">
        <v>23</v>
      </c>
      <c r="J6454" t="s">
        <v>8910</v>
      </c>
      <c r="K6454" t="s">
        <v>208</v>
      </c>
      <c r="L6454">
        <v>60025</v>
      </c>
      <c r="M6454" t="s">
        <v>102</v>
      </c>
      <c r="N6454" t="s">
        <v>3859</v>
      </c>
      <c r="O6454" t="s">
        <v>68</v>
      </c>
      <c r="P6454" t="s">
        <v>69</v>
      </c>
      <c r="Q6454" t="s">
        <v>3860</v>
      </c>
      <c r="R6454">
        <v>158.376</v>
      </c>
    </row>
    <row r="6455" spans="1:18" x14ac:dyDescent="0.25">
      <c r="A6455">
        <v>6454</v>
      </c>
      <c r="B6455" t="s">
        <v>8911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181</v>
      </c>
      <c r="K6455" t="s">
        <v>101</v>
      </c>
      <c r="L6455">
        <v>77036</v>
      </c>
      <c r="M6455" t="s">
        <v>102</v>
      </c>
      <c r="N6455" t="s">
        <v>6653</v>
      </c>
      <c r="O6455" t="s">
        <v>42</v>
      </c>
      <c r="P6455" t="s">
        <v>65</v>
      </c>
      <c r="Q6455" t="s">
        <v>6654</v>
      </c>
      <c r="R6455">
        <v>3.44</v>
      </c>
    </row>
    <row r="6456" spans="1:18" x14ac:dyDescent="0.25">
      <c r="A6456">
        <v>6455</v>
      </c>
      <c r="B6456" t="s">
        <v>8912</v>
      </c>
      <c r="C6456" s="1">
        <v>43312</v>
      </c>
      <c r="D6456" s="1">
        <v>43315</v>
      </c>
      <c r="E6456" t="s">
        <v>185</v>
      </c>
      <c r="F6456" t="s">
        <v>6324</v>
      </c>
      <c r="G6456" t="s">
        <v>6325</v>
      </c>
      <c r="H6456" t="s">
        <v>22</v>
      </c>
      <c r="I6456" t="s">
        <v>23</v>
      </c>
      <c r="J6456" t="s">
        <v>124</v>
      </c>
      <c r="K6456" t="s">
        <v>39</v>
      </c>
      <c r="L6456">
        <v>94110</v>
      </c>
      <c r="M6456" t="s">
        <v>40</v>
      </c>
      <c r="N6456" t="s">
        <v>394</v>
      </c>
      <c r="O6456" t="s">
        <v>42</v>
      </c>
      <c r="P6456" t="s">
        <v>55</v>
      </c>
      <c r="Q6456" t="s">
        <v>395</v>
      </c>
      <c r="R6456">
        <v>56.56</v>
      </c>
    </row>
    <row r="6457" spans="1:18" x14ac:dyDescent="0.25">
      <c r="A6457">
        <v>6456</v>
      </c>
      <c r="B6457" t="s">
        <v>8912</v>
      </c>
      <c r="C6457" s="1">
        <v>43312</v>
      </c>
      <c r="D6457" s="1">
        <v>43315</v>
      </c>
      <c r="E6457" t="s">
        <v>185</v>
      </c>
      <c r="F6457" t="s">
        <v>6324</v>
      </c>
      <c r="G6457" t="s">
        <v>6325</v>
      </c>
      <c r="H6457" t="s">
        <v>22</v>
      </c>
      <c r="I6457" t="s">
        <v>23</v>
      </c>
      <c r="J6457" t="s">
        <v>124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25">
      <c r="A6458">
        <v>6457</v>
      </c>
      <c r="B6458" t="s">
        <v>8913</v>
      </c>
      <c r="C6458" s="1">
        <v>42221</v>
      </c>
      <c r="D6458" s="1">
        <v>42227</v>
      </c>
      <c r="E6458" t="s">
        <v>46</v>
      </c>
      <c r="F6458" t="s">
        <v>626</v>
      </c>
      <c r="G6458" t="s">
        <v>627</v>
      </c>
      <c r="H6458" t="s">
        <v>37</v>
      </c>
      <c r="I6458" t="s">
        <v>23</v>
      </c>
      <c r="J6458" t="s">
        <v>263</v>
      </c>
      <c r="K6458" t="s">
        <v>264</v>
      </c>
      <c r="L6458">
        <v>10009</v>
      </c>
      <c r="M6458" t="s">
        <v>145</v>
      </c>
      <c r="N6458" t="s">
        <v>4970</v>
      </c>
      <c r="O6458" t="s">
        <v>68</v>
      </c>
      <c r="P6458" t="s">
        <v>69</v>
      </c>
      <c r="Q6458" t="s">
        <v>4971</v>
      </c>
      <c r="R6458">
        <v>135.99</v>
      </c>
    </row>
    <row r="6459" spans="1:18" x14ac:dyDescent="0.25">
      <c r="A6459">
        <v>6458</v>
      </c>
      <c r="B6459" t="s">
        <v>8913</v>
      </c>
      <c r="C6459" s="1">
        <v>42221</v>
      </c>
      <c r="D6459" s="1">
        <v>42227</v>
      </c>
      <c r="E6459" t="s">
        <v>46</v>
      </c>
      <c r="F6459" t="s">
        <v>626</v>
      </c>
      <c r="G6459" t="s">
        <v>627</v>
      </c>
      <c r="H6459" t="s">
        <v>37</v>
      </c>
      <c r="I6459" t="s">
        <v>23</v>
      </c>
      <c r="J6459" t="s">
        <v>263</v>
      </c>
      <c r="K6459" t="s">
        <v>264</v>
      </c>
      <c r="L6459">
        <v>10009</v>
      </c>
      <c r="M6459" t="s">
        <v>145</v>
      </c>
      <c r="N6459" t="s">
        <v>7074</v>
      </c>
      <c r="O6459" t="s">
        <v>42</v>
      </c>
      <c r="P6459" t="s">
        <v>65</v>
      </c>
      <c r="Q6459" t="s">
        <v>7075</v>
      </c>
      <c r="R6459">
        <v>15.96</v>
      </c>
    </row>
    <row r="6460" spans="1:18" x14ac:dyDescent="0.25">
      <c r="A6460">
        <v>6459</v>
      </c>
      <c r="B6460" t="s">
        <v>8914</v>
      </c>
      <c r="C6460" s="1">
        <v>43234</v>
      </c>
      <c r="D6460" s="1">
        <v>43237</v>
      </c>
      <c r="E6460" t="s">
        <v>185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145</v>
      </c>
      <c r="N6460" t="s">
        <v>3389</v>
      </c>
      <c r="O6460" t="s">
        <v>42</v>
      </c>
      <c r="P6460" t="s">
        <v>65</v>
      </c>
      <c r="Q6460" t="s">
        <v>3390</v>
      </c>
      <c r="R6460">
        <v>3.76</v>
      </c>
    </row>
    <row r="6461" spans="1:18" x14ac:dyDescent="0.25">
      <c r="A6461">
        <v>6460</v>
      </c>
      <c r="B6461" t="s">
        <v>8914</v>
      </c>
      <c r="C6461" s="1">
        <v>43234</v>
      </c>
      <c r="D6461" s="1">
        <v>43237</v>
      </c>
      <c r="E6461" t="s">
        <v>185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145</v>
      </c>
      <c r="N6461" t="s">
        <v>1652</v>
      </c>
      <c r="O6461" t="s">
        <v>42</v>
      </c>
      <c r="P6461" t="s">
        <v>65</v>
      </c>
      <c r="Q6461" t="s">
        <v>1653</v>
      </c>
      <c r="R6461">
        <v>14.7</v>
      </c>
    </row>
    <row r="6462" spans="1:18" x14ac:dyDescent="0.25">
      <c r="A6462">
        <v>6461</v>
      </c>
      <c r="B6462" t="s">
        <v>8914</v>
      </c>
      <c r="C6462" s="1">
        <v>43234</v>
      </c>
      <c r="D6462" s="1">
        <v>43237</v>
      </c>
      <c r="E6462" t="s">
        <v>185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145</v>
      </c>
      <c r="N6462" t="s">
        <v>6114</v>
      </c>
      <c r="O6462" t="s">
        <v>42</v>
      </c>
      <c r="P6462" t="s">
        <v>65</v>
      </c>
      <c r="Q6462" t="s">
        <v>6115</v>
      </c>
      <c r="R6462">
        <v>37.200000000000003</v>
      </c>
    </row>
    <row r="6463" spans="1:18" x14ac:dyDescent="0.25">
      <c r="A6463">
        <v>6462</v>
      </c>
      <c r="B6463" t="s">
        <v>8914</v>
      </c>
      <c r="C6463" s="1">
        <v>43234</v>
      </c>
      <c r="D6463" s="1">
        <v>43237</v>
      </c>
      <c r="E6463" t="s">
        <v>185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145</v>
      </c>
      <c r="N6463" t="s">
        <v>4173</v>
      </c>
      <c r="O6463" t="s">
        <v>68</v>
      </c>
      <c r="P6463" t="s">
        <v>158</v>
      </c>
      <c r="Q6463" t="s">
        <v>4174</v>
      </c>
      <c r="R6463">
        <v>89.97</v>
      </c>
    </row>
    <row r="6464" spans="1:18" x14ac:dyDescent="0.25">
      <c r="A6464">
        <v>6463</v>
      </c>
      <c r="B6464" t="s">
        <v>8914</v>
      </c>
      <c r="C6464" s="1">
        <v>43234</v>
      </c>
      <c r="D6464" s="1">
        <v>43237</v>
      </c>
      <c r="E6464" t="s">
        <v>185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145</v>
      </c>
      <c r="N6464" t="s">
        <v>6961</v>
      </c>
      <c r="O6464" t="s">
        <v>28</v>
      </c>
      <c r="P6464" t="s">
        <v>32</v>
      </c>
      <c r="Q6464" t="s">
        <v>6962</v>
      </c>
      <c r="R6464">
        <v>261.95999999999998</v>
      </c>
    </row>
    <row r="6465" spans="1:18" x14ac:dyDescent="0.25">
      <c r="A6465">
        <v>6464</v>
      </c>
      <c r="B6465" t="s">
        <v>8914</v>
      </c>
      <c r="C6465" s="1">
        <v>43234</v>
      </c>
      <c r="D6465" s="1">
        <v>43237</v>
      </c>
      <c r="E6465" t="s">
        <v>185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145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25">
      <c r="A6466">
        <v>6465</v>
      </c>
      <c r="B6466" t="s">
        <v>8915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99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6350</v>
      </c>
      <c r="O6466" t="s">
        <v>28</v>
      </c>
      <c r="P6466" t="s">
        <v>61</v>
      </c>
      <c r="Q6466" t="s">
        <v>6351</v>
      </c>
      <c r="R6466">
        <v>13.28</v>
      </c>
    </row>
    <row r="6467" spans="1:18" x14ac:dyDescent="0.25">
      <c r="A6467">
        <v>6466</v>
      </c>
      <c r="B6467" t="s">
        <v>8916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8704</v>
      </c>
      <c r="K6467" t="s">
        <v>332</v>
      </c>
      <c r="L6467">
        <v>37087</v>
      </c>
      <c r="M6467" t="s">
        <v>26</v>
      </c>
      <c r="N6467" t="s">
        <v>8366</v>
      </c>
      <c r="O6467" t="s">
        <v>42</v>
      </c>
      <c r="P6467" t="s">
        <v>55</v>
      </c>
      <c r="Q6467" t="s">
        <v>8367</v>
      </c>
      <c r="R6467">
        <v>84.96</v>
      </c>
    </row>
    <row r="6468" spans="1:18" x14ac:dyDescent="0.25">
      <c r="A6468">
        <v>6467</v>
      </c>
      <c r="B6468" t="s">
        <v>8917</v>
      </c>
      <c r="C6468" s="1">
        <v>43242</v>
      </c>
      <c r="D6468" s="1">
        <v>43245</v>
      </c>
      <c r="E6468" t="s">
        <v>19</v>
      </c>
      <c r="F6468" t="s">
        <v>153</v>
      </c>
      <c r="G6468" t="s">
        <v>154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7042</v>
      </c>
      <c r="O6468" t="s">
        <v>68</v>
      </c>
      <c r="P6468" t="s">
        <v>158</v>
      </c>
      <c r="Q6468" t="s">
        <v>7043</v>
      </c>
      <c r="R6468">
        <v>68.459999999999994</v>
      </c>
    </row>
    <row r="6469" spans="1:18" x14ac:dyDescent="0.25">
      <c r="A6469">
        <v>6468</v>
      </c>
      <c r="B6469" t="s">
        <v>8918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99</v>
      </c>
      <c r="I6469" t="s">
        <v>23</v>
      </c>
      <c r="J6469" t="s">
        <v>3583</v>
      </c>
      <c r="K6469" t="s">
        <v>1400</v>
      </c>
      <c r="L6469">
        <v>2908</v>
      </c>
      <c r="M6469" t="s">
        <v>145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25">
      <c r="A6470">
        <v>6469</v>
      </c>
      <c r="B6470" t="s">
        <v>8918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99</v>
      </c>
      <c r="I6470" t="s">
        <v>23</v>
      </c>
      <c r="J6470" t="s">
        <v>3583</v>
      </c>
      <c r="K6470" t="s">
        <v>1400</v>
      </c>
      <c r="L6470">
        <v>2908</v>
      </c>
      <c r="M6470" t="s">
        <v>145</v>
      </c>
      <c r="N6470" t="s">
        <v>4244</v>
      </c>
      <c r="O6470" t="s">
        <v>68</v>
      </c>
      <c r="P6470" t="s">
        <v>69</v>
      </c>
      <c r="Q6470" t="s">
        <v>4245</v>
      </c>
      <c r="R6470">
        <v>629.95000000000005</v>
      </c>
    </row>
    <row r="6471" spans="1:18" x14ac:dyDescent="0.25">
      <c r="A6471">
        <v>6470</v>
      </c>
      <c r="B6471" t="s">
        <v>8918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99</v>
      </c>
      <c r="I6471" t="s">
        <v>23</v>
      </c>
      <c r="J6471" t="s">
        <v>3583</v>
      </c>
      <c r="K6471" t="s">
        <v>1400</v>
      </c>
      <c r="L6471">
        <v>2908</v>
      </c>
      <c r="M6471" t="s">
        <v>145</v>
      </c>
      <c r="N6471" t="s">
        <v>1716</v>
      </c>
      <c r="O6471" t="s">
        <v>28</v>
      </c>
      <c r="P6471" t="s">
        <v>61</v>
      </c>
      <c r="Q6471" t="s">
        <v>8148</v>
      </c>
      <c r="R6471">
        <v>72.42</v>
      </c>
    </row>
    <row r="6472" spans="1:18" x14ac:dyDescent="0.25">
      <c r="A6472">
        <v>6471</v>
      </c>
      <c r="B6472" t="s">
        <v>8919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99</v>
      </c>
      <c r="I6472" t="s">
        <v>23</v>
      </c>
      <c r="J6472" t="s">
        <v>879</v>
      </c>
      <c r="K6472" t="s">
        <v>235</v>
      </c>
      <c r="L6472">
        <v>48234</v>
      </c>
      <c r="M6472" t="s">
        <v>102</v>
      </c>
      <c r="N6472" t="s">
        <v>3859</v>
      </c>
      <c r="O6472" t="s">
        <v>68</v>
      </c>
      <c r="P6472" t="s">
        <v>69</v>
      </c>
      <c r="Q6472" t="s">
        <v>3860</v>
      </c>
      <c r="R6472">
        <v>131.97999999999999</v>
      </c>
    </row>
    <row r="6473" spans="1:18" x14ac:dyDescent="0.25">
      <c r="A6473">
        <v>6472</v>
      </c>
      <c r="B6473" t="s">
        <v>8919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99</v>
      </c>
      <c r="I6473" t="s">
        <v>23</v>
      </c>
      <c r="J6473" t="s">
        <v>879</v>
      </c>
      <c r="K6473" t="s">
        <v>235</v>
      </c>
      <c r="L6473">
        <v>48234</v>
      </c>
      <c r="M6473" t="s">
        <v>102</v>
      </c>
      <c r="N6473" t="s">
        <v>3771</v>
      </c>
      <c r="O6473" t="s">
        <v>68</v>
      </c>
      <c r="P6473" t="s">
        <v>158</v>
      </c>
      <c r="Q6473" t="s">
        <v>3772</v>
      </c>
      <c r="R6473">
        <v>114.52</v>
      </c>
    </row>
    <row r="6474" spans="1:18" x14ac:dyDescent="0.25">
      <c r="A6474">
        <v>6473</v>
      </c>
      <c r="B6474" t="s">
        <v>8920</v>
      </c>
      <c r="C6474" s="1">
        <v>42161</v>
      </c>
      <c r="D6474" s="1">
        <v>42165</v>
      </c>
      <c r="E6474" t="s">
        <v>46</v>
      </c>
      <c r="F6474" t="s">
        <v>7055</v>
      </c>
      <c r="G6474" t="s">
        <v>7056</v>
      </c>
      <c r="H6474" t="s">
        <v>99</v>
      </c>
      <c r="I6474" t="s">
        <v>23</v>
      </c>
      <c r="J6474" t="s">
        <v>181</v>
      </c>
      <c r="K6474" t="s">
        <v>101</v>
      </c>
      <c r="L6474">
        <v>77070</v>
      </c>
      <c r="M6474" t="s">
        <v>102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25">
      <c r="A6475">
        <v>6474</v>
      </c>
      <c r="B6475" t="s">
        <v>8921</v>
      </c>
      <c r="C6475" s="1">
        <v>42812</v>
      </c>
      <c r="D6475" s="1">
        <v>42814</v>
      </c>
      <c r="E6475" t="s">
        <v>19</v>
      </c>
      <c r="F6475" t="s">
        <v>641</v>
      </c>
      <c r="G6475" t="s">
        <v>642</v>
      </c>
      <c r="H6475" t="s">
        <v>22</v>
      </c>
      <c r="I6475" t="s">
        <v>23</v>
      </c>
      <c r="J6475" t="s">
        <v>379</v>
      </c>
      <c r="K6475" t="s">
        <v>332</v>
      </c>
      <c r="L6475">
        <v>38401</v>
      </c>
      <c r="M6475" t="s">
        <v>26</v>
      </c>
      <c r="N6475" t="s">
        <v>3782</v>
      </c>
      <c r="O6475" t="s">
        <v>42</v>
      </c>
      <c r="P6475" t="s">
        <v>75</v>
      </c>
      <c r="Q6475" t="s">
        <v>3783</v>
      </c>
      <c r="R6475">
        <v>871.8</v>
      </c>
    </row>
    <row r="6476" spans="1:18" x14ac:dyDescent="0.25">
      <c r="A6476">
        <v>6475</v>
      </c>
      <c r="B6476" t="s">
        <v>8922</v>
      </c>
      <c r="C6476" s="1">
        <v>42018</v>
      </c>
      <c r="D6476" s="1">
        <v>42019</v>
      </c>
      <c r="E6476" t="s">
        <v>185</v>
      </c>
      <c r="F6476" t="s">
        <v>304</v>
      </c>
      <c r="G6476" t="s">
        <v>305</v>
      </c>
      <c r="H6476" t="s">
        <v>37</v>
      </c>
      <c r="I6476" t="s">
        <v>23</v>
      </c>
      <c r="J6476" t="s">
        <v>143</v>
      </c>
      <c r="K6476" t="s">
        <v>144</v>
      </c>
      <c r="L6476">
        <v>19140</v>
      </c>
      <c r="M6476" t="s">
        <v>145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25">
      <c r="A6477">
        <v>6476</v>
      </c>
      <c r="B6477" t="s">
        <v>8923</v>
      </c>
      <c r="C6477" s="1">
        <v>43254</v>
      </c>
      <c r="D6477" s="1">
        <v>43261</v>
      </c>
      <c r="E6477" t="s">
        <v>46</v>
      </c>
      <c r="F6477" t="s">
        <v>7724</v>
      </c>
      <c r="G6477" t="s">
        <v>7725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72</v>
      </c>
      <c r="Q6477" t="s">
        <v>3436</v>
      </c>
      <c r="R6477">
        <v>4.5540000000000003</v>
      </c>
    </row>
    <row r="6478" spans="1:18" x14ac:dyDescent="0.25">
      <c r="A6478">
        <v>6477</v>
      </c>
      <c r="B6478" t="s">
        <v>8923</v>
      </c>
      <c r="C6478" s="1">
        <v>43254</v>
      </c>
      <c r="D6478" s="1">
        <v>43261</v>
      </c>
      <c r="E6478" t="s">
        <v>46</v>
      </c>
      <c r="F6478" t="s">
        <v>7724</v>
      </c>
      <c r="G6478" t="s">
        <v>7725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75</v>
      </c>
      <c r="Q6478" t="s">
        <v>810</v>
      </c>
      <c r="R6478">
        <v>5.2</v>
      </c>
    </row>
    <row r="6479" spans="1:18" x14ac:dyDescent="0.25">
      <c r="A6479">
        <v>6478</v>
      </c>
      <c r="B6479" t="s">
        <v>8923</v>
      </c>
      <c r="C6479" s="1">
        <v>43254</v>
      </c>
      <c r="D6479" s="1">
        <v>43261</v>
      </c>
      <c r="E6479" t="s">
        <v>46</v>
      </c>
      <c r="F6479" t="s">
        <v>7724</v>
      </c>
      <c r="G6479" t="s">
        <v>7725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68</v>
      </c>
      <c r="P6479" t="s">
        <v>158</v>
      </c>
      <c r="Q6479" t="s">
        <v>907</v>
      </c>
      <c r="R6479">
        <v>205.99199999999999</v>
      </c>
    </row>
    <row r="6480" spans="1:18" x14ac:dyDescent="0.25">
      <c r="A6480">
        <v>6479</v>
      </c>
      <c r="B6480" t="s">
        <v>8923</v>
      </c>
      <c r="C6480" s="1">
        <v>43254</v>
      </c>
      <c r="D6480" s="1">
        <v>43261</v>
      </c>
      <c r="E6480" t="s">
        <v>46</v>
      </c>
      <c r="F6480" t="s">
        <v>7724</v>
      </c>
      <c r="G6480" t="s">
        <v>7725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87</v>
      </c>
      <c r="Q6480" t="s">
        <v>4586</v>
      </c>
      <c r="R6480">
        <v>15.552</v>
      </c>
    </row>
    <row r="6481" spans="1:18" x14ac:dyDescent="0.25">
      <c r="A6481">
        <v>6480</v>
      </c>
      <c r="B6481" t="s">
        <v>8923</v>
      </c>
      <c r="C6481" s="1">
        <v>43254</v>
      </c>
      <c r="D6481" s="1">
        <v>43261</v>
      </c>
      <c r="E6481" t="s">
        <v>46</v>
      </c>
      <c r="F6481" t="s">
        <v>7724</v>
      </c>
      <c r="G6481" t="s">
        <v>7725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68</v>
      </c>
      <c r="P6481" t="s">
        <v>69</v>
      </c>
      <c r="Q6481" t="s">
        <v>4245</v>
      </c>
      <c r="R6481">
        <v>503.96</v>
      </c>
    </row>
    <row r="6482" spans="1:18" x14ac:dyDescent="0.25">
      <c r="A6482">
        <v>6481</v>
      </c>
      <c r="B6482" t="s">
        <v>8923</v>
      </c>
      <c r="C6482" s="1">
        <v>43254</v>
      </c>
      <c r="D6482" s="1">
        <v>43261</v>
      </c>
      <c r="E6482" t="s">
        <v>46</v>
      </c>
      <c r="F6482" t="s">
        <v>7724</v>
      </c>
      <c r="G6482" t="s">
        <v>7725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75</v>
      </c>
      <c r="Q6482" t="s">
        <v>5302</v>
      </c>
      <c r="R6482">
        <v>24.472000000000001</v>
      </c>
    </row>
    <row r="6483" spans="1:18" x14ac:dyDescent="0.25">
      <c r="A6483">
        <v>6482</v>
      </c>
      <c r="B6483" t="s">
        <v>8923</v>
      </c>
      <c r="C6483" s="1">
        <v>43254</v>
      </c>
      <c r="D6483" s="1">
        <v>43261</v>
      </c>
      <c r="E6483" t="s">
        <v>46</v>
      </c>
      <c r="F6483" t="s">
        <v>7724</v>
      </c>
      <c r="G6483" t="s">
        <v>7725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25">
      <c r="A6484">
        <v>6483</v>
      </c>
      <c r="B6484" t="s">
        <v>8923</v>
      </c>
      <c r="C6484" s="1">
        <v>43254</v>
      </c>
      <c r="D6484" s="1">
        <v>43261</v>
      </c>
      <c r="E6484" t="s">
        <v>46</v>
      </c>
      <c r="F6484" t="s">
        <v>7724</v>
      </c>
      <c r="G6484" t="s">
        <v>7725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7142</v>
      </c>
      <c r="O6484" t="s">
        <v>68</v>
      </c>
      <c r="P6484" t="s">
        <v>158</v>
      </c>
      <c r="Q6484" t="s">
        <v>7143</v>
      </c>
      <c r="R6484">
        <v>110.4</v>
      </c>
    </row>
    <row r="6485" spans="1:18" x14ac:dyDescent="0.25">
      <c r="A6485">
        <v>6484</v>
      </c>
      <c r="B6485" t="s">
        <v>8924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263</v>
      </c>
      <c r="K6485" t="s">
        <v>264</v>
      </c>
      <c r="L6485">
        <v>10011</v>
      </c>
      <c r="M6485" t="s">
        <v>145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25">
      <c r="A6486">
        <v>6485</v>
      </c>
      <c r="B6486" t="s">
        <v>8924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263</v>
      </c>
      <c r="K6486" t="s">
        <v>264</v>
      </c>
      <c r="L6486">
        <v>10011</v>
      </c>
      <c r="M6486" t="s">
        <v>145</v>
      </c>
      <c r="N6486" t="s">
        <v>8111</v>
      </c>
      <c r="O6486" t="s">
        <v>68</v>
      </c>
      <c r="P6486" t="s">
        <v>681</v>
      </c>
      <c r="Q6486" t="s">
        <v>8112</v>
      </c>
      <c r="R6486">
        <v>78.66</v>
      </c>
    </row>
    <row r="6487" spans="1:18" x14ac:dyDescent="0.25">
      <c r="A6487">
        <v>6486</v>
      </c>
      <c r="B6487" t="s">
        <v>8924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263</v>
      </c>
      <c r="K6487" t="s">
        <v>264</v>
      </c>
      <c r="L6487">
        <v>10011</v>
      </c>
      <c r="M6487" t="s">
        <v>145</v>
      </c>
      <c r="N6487" t="s">
        <v>2947</v>
      </c>
      <c r="O6487" t="s">
        <v>42</v>
      </c>
      <c r="P6487" t="s">
        <v>87</v>
      </c>
      <c r="Q6487" t="s">
        <v>2948</v>
      </c>
      <c r="R6487">
        <v>45.36</v>
      </c>
    </row>
    <row r="6488" spans="1:18" x14ac:dyDescent="0.25">
      <c r="A6488">
        <v>6487</v>
      </c>
      <c r="B6488" t="s">
        <v>8925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85</v>
      </c>
      <c r="L6488">
        <v>28540</v>
      </c>
      <c r="M6488" t="s">
        <v>26</v>
      </c>
      <c r="N6488" t="s">
        <v>937</v>
      </c>
      <c r="O6488" t="s">
        <v>42</v>
      </c>
      <c r="P6488" t="s">
        <v>75</v>
      </c>
      <c r="Q6488" t="s">
        <v>938</v>
      </c>
      <c r="R6488">
        <v>962.08</v>
      </c>
    </row>
    <row r="6489" spans="1:18" x14ac:dyDescent="0.25">
      <c r="A6489">
        <v>6488</v>
      </c>
      <c r="B6489" t="s">
        <v>8925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85</v>
      </c>
      <c r="L6489">
        <v>28540</v>
      </c>
      <c r="M6489" t="s">
        <v>26</v>
      </c>
      <c r="N6489" t="s">
        <v>5776</v>
      </c>
      <c r="O6489" t="s">
        <v>42</v>
      </c>
      <c r="P6489" t="s">
        <v>72</v>
      </c>
      <c r="Q6489" t="s">
        <v>5777</v>
      </c>
      <c r="R6489">
        <v>12.843</v>
      </c>
    </row>
    <row r="6490" spans="1:18" x14ac:dyDescent="0.25">
      <c r="A6490">
        <v>6489</v>
      </c>
      <c r="B6490" t="s">
        <v>8925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85</v>
      </c>
      <c r="L6490">
        <v>28540</v>
      </c>
      <c r="M6490" t="s">
        <v>26</v>
      </c>
      <c r="N6490" t="s">
        <v>631</v>
      </c>
      <c r="O6490" t="s">
        <v>42</v>
      </c>
      <c r="P6490" t="s">
        <v>87</v>
      </c>
      <c r="Q6490" t="s">
        <v>632</v>
      </c>
      <c r="R6490">
        <v>295.45600000000002</v>
      </c>
    </row>
    <row r="6491" spans="1:18" x14ac:dyDescent="0.25">
      <c r="A6491">
        <v>6490</v>
      </c>
      <c r="B6491" t="s">
        <v>8926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263</v>
      </c>
      <c r="K6491" t="s">
        <v>264</v>
      </c>
      <c r="L6491">
        <v>10011</v>
      </c>
      <c r="M6491" t="s">
        <v>145</v>
      </c>
      <c r="N6491" t="s">
        <v>5992</v>
      </c>
      <c r="O6491" t="s">
        <v>42</v>
      </c>
      <c r="P6491" t="s">
        <v>87</v>
      </c>
      <c r="Q6491" t="s">
        <v>5993</v>
      </c>
      <c r="R6491">
        <v>32.4</v>
      </c>
    </row>
    <row r="6492" spans="1:18" x14ac:dyDescent="0.25">
      <c r="A6492">
        <v>6491</v>
      </c>
      <c r="B6492" t="s">
        <v>8927</v>
      </c>
      <c r="C6492" s="1">
        <v>42262</v>
      </c>
      <c r="D6492" s="1">
        <v>42266</v>
      </c>
      <c r="E6492" t="s">
        <v>46</v>
      </c>
      <c r="F6492" t="s">
        <v>7785</v>
      </c>
      <c r="G6492" t="s">
        <v>7786</v>
      </c>
      <c r="H6492" t="s">
        <v>37</v>
      </c>
      <c r="I6492" t="s">
        <v>23</v>
      </c>
      <c r="J6492" t="s">
        <v>143</v>
      </c>
      <c r="K6492" t="s">
        <v>144</v>
      </c>
      <c r="L6492">
        <v>19120</v>
      </c>
      <c r="M6492" t="s">
        <v>145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25">
      <c r="A6493">
        <v>6492</v>
      </c>
      <c r="B6493" t="s">
        <v>8928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6056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25">
      <c r="A6494">
        <v>6493</v>
      </c>
      <c r="B6494" t="s">
        <v>8928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6056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25">
      <c r="A6495">
        <v>6494</v>
      </c>
      <c r="B6495" t="s">
        <v>8928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6056</v>
      </c>
      <c r="K6495" t="s">
        <v>50</v>
      </c>
      <c r="L6495">
        <v>32839</v>
      </c>
      <c r="M6495" t="s">
        <v>26</v>
      </c>
      <c r="N6495" t="s">
        <v>4307</v>
      </c>
      <c r="O6495" t="s">
        <v>68</v>
      </c>
      <c r="P6495" t="s">
        <v>69</v>
      </c>
      <c r="Q6495" t="s">
        <v>4308</v>
      </c>
      <c r="R6495">
        <v>244.768</v>
      </c>
    </row>
    <row r="6496" spans="1:18" x14ac:dyDescent="0.25">
      <c r="A6496">
        <v>6495</v>
      </c>
      <c r="B6496" t="s">
        <v>8929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181</v>
      </c>
      <c r="K6496" t="s">
        <v>101</v>
      </c>
      <c r="L6496">
        <v>77095</v>
      </c>
      <c r="M6496" t="s">
        <v>102</v>
      </c>
      <c r="N6496" t="s">
        <v>243</v>
      </c>
      <c r="O6496" t="s">
        <v>68</v>
      </c>
      <c r="P6496" t="s">
        <v>158</v>
      </c>
      <c r="Q6496" t="s">
        <v>244</v>
      </c>
      <c r="R6496">
        <v>24</v>
      </c>
    </row>
    <row r="6497" spans="1:18" x14ac:dyDescent="0.25">
      <c r="A6497">
        <v>6496</v>
      </c>
      <c r="B6497" t="s">
        <v>8929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181</v>
      </c>
      <c r="K6497" t="s">
        <v>101</v>
      </c>
      <c r="L6497">
        <v>77095</v>
      </c>
      <c r="M6497" t="s">
        <v>102</v>
      </c>
      <c r="N6497" t="s">
        <v>1154</v>
      </c>
      <c r="O6497" t="s">
        <v>42</v>
      </c>
      <c r="P6497" t="s">
        <v>87</v>
      </c>
      <c r="Q6497" t="s">
        <v>1155</v>
      </c>
      <c r="R6497">
        <v>15.552</v>
      </c>
    </row>
    <row r="6498" spans="1:18" x14ac:dyDescent="0.25">
      <c r="A6498">
        <v>6497</v>
      </c>
      <c r="B6498" t="s">
        <v>8929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181</v>
      </c>
      <c r="K6498" t="s">
        <v>101</v>
      </c>
      <c r="L6498">
        <v>77095</v>
      </c>
      <c r="M6498" t="s">
        <v>102</v>
      </c>
      <c r="N6498" t="s">
        <v>3771</v>
      </c>
      <c r="O6498" t="s">
        <v>68</v>
      </c>
      <c r="P6498" t="s">
        <v>158</v>
      </c>
      <c r="Q6498" t="s">
        <v>3772</v>
      </c>
      <c r="R6498">
        <v>26.175999999999998</v>
      </c>
    </row>
    <row r="6499" spans="1:18" x14ac:dyDescent="0.25">
      <c r="A6499">
        <v>6498</v>
      </c>
      <c r="B6499" t="s">
        <v>8930</v>
      </c>
      <c r="C6499" s="1">
        <v>42575</v>
      </c>
      <c r="D6499" s="1">
        <v>42579</v>
      </c>
      <c r="E6499" t="s">
        <v>46</v>
      </c>
      <c r="F6499" t="s">
        <v>8931</v>
      </c>
      <c r="G6499" t="s">
        <v>8932</v>
      </c>
      <c r="H6499" t="s">
        <v>99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8930</v>
      </c>
      <c r="C6500" s="1">
        <v>42575</v>
      </c>
      <c r="D6500" s="1">
        <v>42579</v>
      </c>
      <c r="E6500" t="s">
        <v>46</v>
      </c>
      <c r="F6500" t="s">
        <v>8931</v>
      </c>
      <c r="G6500" t="s">
        <v>8932</v>
      </c>
      <c r="H6500" t="s">
        <v>99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72</v>
      </c>
      <c r="Q6500" t="s">
        <v>1906</v>
      </c>
      <c r="R6500">
        <v>135.09</v>
      </c>
    </row>
    <row r="6501" spans="1:18" x14ac:dyDescent="0.25">
      <c r="A6501">
        <v>6500</v>
      </c>
      <c r="B6501" t="s">
        <v>8930</v>
      </c>
      <c r="C6501" s="1">
        <v>42575</v>
      </c>
      <c r="D6501" s="1">
        <v>42579</v>
      </c>
      <c r="E6501" t="s">
        <v>46</v>
      </c>
      <c r="F6501" t="s">
        <v>8931</v>
      </c>
      <c r="G6501" t="s">
        <v>8932</v>
      </c>
      <c r="H6501" t="s">
        <v>99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68</v>
      </c>
      <c r="P6501" t="s">
        <v>158</v>
      </c>
      <c r="Q6501" t="s">
        <v>4969</v>
      </c>
      <c r="R6501">
        <v>279.86</v>
      </c>
    </row>
    <row r="6502" spans="1:18" x14ac:dyDescent="0.25">
      <c r="A6502">
        <v>6501</v>
      </c>
      <c r="B6502" t="s">
        <v>8930</v>
      </c>
      <c r="C6502" s="1">
        <v>42575</v>
      </c>
      <c r="D6502" s="1">
        <v>42579</v>
      </c>
      <c r="E6502" t="s">
        <v>46</v>
      </c>
      <c r="F6502" t="s">
        <v>8931</v>
      </c>
      <c r="G6502" t="s">
        <v>8932</v>
      </c>
      <c r="H6502" t="s">
        <v>99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72</v>
      </c>
      <c r="Q6502" t="s">
        <v>1906</v>
      </c>
      <c r="R6502">
        <v>90.06</v>
      </c>
    </row>
    <row r="6503" spans="1:18" x14ac:dyDescent="0.25">
      <c r="A6503">
        <v>6502</v>
      </c>
      <c r="B6503" t="s">
        <v>8933</v>
      </c>
      <c r="C6503" s="1">
        <v>42310</v>
      </c>
      <c r="D6503" s="1">
        <v>42314</v>
      </c>
      <c r="E6503" t="s">
        <v>46</v>
      </c>
      <c r="F6503" t="s">
        <v>6578</v>
      </c>
      <c r="G6503" t="s">
        <v>6579</v>
      </c>
      <c r="H6503" t="s">
        <v>22</v>
      </c>
      <c r="I6503" t="s">
        <v>23</v>
      </c>
      <c r="J6503" t="s">
        <v>848</v>
      </c>
      <c r="K6503" t="s">
        <v>495</v>
      </c>
      <c r="L6503">
        <v>44256</v>
      </c>
      <c r="M6503" t="s">
        <v>145</v>
      </c>
      <c r="N6503" t="s">
        <v>6387</v>
      </c>
      <c r="O6503" t="s">
        <v>68</v>
      </c>
      <c r="P6503" t="s">
        <v>69</v>
      </c>
      <c r="Q6503" t="s">
        <v>6388</v>
      </c>
      <c r="R6503">
        <v>539.96400000000006</v>
      </c>
    </row>
    <row r="6504" spans="1:18" x14ac:dyDescent="0.25">
      <c r="A6504">
        <v>6503</v>
      </c>
      <c r="B6504" t="s">
        <v>8933</v>
      </c>
      <c r="C6504" s="1">
        <v>42310</v>
      </c>
      <c r="D6504" s="1">
        <v>42314</v>
      </c>
      <c r="E6504" t="s">
        <v>46</v>
      </c>
      <c r="F6504" t="s">
        <v>6578</v>
      </c>
      <c r="G6504" t="s">
        <v>6579</v>
      </c>
      <c r="H6504" t="s">
        <v>22</v>
      </c>
      <c r="I6504" t="s">
        <v>23</v>
      </c>
      <c r="J6504" t="s">
        <v>848</v>
      </c>
      <c r="K6504" t="s">
        <v>495</v>
      </c>
      <c r="L6504">
        <v>44256</v>
      </c>
      <c r="M6504" t="s">
        <v>145</v>
      </c>
      <c r="N6504" t="s">
        <v>765</v>
      </c>
      <c r="O6504" t="s">
        <v>68</v>
      </c>
      <c r="P6504" t="s">
        <v>69</v>
      </c>
      <c r="Q6504" t="s">
        <v>766</v>
      </c>
      <c r="R6504">
        <v>50.231999999999999</v>
      </c>
    </row>
    <row r="6505" spans="1:18" x14ac:dyDescent="0.25">
      <c r="A6505">
        <v>6504</v>
      </c>
      <c r="B6505" t="s">
        <v>8933</v>
      </c>
      <c r="C6505" s="1">
        <v>42310</v>
      </c>
      <c r="D6505" s="1">
        <v>42314</v>
      </c>
      <c r="E6505" t="s">
        <v>46</v>
      </c>
      <c r="F6505" t="s">
        <v>6578</v>
      </c>
      <c r="G6505" t="s">
        <v>6579</v>
      </c>
      <c r="H6505" t="s">
        <v>22</v>
      </c>
      <c r="I6505" t="s">
        <v>23</v>
      </c>
      <c r="J6505" t="s">
        <v>848</v>
      </c>
      <c r="K6505" t="s">
        <v>495</v>
      </c>
      <c r="L6505">
        <v>44256</v>
      </c>
      <c r="M6505" t="s">
        <v>145</v>
      </c>
      <c r="N6505" t="s">
        <v>1598</v>
      </c>
      <c r="O6505" t="s">
        <v>42</v>
      </c>
      <c r="P6505" t="s">
        <v>72</v>
      </c>
      <c r="Q6505" t="s">
        <v>1599</v>
      </c>
      <c r="R6505">
        <v>19.242000000000001</v>
      </c>
    </row>
    <row r="6506" spans="1:18" x14ac:dyDescent="0.25">
      <c r="A6506">
        <v>6505</v>
      </c>
      <c r="B6506" t="s">
        <v>8934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263</v>
      </c>
      <c r="K6506" t="s">
        <v>264</v>
      </c>
      <c r="L6506">
        <v>10011</v>
      </c>
      <c r="M6506" t="s">
        <v>145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25">
      <c r="A6507">
        <v>6506</v>
      </c>
      <c r="B6507" t="s">
        <v>8935</v>
      </c>
      <c r="C6507" s="1">
        <v>42912</v>
      </c>
      <c r="D6507" s="1">
        <v>42916</v>
      </c>
      <c r="E6507" t="s">
        <v>46</v>
      </c>
      <c r="F6507" t="s">
        <v>8936</v>
      </c>
      <c r="G6507" t="s">
        <v>8937</v>
      </c>
      <c r="H6507" t="s">
        <v>37</v>
      </c>
      <c r="I6507" t="s">
        <v>23</v>
      </c>
      <c r="J6507" t="s">
        <v>300</v>
      </c>
      <c r="K6507" t="s">
        <v>208</v>
      </c>
      <c r="L6507">
        <v>60653</v>
      </c>
      <c r="M6507" t="s">
        <v>102</v>
      </c>
      <c r="N6507" t="s">
        <v>638</v>
      </c>
      <c r="O6507" t="s">
        <v>42</v>
      </c>
      <c r="P6507" t="s">
        <v>65</v>
      </c>
      <c r="Q6507" t="s">
        <v>639</v>
      </c>
      <c r="R6507">
        <v>5.3040000000000003</v>
      </c>
    </row>
    <row r="6508" spans="1:18" x14ac:dyDescent="0.25">
      <c r="A6508">
        <v>6507</v>
      </c>
      <c r="B6508" t="s">
        <v>8938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143</v>
      </c>
      <c r="K6508" t="s">
        <v>144</v>
      </c>
      <c r="L6508">
        <v>19143</v>
      </c>
      <c r="M6508" t="s">
        <v>145</v>
      </c>
      <c r="N6508" t="s">
        <v>8695</v>
      </c>
      <c r="O6508" t="s">
        <v>42</v>
      </c>
      <c r="P6508" t="s">
        <v>87</v>
      </c>
      <c r="Q6508" t="s">
        <v>8696</v>
      </c>
      <c r="R6508">
        <v>19.135999999999999</v>
      </c>
    </row>
    <row r="6509" spans="1:18" x14ac:dyDescent="0.25">
      <c r="A6509">
        <v>6508</v>
      </c>
      <c r="B6509" t="s">
        <v>8938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143</v>
      </c>
      <c r="K6509" t="s">
        <v>144</v>
      </c>
      <c r="L6509">
        <v>19143</v>
      </c>
      <c r="M6509" t="s">
        <v>145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25">
      <c r="A6510">
        <v>6509</v>
      </c>
      <c r="B6510" t="s">
        <v>8939</v>
      </c>
      <c r="C6510" s="1">
        <v>43454</v>
      </c>
      <c r="D6510" s="1">
        <v>43460</v>
      </c>
      <c r="E6510" t="s">
        <v>46</v>
      </c>
      <c r="F6510" t="s">
        <v>725</v>
      </c>
      <c r="G6510" t="s">
        <v>726</v>
      </c>
      <c r="H6510" t="s">
        <v>37</v>
      </c>
      <c r="I6510" t="s">
        <v>23</v>
      </c>
      <c r="J6510" t="s">
        <v>263</v>
      </c>
      <c r="K6510" t="s">
        <v>264</v>
      </c>
      <c r="L6510">
        <v>10009</v>
      </c>
      <c r="M6510" t="s">
        <v>145</v>
      </c>
      <c r="N6510" t="s">
        <v>1251</v>
      </c>
      <c r="O6510" t="s">
        <v>42</v>
      </c>
      <c r="P6510" t="s">
        <v>87</v>
      </c>
      <c r="Q6510" t="s">
        <v>1444</v>
      </c>
      <c r="R6510">
        <v>279.89999999999998</v>
      </c>
    </row>
    <row r="6511" spans="1:18" x14ac:dyDescent="0.25">
      <c r="A6511">
        <v>6510</v>
      </c>
      <c r="B6511" t="s">
        <v>8939</v>
      </c>
      <c r="C6511" s="1">
        <v>43454</v>
      </c>
      <c r="D6511" s="1">
        <v>43460</v>
      </c>
      <c r="E6511" t="s">
        <v>46</v>
      </c>
      <c r="F6511" t="s">
        <v>725</v>
      </c>
      <c r="G6511" t="s">
        <v>726</v>
      </c>
      <c r="H6511" t="s">
        <v>37</v>
      </c>
      <c r="I6511" t="s">
        <v>23</v>
      </c>
      <c r="J6511" t="s">
        <v>263</v>
      </c>
      <c r="K6511" t="s">
        <v>264</v>
      </c>
      <c r="L6511">
        <v>10009</v>
      </c>
      <c r="M6511" t="s">
        <v>145</v>
      </c>
      <c r="N6511" t="s">
        <v>1199</v>
      </c>
      <c r="O6511" t="s">
        <v>42</v>
      </c>
      <c r="P6511" t="s">
        <v>72</v>
      </c>
      <c r="Q6511" t="s">
        <v>1200</v>
      </c>
      <c r="R6511">
        <v>50.351999999999997</v>
      </c>
    </row>
    <row r="6512" spans="1:18" x14ac:dyDescent="0.25">
      <c r="A6512">
        <v>6511</v>
      </c>
      <c r="B6512" t="s">
        <v>8939</v>
      </c>
      <c r="C6512" s="1">
        <v>43454</v>
      </c>
      <c r="D6512" s="1">
        <v>43460</v>
      </c>
      <c r="E6512" t="s">
        <v>46</v>
      </c>
      <c r="F6512" t="s">
        <v>725</v>
      </c>
      <c r="G6512" t="s">
        <v>726</v>
      </c>
      <c r="H6512" t="s">
        <v>37</v>
      </c>
      <c r="I6512" t="s">
        <v>23</v>
      </c>
      <c r="J6512" t="s">
        <v>263</v>
      </c>
      <c r="K6512" t="s">
        <v>264</v>
      </c>
      <c r="L6512">
        <v>10009</v>
      </c>
      <c r="M6512" t="s">
        <v>145</v>
      </c>
      <c r="N6512" t="s">
        <v>2947</v>
      </c>
      <c r="O6512" t="s">
        <v>42</v>
      </c>
      <c r="P6512" t="s">
        <v>87</v>
      </c>
      <c r="Q6512" t="s">
        <v>2948</v>
      </c>
      <c r="R6512">
        <v>34.020000000000003</v>
      </c>
    </row>
    <row r="6513" spans="1:18" x14ac:dyDescent="0.25">
      <c r="A6513">
        <v>6512</v>
      </c>
      <c r="B6513" t="s">
        <v>8940</v>
      </c>
      <c r="C6513" s="1">
        <v>43165</v>
      </c>
      <c r="D6513" s="1">
        <v>43169</v>
      </c>
      <c r="E6513" t="s">
        <v>46</v>
      </c>
      <c r="F6513" t="s">
        <v>8238</v>
      </c>
      <c r="G6513" t="s">
        <v>8239</v>
      </c>
      <c r="H6513" t="s">
        <v>99</v>
      </c>
      <c r="I6513" t="s">
        <v>23</v>
      </c>
      <c r="J6513" t="s">
        <v>124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65</v>
      </c>
      <c r="Q6513" t="s">
        <v>2748</v>
      </c>
      <c r="R6513">
        <v>23.88</v>
      </c>
    </row>
    <row r="6514" spans="1:18" x14ac:dyDescent="0.25">
      <c r="A6514">
        <v>6513</v>
      </c>
      <c r="B6514" t="s">
        <v>8940</v>
      </c>
      <c r="C6514" s="1">
        <v>43165</v>
      </c>
      <c r="D6514" s="1">
        <v>43169</v>
      </c>
      <c r="E6514" t="s">
        <v>46</v>
      </c>
      <c r="F6514" t="s">
        <v>8238</v>
      </c>
      <c r="G6514" t="s">
        <v>8239</v>
      </c>
      <c r="H6514" t="s">
        <v>99</v>
      </c>
      <c r="I6514" t="s">
        <v>23</v>
      </c>
      <c r="J6514" t="s">
        <v>124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25">
      <c r="A6515">
        <v>6514</v>
      </c>
      <c r="B6515" t="s">
        <v>8940</v>
      </c>
      <c r="C6515" s="1">
        <v>43165</v>
      </c>
      <c r="D6515" s="1">
        <v>43169</v>
      </c>
      <c r="E6515" t="s">
        <v>46</v>
      </c>
      <c r="F6515" t="s">
        <v>8238</v>
      </c>
      <c r="G6515" t="s">
        <v>8239</v>
      </c>
      <c r="H6515" t="s">
        <v>99</v>
      </c>
      <c r="I6515" t="s">
        <v>23</v>
      </c>
      <c r="J6515" t="s">
        <v>124</v>
      </c>
      <c r="K6515" t="s">
        <v>39</v>
      </c>
      <c r="L6515">
        <v>94109</v>
      </c>
      <c r="M6515" t="s">
        <v>40</v>
      </c>
      <c r="N6515" t="s">
        <v>6541</v>
      </c>
      <c r="O6515" t="s">
        <v>42</v>
      </c>
      <c r="P6515" t="s">
        <v>87</v>
      </c>
      <c r="Q6515" t="s">
        <v>6542</v>
      </c>
      <c r="R6515">
        <v>286.93</v>
      </c>
    </row>
    <row r="6516" spans="1:18" x14ac:dyDescent="0.25">
      <c r="A6516">
        <v>6515</v>
      </c>
      <c r="B6516" t="s">
        <v>8940</v>
      </c>
      <c r="C6516" s="1">
        <v>43165</v>
      </c>
      <c r="D6516" s="1">
        <v>43169</v>
      </c>
      <c r="E6516" t="s">
        <v>46</v>
      </c>
      <c r="F6516" t="s">
        <v>8238</v>
      </c>
      <c r="G6516" t="s">
        <v>8239</v>
      </c>
      <c r="H6516" t="s">
        <v>99</v>
      </c>
      <c r="I6516" t="s">
        <v>23</v>
      </c>
      <c r="J6516" t="s">
        <v>124</v>
      </c>
      <c r="K6516" t="s">
        <v>39</v>
      </c>
      <c r="L6516">
        <v>94109</v>
      </c>
      <c r="M6516" t="s">
        <v>40</v>
      </c>
      <c r="N6516" t="s">
        <v>3754</v>
      </c>
      <c r="O6516" t="s">
        <v>68</v>
      </c>
      <c r="P6516" t="s">
        <v>69</v>
      </c>
      <c r="Q6516" t="s">
        <v>3755</v>
      </c>
      <c r="R6516">
        <v>206.38399999999999</v>
      </c>
    </row>
    <row r="6517" spans="1:18" x14ac:dyDescent="0.25">
      <c r="A6517">
        <v>6516</v>
      </c>
      <c r="B6517" t="s">
        <v>8941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124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25">
      <c r="A6518">
        <v>6517</v>
      </c>
      <c r="B6518" t="s">
        <v>8941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124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25">
      <c r="A6519">
        <v>6518</v>
      </c>
      <c r="B6519" t="s">
        <v>8941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124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65</v>
      </c>
      <c r="Q6519" t="s">
        <v>4252</v>
      </c>
      <c r="R6519">
        <v>99.3</v>
      </c>
    </row>
    <row r="6520" spans="1:18" x14ac:dyDescent="0.25">
      <c r="A6520">
        <v>6519</v>
      </c>
      <c r="B6520" t="s">
        <v>8941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124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75</v>
      </c>
      <c r="Q6520" t="s">
        <v>5373</v>
      </c>
      <c r="R6520">
        <v>108.96</v>
      </c>
    </row>
    <row r="6521" spans="1:18" x14ac:dyDescent="0.25">
      <c r="A6521">
        <v>6520</v>
      </c>
      <c r="B6521" t="s">
        <v>8941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124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72</v>
      </c>
      <c r="Q6521" t="s">
        <v>1835</v>
      </c>
      <c r="R6521">
        <v>2.6880000000000002</v>
      </c>
    </row>
    <row r="6522" spans="1:18" x14ac:dyDescent="0.25">
      <c r="A6522">
        <v>6521</v>
      </c>
      <c r="B6522" t="s">
        <v>8942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325</v>
      </c>
      <c r="K6522" t="s">
        <v>235</v>
      </c>
      <c r="L6522">
        <v>49201</v>
      </c>
      <c r="M6522" t="s">
        <v>102</v>
      </c>
      <c r="N6522" t="s">
        <v>1255</v>
      </c>
      <c r="O6522" t="s">
        <v>42</v>
      </c>
      <c r="P6522" t="s">
        <v>72</v>
      </c>
      <c r="Q6522" t="s">
        <v>1256</v>
      </c>
      <c r="R6522">
        <v>5443.96</v>
      </c>
    </row>
    <row r="6523" spans="1:18" x14ac:dyDescent="0.25">
      <c r="A6523">
        <v>6522</v>
      </c>
      <c r="B6523" t="s">
        <v>8942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325</v>
      </c>
      <c r="K6523" t="s">
        <v>235</v>
      </c>
      <c r="L6523">
        <v>49201</v>
      </c>
      <c r="M6523" t="s">
        <v>102</v>
      </c>
      <c r="N6523" t="s">
        <v>7956</v>
      </c>
      <c r="O6523" t="s">
        <v>28</v>
      </c>
      <c r="P6523" t="s">
        <v>32</v>
      </c>
      <c r="Q6523" t="s">
        <v>7957</v>
      </c>
      <c r="R6523">
        <v>302.67</v>
      </c>
    </row>
    <row r="6524" spans="1:18" x14ac:dyDescent="0.25">
      <c r="A6524">
        <v>6523</v>
      </c>
      <c r="B6524" t="s">
        <v>8942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325</v>
      </c>
      <c r="K6524" t="s">
        <v>235</v>
      </c>
      <c r="L6524">
        <v>49201</v>
      </c>
      <c r="M6524" t="s">
        <v>102</v>
      </c>
      <c r="N6524" t="s">
        <v>8943</v>
      </c>
      <c r="O6524" t="s">
        <v>42</v>
      </c>
      <c r="P6524" t="s">
        <v>87</v>
      </c>
      <c r="Q6524" t="s">
        <v>8944</v>
      </c>
      <c r="R6524">
        <v>56.07</v>
      </c>
    </row>
    <row r="6525" spans="1:18" x14ac:dyDescent="0.25">
      <c r="A6525">
        <v>6524</v>
      </c>
      <c r="B6525" t="s">
        <v>8945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99</v>
      </c>
      <c r="I6525" t="s">
        <v>23</v>
      </c>
      <c r="J6525" t="s">
        <v>143</v>
      </c>
      <c r="K6525" t="s">
        <v>144</v>
      </c>
      <c r="L6525">
        <v>19120</v>
      </c>
      <c r="M6525" t="s">
        <v>145</v>
      </c>
      <c r="N6525" t="s">
        <v>7182</v>
      </c>
      <c r="O6525" t="s">
        <v>42</v>
      </c>
      <c r="P6525" t="s">
        <v>43</v>
      </c>
      <c r="Q6525" t="s">
        <v>7183</v>
      </c>
      <c r="R6525">
        <v>10.08</v>
      </c>
    </row>
    <row r="6526" spans="1:18" x14ac:dyDescent="0.25">
      <c r="A6526">
        <v>6525</v>
      </c>
      <c r="B6526" t="s">
        <v>8945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99</v>
      </c>
      <c r="I6526" t="s">
        <v>23</v>
      </c>
      <c r="J6526" t="s">
        <v>143</v>
      </c>
      <c r="K6526" t="s">
        <v>144</v>
      </c>
      <c r="L6526">
        <v>19120</v>
      </c>
      <c r="M6526" t="s">
        <v>145</v>
      </c>
      <c r="N6526" t="s">
        <v>3788</v>
      </c>
      <c r="O6526" t="s">
        <v>68</v>
      </c>
      <c r="P6526" t="s">
        <v>69</v>
      </c>
      <c r="Q6526" t="s">
        <v>3789</v>
      </c>
      <c r="R6526">
        <v>59.994</v>
      </c>
    </row>
    <row r="6527" spans="1:18" x14ac:dyDescent="0.25">
      <c r="A6527">
        <v>6526</v>
      </c>
      <c r="B6527" t="s">
        <v>8945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99</v>
      </c>
      <c r="I6527" t="s">
        <v>23</v>
      </c>
      <c r="J6527" t="s">
        <v>143</v>
      </c>
      <c r="K6527" t="s">
        <v>144</v>
      </c>
      <c r="L6527">
        <v>19120</v>
      </c>
      <c r="M6527" t="s">
        <v>145</v>
      </c>
      <c r="N6527" t="s">
        <v>174</v>
      </c>
      <c r="O6527" t="s">
        <v>42</v>
      </c>
      <c r="P6527" t="s">
        <v>72</v>
      </c>
      <c r="Q6527" t="s">
        <v>175</v>
      </c>
      <c r="R6527">
        <v>5.7149999999999999</v>
      </c>
    </row>
    <row r="6528" spans="1:18" x14ac:dyDescent="0.25">
      <c r="A6528">
        <v>6527</v>
      </c>
      <c r="B6528" t="s">
        <v>8945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99</v>
      </c>
      <c r="I6528" t="s">
        <v>23</v>
      </c>
      <c r="J6528" t="s">
        <v>143</v>
      </c>
      <c r="K6528" t="s">
        <v>144</v>
      </c>
      <c r="L6528">
        <v>19120</v>
      </c>
      <c r="M6528" t="s">
        <v>145</v>
      </c>
      <c r="N6528" t="s">
        <v>5675</v>
      </c>
      <c r="O6528" t="s">
        <v>42</v>
      </c>
      <c r="P6528" t="s">
        <v>72</v>
      </c>
      <c r="Q6528" t="s">
        <v>5676</v>
      </c>
      <c r="R6528">
        <v>9.42</v>
      </c>
    </row>
    <row r="6529" spans="1:18" x14ac:dyDescent="0.25">
      <c r="A6529">
        <v>6528</v>
      </c>
      <c r="B6529" t="s">
        <v>8946</v>
      </c>
      <c r="C6529" s="1">
        <v>43092</v>
      </c>
      <c r="D6529" s="1">
        <v>43097</v>
      </c>
      <c r="E6529" t="s">
        <v>19</v>
      </c>
      <c r="F6529" t="s">
        <v>6017</v>
      </c>
      <c r="G6529" t="s">
        <v>6018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145</v>
      </c>
      <c r="N6529" t="s">
        <v>2398</v>
      </c>
      <c r="O6529" t="s">
        <v>68</v>
      </c>
      <c r="P6529" t="s">
        <v>1216</v>
      </c>
      <c r="Q6529" t="s">
        <v>2399</v>
      </c>
      <c r="R6529">
        <v>1999.96</v>
      </c>
    </row>
    <row r="6530" spans="1:18" x14ac:dyDescent="0.25">
      <c r="A6530">
        <v>6529</v>
      </c>
      <c r="B6530" t="s">
        <v>8947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99</v>
      </c>
      <c r="I6530" t="s">
        <v>23</v>
      </c>
      <c r="J6530" t="s">
        <v>263</v>
      </c>
      <c r="K6530" t="s">
        <v>264</v>
      </c>
      <c r="L6530">
        <v>10024</v>
      </c>
      <c r="M6530" t="s">
        <v>145</v>
      </c>
      <c r="N6530" t="s">
        <v>8948</v>
      </c>
      <c r="O6530" t="s">
        <v>42</v>
      </c>
      <c r="P6530" t="s">
        <v>55</v>
      </c>
      <c r="Q6530" t="s">
        <v>8949</v>
      </c>
      <c r="R6530">
        <v>216.4</v>
      </c>
    </row>
    <row r="6531" spans="1:18" x14ac:dyDescent="0.25">
      <c r="A6531">
        <v>6530</v>
      </c>
      <c r="B6531" t="s">
        <v>8950</v>
      </c>
      <c r="C6531" s="1">
        <v>42058</v>
      </c>
      <c r="D6531" s="1">
        <v>42062</v>
      </c>
      <c r="E6531" t="s">
        <v>46</v>
      </c>
      <c r="F6531" t="s">
        <v>6206</v>
      </c>
      <c r="G6531" t="s">
        <v>6207</v>
      </c>
      <c r="H6531" t="s">
        <v>99</v>
      </c>
      <c r="I6531" t="s">
        <v>23</v>
      </c>
      <c r="J6531" t="s">
        <v>4178</v>
      </c>
      <c r="K6531" t="s">
        <v>101</v>
      </c>
      <c r="L6531">
        <v>79907</v>
      </c>
      <c r="M6531" t="s">
        <v>102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25">
      <c r="A6532">
        <v>6531</v>
      </c>
      <c r="B6532" t="s">
        <v>8950</v>
      </c>
      <c r="C6532" s="1">
        <v>42058</v>
      </c>
      <c r="D6532" s="1">
        <v>42062</v>
      </c>
      <c r="E6532" t="s">
        <v>46</v>
      </c>
      <c r="F6532" t="s">
        <v>6206</v>
      </c>
      <c r="G6532" t="s">
        <v>6207</v>
      </c>
      <c r="H6532" t="s">
        <v>99</v>
      </c>
      <c r="I6532" t="s">
        <v>23</v>
      </c>
      <c r="J6532" t="s">
        <v>4178</v>
      </c>
      <c r="K6532" t="s">
        <v>101</v>
      </c>
      <c r="L6532">
        <v>79907</v>
      </c>
      <c r="M6532" t="s">
        <v>102</v>
      </c>
      <c r="N6532" t="s">
        <v>3051</v>
      </c>
      <c r="O6532" t="s">
        <v>42</v>
      </c>
      <c r="P6532" t="s">
        <v>72</v>
      </c>
      <c r="Q6532" t="s">
        <v>3052</v>
      </c>
      <c r="R6532">
        <v>4.4279999999999999</v>
      </c>
    </row>
    <row r="6533" spans="1:18" x14ac:dyDescent="0.25">
      <c r="A6533">
        <v>6532</v>
      </c>
      <c r="B6533" t="s">
        <v>8951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386</v>
      </c>
      <c r="K6533" t="s">
        <v>226</v>
      </c>
      <c r="L6533">
        <v>55901</v>
      </c>
      <c r="M6533" t="s">
        <v>102</v>
      </c>
      <c r="N6533" t="s">
        <v>4129</v>
      </c>
      <c r="O6533" t="s">
        <v>42</v>
      </c>
      <c r="P6533" t="s">
        <v>65</v>
      </c>
      <c r="Q6533" t="s">
        <v>4130</v>
      </c>
      <c r="R6533">
        <v>8.8000000000000007</v>
      </c>
    </row>
    <row r="6534" spans="1:18" x14ac:dyDescent="0.25">
      <c r="A6534">
        <v>6533</v>
      </c>
      <c r="B6534" t="s">
        <v>8951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386</v>
      </c>
      <c r="K6534" t="s">
        <v>226</v>
      </c>
      <c r="L6534">
        <v>55901</v>
      </c>
      <c r="M6534" t="s">
        <v>102</v>
      </c>
      <c r="N6534" t="s">
        <v>8804</v>
      </c>
      <c r="O6534" t="s">
        <v>68</v>
      </c>
      <c r="P6534" t="s">
        <v>158</v>
      </c>
      <c r="Q6534" t="s">
        <v>8805</v>
      </c>
      <c r="R6534">
        <v>142.80000000000001</v>
      </c>
    </row>
    <row r="6535" spans="1:18" x14ac:dyDescent="0.25">
      <c r="A6535">
        <v>6534</v>
      </c>
      <c r="B6535" t="s">
        <v>8951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386</v>
      </c>
      <c r="K6535" t="s">
        <v>226</v>
      </c>
      <c r="L6535">
        <v>55901</v>
      </c>
      <c r="M6535" t="s">
        <v>102</v>
      </c>
      <c r="N6535" t="s">
        <v>7007</v>
      </c>
      <c r="O6535" t="s">
        <v>68</v>
      </c>
      <c r="P6535" t="s">
        <v>158</v>
      </c>
      <c r="Q6535" t="s">
        <v>7008</v>
      </c>
      <c r="R6535">
        <v>399.95</v>
      </c>
    </row>
    <row r="6536" spans="1:18" x14ac:dyDescent="0.25">
      <c r="A6536">
        <v>6535</v>
      </c>
      <c r="B6536" t="s">
        <v>8952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264</v>
      </c>
      <c r="L6536">
        <v>14215</v>
      </c>
      <c r="M6536" t="s">
        <v>145</v>
      </c>
      <c r="N6536" t="s">
        <v>4724</v>
      </c>
      <c r="O6536" t="s">
        <v>42</v>
      </c>
      <c r="P6536" t="s">
        <v>72</v>
      </c>
      <c r="Q6536" t="s">
        <v>4725</v>
      </c>
      <c r="R6536">
        <v>2152.7759999999998</v>
      </c>
    </row>
    <row r="6537" spans="1:18" x14ac:dyDescent="0.25">
      <c r="A6537">
        <v>6536</v>
      </c>
      <c r="B6537" t="s">
        <v>8952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264</v>
      </c>
      <c r="L6537">
        <v>14215</v>
      </c>
      <c r="M6537" t="s">
        <v>145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25">
      <c r="A6538">
        <v>6537</v>
      </c>
      <c r="B6538" t="s">
        <v>8953</v>
      </c>
      <c r="C6538" s="1">
        <v>42297</v>
      </c>
      <c r="D6538" s="1">
        <v>42300</v>
      </c>
      <c r="E6538" t="s">
        <v>185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332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25">
      <c r="A6539">
        <v>6538</v>
      </c>
      <c r="B6539" t="s">
        <v>8953</v>
      </c>
      <c r="C6539" s="1">
        <v>42297</v>
      </c>
      <c r="D6539" s="1">
        <v>42300</v>
      </c>
      <c r="E6539" t="s">
        <v>185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332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25">
      <c r="A6540">
        <v>6539</v>
      </c>
      <c r="B6540" t="s">
        <v>8954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604</v>
      </c>
      <c r="K6540" t="s">
        <v>242</v>
      </c>
      <c r="L6540">
        <v>19711</v>
      </c>
      <c r="M6540" t="s">
        <v>145</v>
      </c>
      <c r="N6540" t="s">
        <v>2177</v>
      </c>
      <c r="O6540" t="s">
        <v>68</v>
      </c>
      <c r="P6540" t="s">
        <v>69</v>
      </c>
      <c r="Q6540" t="s">
        <v>2178</v>
      </c>
      <c r="R6540">
        <v>158.99</v>
      </c>
    </row>
    <row r="6541" spans="1:18" x14ac:dyDescent="0.25">
      <c r="A6541">
        <v>6540</v>
      </c>
      <c r="B6541" t="s">
        <v>8954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604</v>
      </c>
      <c r="K6541" t="s">
        <v>242</v>
      </c>
      <c r="L6541">
        <v>19711</v>
      </c>
      <c r="M6541" t="s">
        <v>145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25">
      <c r="A6542">
        <v>6541</v>
      </c>
      <c r="B6542" t="s">
        <v>8955</v>
      </c>
      <c r="C6542" s="1">
        <v>43420</v>
      </c>
      <c r="D6542" s="1">
        <v>43423</v>
      </c>
      <c r="E6542" t="s">
        <v>185</v>
      </c>
      <c r="F6542" t="s">
        <v>3531</v>
      </c>
      <c r="G6542" t="s">
        <v>3532</v>
      </c>
      <c r="H6542" t="s">
        <v>22</v>
      </c>
      <c r="I6542" t="s">
        <v>23</v>
      </c>
      <c r="J6542" t="s">
        <v>92</v>
      </c>
      <c r="K6542" t="s">
        <v>93</v>
      </c>
      <c r="L6542">
        <v>98103</v>
      </c>
      <c r="M6542" t="s">
        <v>40</v>
      </c>
      <c r="N6542" t="s">
        <v>7316</v>
      </c>
      <c r="O6542" t="s">
        <v>42</v>
      </c>
      <c r="P6542" t="s">
        <v>87</v>
      </c>
      <c r="Q6542" t="s">
        <v>7317</v>
      </c>
      <c r="R6542">
        <v>73.680000000000007</v>
      </c>
    </row>
    <row r="6543" spans="1:18" x14ac:dyDescent="0.25">
      <c r="A6543">
        <v>6542</v>
      </c>
      <c r="B6543" t="s">
        <v>8955</v>
      </c>
      <c r="C6543" s="1">
        <v>43420</v>
      </c>
      <c r="D6543" s="1">
        <v>43423</v>
      </c>
      <c r="E6543" t="s">
        <v>185</v>
      </c>
      <c r="F6543" t="s">
        <v>3531</v>
      </c>
      <c r="G6543" t="s">
        <v>3532</v>
      </c>
      <c r="H6543" t="s">
        <v>22</v>
      </c>
      <c r="I6543" t="s">
        <v>23</v>
      </c>
      <c r="J6543" t="s">
        <v>92</v>
      </c>
      <c r="K6543" t="s">
        <v>93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25">
      <c r="A6544">
        <v>6543</v>
      </c>
      <c r="B6544" t="s">
        <v>8955</v>
      </c>
      <c r="C6544" s="1">
        <v>43420</v>
      </c>
      <c r="D6544" s="1">
        <v>43423</v>
      </c>
      <c r="E6544" t="s">
        <v>185</v>
      </c>
      <c r="F6544" t="s">
        <v>3531</v>
      </c>
      <c r="G6544" t="s">
        <v>3532</v>
      </c>
      <c r="H6544" t="s">
        <v>22</v>
      </c>
      <c r="I6544" t="s">
        <v>23</v>
      </c>
      <c r="J6544" t="s">
        <v>92</v>
      </c>
      <c r="K6544" t="s">
        <v>93</v>
      </c>
      <c r="L6544">
        <v>98103</v>
      </c>
      <c r="M6544" t="s">
        <v>40</v>
      </c>
      <c r="N6544" t="s">
        <v>6497</v>
      </c>
      <c r="O6544" t="s">
        <v>68</v>
      </c>
      <c r="P6544" t="s">
        <v>69</v>
      </c>
      <c r="Q6544" t="s">
        <v>6498</v>
      </c>
      <c r="R6544">
        <v>107.88</v>
      </c>
    </row>
    <row r="6545" spans="1:18" x14ac:dyDescent="0.25">
      <c r="A6545">
        <v>6544</v>
      </c>
      <c r="B6545" t="s">
        <v>8955</v>
      </c>
      <c r="C6545" s="1">
        <v>43420</v>
      </c>
      <c r="D6545" s="1">
        <v>43423</v>
      </c>
      <c r="E6545" t="s">
        <v>185</v>
      </c>
      <c r="F6545" t="s">
        <v>3531</v>
      </c>
      <c r="G6545" t="s">
        <v>3532</v>
      </c>
      <c r="H6545" t="s">
        <v>22</v>
      </c>
      <c r="I6545" t="s">
        <v>23</v>
      </c>
      <c r="J6545" t="s">
        <v>92</v>
      </c>
      <c r="K6545" t="s">
        <v>93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25">
      <c r="A6546">
        <v>6545</v>
      </c>
      <c r="B6546" t="s">
        <v>8956</v>
      </c>
      <c r="C6546" s="1">
        <v>43234</v>
      </c>
      <c r="D6546" s="1">
        <v>43238</v>
      </c>
      <c r="E6546" t="s">
        <v>46</v>
      </c>
      <c r="F6546" t="s">
        <v>248</v>
      </c>
      <c r="G6546" t="s">
        <v>249</v>
      </c>
      <c r="H6546" t="s">
        <v>22</v>
      </c>
      <c r="I6546" t="s">
        <v>23</v>
      </c>
      <c r="J6546" t="s">
        <v>2182</v>
      </c>
      <c r="K6546" t="s">
        <v>495</v>
      </c>
      <c r="L6546">
        <v>44105</v>
      </c>
      <c r="M6546" t="s">
        <v>145</v>
      </c>
      <c r="N6546" t="s">
        <v>6814</v>
      </c>
      <c r="O6546" t="s">
        <v>42</v>
      </c>
      <c r="P6546" t="s">
        <v>72</v>
      </c>
      <c r="Q6546" t="s">
        <v>6815</v>
      </c>
      <c r="R6546">
        <v>58.17</v>
      </c>
    </row>
    <row r="6547" spans="1:18" x14ac:dyDescent="0.25">
      <c r="A6547">
        <v>6546</v>
      </c>
      <c r="B6547" t="s">
        <v>8956</v>
      </c>
      <c r="C6547" s="1">
        <v>43234</v>
      </c>
      <c r="D6547" s="1">
        <v>43238</v>
      </c>
      <c r="E6547" t="s">
        <v>46</v>
      </c>
      <c r="F6547" t="s">
        <v>248</v>
      </c>
      <c r="G6547" t="s">
        <v>249</v>
      </c>
      <c r="H6547" t="s">
        <v>22</v>
      </c>
      <c r="I6547" t="s">
        <v>23</v>
      </c>
      <c r="J6547" t="s">
        <v>2182</v>
      </c>
      <c r="K6547" t="s">
        <v>495</v>
      </c>
      <c r="L6547">
        <v>44105</v>
      </c>
      <c r="M6547" t="s">
        <v>145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25">
      <c r="A6548">
        <v>6547</v>
      </c>
      <c r="B6548" t="s">
        <v>8956</v>
      </c>
      <c r="C6548" s="1">
        <v>43234</v>
      </c>
      <c r="D6548" s="1">
        <v>43238</v>
      </c>
      <c r="E6548" t="s">
        <v>46</v>
      </c>
      <c r="F6548" t="s">
        <v>248</v>
      </c>
      <c r="G6548" t="s">
        <v>249</v>
      </c>
      <c r="H6548" t="s">
        <v>22</v>
      </c>
      <c r="I6548" t="s">
        <v>23</v>
      </c>
      <c r="J6548" t="s">
        <v>2182</v>
      </c>
      <c r="K6548" t="s">
        <v>495</v>
      </c>
      <c r="L6548">
        <v>44105</v>
      </c>
      <c r="M6548" t="s">
        <v>145</v>
      </c>
      <c r="N6548" t="s">
        <v>7721</v>
      </c>
      <c r="O6548" t="s">
        <v>42</v>
      </c>
      <c r="P6548" t="s">
        <v>87</v>
      </c>
      <c r="Q6548" t="s">
        <v>7722</v>
      </c>
      <c r="R6548">
        <v>24.783999999999999</v>
      </c>
    </row>
    <row r="6549" spans="1:18" x14ac:dyDescent="0.25">
      <c r="A6549">
        <v>6548</v>
      </c>
      <c r="B6549" t="s">
        <v>8957</v>
      </c>
      <c r="C6549" s="1">
        <v>42064</v>
      </c>
      <c r="D6549" s="1">
        <v>42068</v>
      </c>
      <c r="E6549" t="s">
        <v>46</v>
      </c>
      <c r="F6549" t="s">
        <v>6041</v>
      </c>
      <c r="G6549" t="s">
        <v>6042</v>
      </c>
      <c r="H6549" t="s">
        <v>99</v>
      </c>
      <c r="I6549" t="s">
        <v>23</v>
      </c>
      <c r="J6549" t="s">
        <v>5485</v>
      </c>
      <c r="K6549" t="s">
        <v>208</v>
      </c>
      <c r="L6549">
        <v>60126</v>
      </c>
      <c r="M6549" t="s">
        <v>102</v>
      </c>
      <c r="N6549" t="s">
        <v>381</v>
      </c>
      <c r="O6549" t="s">
        <v>28</v>
      </c>
      <c r="P6549" t="s">
        <v>32</v>
      </c>
      <c r="Q6549" t="s">
        <v>382</v>
      </c>
      <c r="R6549">
        <v>634.11599999999999</v>
      </c>
    </row>
    <row r="6550" spans="1:18" x14ac:dyDescent="0.25">
      <c r="A6550">
        <v>6549</v>
      </c>
      <c r="B6550" t="s">
        <v>8957</v>
      </c>
      <c r="C6550" s="1">
        <v>42064</v>
      </c>
      <c r="D6550" s="1">
        <v>42068</v>
      </c>
      <c r="E6550" t="s">
        <v>46</v>
      </c>
      <c r="F6550" t="s">
        <v>6041</v>
      </c>
      <c r="G6550" t="s">
        <v>6042</v>
      </c>
      <c r="H6550" t="s">
        <v>99</v>
      </c>
      <c r="I6550" t="s">
        <v>23</v>
      </c>
      <c r="J6550" t="s">
        <v>5485</v>
      </c>
      <c r="K6550" t="s">
        <v>208</v>
      </c>
      <c r="L6550">
        <v>60126</v>
      </c>
      <c r="M6550" t="s">
        <v>102</v>
      </c>
      <c r="N6550" t="s">
        <v>8338</v>
      </c>
      <c r="O6550" t="s">
        <v>42</v>
      </c>
      <c r="P6550" t="s">
        <v>87</v>
      </c>
      <c r="Q6550" t="s">
        <v>8339</v>
      </c>
      <c r="R6550">
        <v>17.472000000000001</v>
      </c>
    </row>
    <row r="6551" spans="1:18" x14ac:dyDescent="0.25">
      <c r="A6551">
        <v>6550</v>
      </c>
      <c r="B6551" t="s">
        <v>8958</v>
      </c>
      <c r="C6551" s="1">
        <v>42581</v>
      </c>
      <c r="D6551" s="1">
        <v>42583</v>
      </c>
      <c r="E6551" t="s">
        <v>185</v>
      </c>
      <c r="F6551" t="s">
        <v>6375</v>
      </c>
      <c r="G6551" t="s">
        <v>6376</v>
      </c>
      <c r="H6551" t="s">
        <v>99</v>
      </c>
      <c r="I6551" t="s">
        <v>23</v>
      </c>
      <c r="J6551" t="s">
        <v>932</v>
      </c>
      <c r="K6551" t="s">
        <v>226</v>
      </c>
      <c r="L6551">
        <v>55044</v>
      </c>
      <c r="M6551" t="s">
        <v>102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25">
      <c r="A6552">
        <v>6551</v>
      </c>
      <c r="B6552" t="s">
        <v>8959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263</v>
      </c>
      <c r="K6552" t="s">
        <v>264</v>
      </c>
      <c r="L6552">
        <v>10035</v>
      </c>
      <c r="M6552" t="s">
        <v>145</v>
      </c>
      <c r="N6552" t="s">
        <v>6133</v>
      </c>
      <c r="O6552" t="s">
        <v>28</v>
      </c>
      <c r="P6552" t="s">
        <v>32</v>
      </c>
      <c r="Q6552" t="s">
        <v>6134</v>
      </c>
      <c r="R6552">
        <v>327.56400000000002</v>
      </c>
    </row>
    <row r="6553" spans="1:18" x14ac:dyDescent="0.25">
      <c r="A6553">
        <v>6552</v>
      </c>
      <c r="B6553" t="s">
        <v>8960</v>
      </c>
      <c r="C6553" s="1">
        <v>43450</v>
      </c>
      <c r="D6553" s="1">
        <v>43455</v>
      </c>
      <c r="E6553" t="s">
        <v>19</v>
      </c>
      <c r="F6553" t="s">
        <v>437</v>
      </c>
      <c r="G6553" t="s">
        <v>438</v>
      </c>
      <c r="H6553" t="s">
        <v>99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87</v>
      </c>
      <c r="Q6553" t="s">
        <v>1868</v>
      </c>
      <c r="R6553">
        <v>13.36</v>
      </c>
    </row>
    <row r="6554" spans="1:18" x14ac:dyDescent="0.25">
      <c r="A6554">
        <v>6553</v>
      </c>
      <c r="B6554" t="s">
        <v>8960</v>
      </c>
      <c r="C6554" s="1">
        <v>43450</v>
      </c>
      <c r="D6554" s="1">
        <v>43455</v>
      </c>
      <c r="E6554" t="s">
        <v>19</v>
      </c>
      <c r="F6554" t="s">
        <v>437</v>
      </c>
      <c r="G6554" t="s">
        <v>438</v>
      </c>
      <c r="H6554" t="s">
        <v>99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25">
      <c r="A6555">
        <v>6554</v>
      </c>
      <c r="B6555" t="s">
        <v>8961</v>
      </c>
      <c r="C6555" s="1">
        <v>42297</v>
      </c>
      <c r="D6555" s="1">
        <v>42299</v>
      </c>
      <c r="E6555" t="s">
        <v>19</v>
      </c>
      <c r="F6555" t="s">
        <v>547</v>
      </c>
      <c r="G6555" t="s">
        <v>548</v>
      </c>
      <c r="H6555" t="s">
        <v>99</v>
      </c>
      <c r="I6555" t="s">
        <v>23</v>
      </c>
      <c r="J6555" t="s">
        <v>300</v>
      </c>
      <c r="K6555" t="s">
        <v>208</v>
      </c>
      <c r="L6555">
        <v>60653</v>
      </c>
      <c r="M6555" t="s">
        <v>102</v>
      </c>
      <c r="N6555" t="s">
        <v>2300</v>
      </c>
      <c r="O6555" t="s">
        <v>68</v>
      </c>
      <c r="P6555" t="s">
        <v>158</v>
      </c>
      <c r="Q6555" t="s">
        <v>2301</v>
      </c>
      <c r="R6555">
        <v>319.96800000000002</v>
      </c>
    </row>
    <row r="6556" spans="1:18" x14ac:dyDescent="0.25">
      <c r="A6556">
        <v>6555</v>
      </c>
      <c r="B6556" t="s">
        <v>8961</v>
      </c>
      <c r="C6556" s="1">
        <v>42297</v>
      </c>
      <c r="D6556" s="1">
        <v>42299</v>
      </c>
      <c r="E6556" t="s">
        <v>19</v>
      </c>
      <c r="F6556" t="s">
        <v>547</v>
      </c>
      <c r="G6556" t="s">
        <v>548</v>
      </c>
      <c r="H6556" t="s">
        <v>99</v>
      </c>
      <c r="I6556" t="s">
        <v>23</v>
      </c>
      <c r="J6556" t="s">
        <v>300</v>
      </c>
      <c r="K6556" t="s">
        <v>208</v>
      </c>
      <c r="L6556">
        <v>60653</v>
      </c>
      <c r="M6556" t="s">
        <v>102</v>
      </c>
      <c r="N6556" t="s">
        <v>7568</v>
      </c>
      <c r="O6556" t="s">
        <v>42</v>
      </c>
      <c r="P6556" t="s">
        <v>55</v>
      </c>
      <c r="Q6556" t="s">
        <v>7569</v>
      </c>
      <c r="R6556">
        <v>505.32</v>
      </c>
    </row>
    <row r="6557" spans="1:18" x14ac:dyDescent="0.25">
      <c r="A6557">
        <v>6556</v>
      </c>
      <c r="B6557" t="s">
        <v>8961</v>
      </c>
      <c r="C6557" s="1">
        <v>42297</v>
      </c>
      <c r="D6557" s="1">
        <v>42299</v>
      </c>
      <c r="E6557" t="s">
        <v>19</v>
      </c>
      <c r="F6557" t="s">
        <v>547</v>
      </c>
      <c r="G6557" t="s">
        <v>548</v>
      </c>
      <c r="H6557" t="s">
        <v>99</v>
      </c>
      <c r="I6557" t="s">
        <v>23</v>
      </c>
      <c r="J6557" t="s">
        <v>300</v>
      </c>
      <c r="K6557" t="s">
        <v>208</v>
      </c>
      <c r="L6557">
        <v>60653</v>
      </c>
      <c r="M6557" t="s">
        <v>102</v>
      </c>
      <c r="N6557" t="s">
        <v>8962</v>
      </c>
      <c r="O6557" t="s">
        <v>42</v>
      </c>
      <c r="P6557" t="s">
        <v>87</v>
      </c>
      <c r="Q6557" t="s">
        <v>8963</v>
      </c>
      <c r="R6557">
        <v>3.8079999999999998</v>
      </c>
    </row>
    <row r="6558" spans="1:18" x14ac:dyDescent="0.25">
      <c r="A6558">
        <v>6557</v>
      </c>
      <c r="B6558" t="s">
        <v>8961</v>
      </c>
      <c r="C6558" s="1">
        <v>42297</v>
      </c>
      <c r="D6558" s="1">
        <v>42299</v>
      </c>
      <c r="E6558" t="s">
        <v>19</v>
      </c>
      <c r="F6558" t="s">
        <v>547</v>
      </c>
      <c r="G6558" t="s">
        <v>548</v>
      </c>
      <c r="H6558" t="s">
        <v>99</v>
      </c>
      <c r="I6558" t="s">
        <v>23</v>
      </c>
      <c r="J6558" t="s">
        <v>300</v>
      </c>
      <c r="K6558" t="s">
        <v>208</v>
      </c>
      <c r="L6558">
        <v>60653</v>
      </c>
      <c r="M6558" t="s">
        <v>102</v>
      </c>
      <c r="N6558" t="s">
        <v>5379</v>
      </c>
      <c r="O6558" t="s">
        <v>42</v>
      </c>
      <c r="P6558" t="s">
        <v>72</v>
      </c>
      <c r="Q6558" t="s">
        <v>5380</v>
      </c>
      <c r="R6558">
        <v>8.6820000000000004</v>
      </c>
    </row>
    <row r="6559" spans="1:18" x14ac:dyDescent="0.25">
      <c r="A6559">
        <v>6558</v>
      </c>
      <c r="B6559" t="s">
        <v>8961</v>
      </c>
      <c r="C6559" s="1">
        <v>42297</v>
      </c>
      <c r="D6559" s="1">
        <v>42299</v>
      </c>
      <c r="E6559" t="s">
        <v>19</v>
      </c>
      <c r="F6559" t="s">
        <v>547</v>
      </c>
      <c r="G6559" t="s">
        <v>548</v>
      </c>
      <c r="H6559" t="s">
        <v>99</v>
      </c>
      <c r="I6559" t="s">
        <v>23</v>
      </c>
      <c r="J6559" t="s">
        <v>300</v>
      </c>
      <c r="K6559" t="s">
        <v>208</v>
      </c>
      <c r="L6559">
        <v>60653</v>
      </c>
      <c r="M6559" t="s">
        <v>102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25">
      <c r="A6560">
        <v>6559</v>
      </c>
      <c r="B6560" t="s">
        <v>8964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264</v>
      </c>
      <c r="L6560">
        <v>14215</v>
      </c>
      <c r="M6560" t="s">
        <v>145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25">
      <c r="A6561">
        <v>6560</v>
      </c>
      <c r="B6561" t="s">
        <v>8965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564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170</v>
      </c>
      <c r="Q6561" t="s">
        <v>3805</v>
      </c>
      <c r="R6561">
        <v>419.9</v>
      </c>
    </row>
    <row r="6562" spans="1:18" x14ac:dyDescent="0.25">
      <c r="A6562">
        <v>6561</v>
      </c>
      <c r="B6562" t="s">
        <v>8965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564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25">
      <c r="A6563">
        <v>6562</v>
      </c>
      <c r="B6563" t="s">
        <v>8966</v>
      </c>
      <c r="C6563" s="1">
        <v>43190</v>
      </c>
      <c r="D6563" s="1">
        <v>43192</v>
      </c>
      <c r="E6563" t="s">
        <v>185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101</v>
      </c>
      <c r="L6563">
        <v>76017</v>
      </c>
      <c r="M6563" t="s">
        <v>102</v>
      </c>
      <c r="N6563" t="s">
        <v>2862</v>
      </c>
      <c r="O6563" t="s">
        <v>42</v>
      </c>
      <c r="P6563" t="s">
        <v>75</v>
      </c>
      <c r="Q6563" t="s">
        <v>2863</v>
      </c>
      <c r="R6563">
        <v>33.619999999999997</v>
      </c>
    </row>
    <row r="6564" spans="1:18" x14ac:dyDescent="0.25">
      <c r="A6564">
        <v>6563</v>
      </c>
      <c r="B6564" t="s">
        <v>8967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145</v>
      </c>
      <c r="N6564" t="s">
        <v>291</v>
      </c>
      <c r="O6564" t="s">
        <v>42</v>
      </c>
      <c r="P6564" t="s">
        <v>72</v>
      </c>
      <c r="Q6564" t="s">
        <v>292</v>
      </c>
      <c r="R6564">
        <v>16.14</v>
      </c>
    </row>
    <row r="6565" spans="1:18" x14ac:dyDescent="0.25">
      <c r="A6565">
        <v>6564</v>
      </c>
      <c r="B6565" t="s">
        <v>8967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145</v>
      </c>
      <c r="N6565" t="s">
        <v>6949</v>
      </c>
      <c r="O6565" t="s">
        <v>28</v>
      </c>
      <c r="P6565" t="s">
        <v>52</v>
      </c>
      <c r="Q6565" t="s">
        <v>6950</v>
      </c>
      <c r="R6565">
        <v>194.25</v>
      </c>
    </row>
    <row r="6566" spans="1:18" x14ac:dyDescent="0.25">
      <c r="A6566">
        <v>6565</v>
      </c>
      <c r="B6566" t="s">
        <v>8967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145</v>
      </c>
      <c r="N6566" t="s">
        <v>2610</v>
      </c>
      <c r="O6566" t="s">
        <v>42</v>
      </c>
      <c r="P6566" t="s">
        <v>65</v>
      </c>
      <c r="Q6566" t="s">
        <v>2611</v>
      </c>
      <c r="R6566">
        <v>8.64</v>
      </c>
    </row>
    <row r="6567" spans="1:18" x14ac:dyDescent="0.25">
      <c r="A6567">
        <v>6566</v>
      </c>
      <c r="B6567" t="s">
        <v>8967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145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25">
      <c r="A6568">
        <v>6567</v>
      </c>
      <c r="B6568" t="s">
        <v>8968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8049</v>
      </c>
      <c r="K6568" t="s">
        <v>101</v>
      </c>
      <c r="L6568">
        <v>76706</v>
      </c>
      <c r="M6568" t="s">
        <v>102</v>
      </c>
      <c r="N6568" t="s">
        <v>2211</v>
      </c>
      <c r="O6568" t="s">
        <v>42</v>
      </c>
      <c r="P6568" t="s">
        <v>72</v>
      </c>
      <c r="Q6568" t="s">
        <v>2212</v>
      </c>
      <c r="R6568">
        <v>243.99199999999999</v>
      </c>
    </row>
    <row r="6569" spans="1:18" x14ac:dyDescent="0.25">
      <c r="A6569">
        <v>6568</v>
      </c>
      <c r="B6569" t="s">
        <v>8968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8049</v>
      </c>
      <c r="K6569" t="s">
        <v>101</v>
      </c>
      <c r="L6569">
        <v>76706</v>
      </c>
      <c r="M6569" t="s">
        <v>102</v>
      </c>
      <c r="N6569" t="s">
        <v>5428</v>
      </c>
      <c r="O6569" t="s">
        <v>42</v>
      </c>
      <c r="P6569" t="s">
        <v>65</v>
      </c>
      <c r="Q6569" t="s">
        <v>3040</v>
      </c>
      <c r="R6569">
        <v>7.12</v>
      </c>
    </row>
    <row r="6570" spans="1:18" x14ac:dyDescent="0.25">
      <c r="A6570">
        <v>6569</v>
      </c>
      <c r="B6570" t="s">
        <v>8969</v>
      </c>
      <c r="C6570" s="1">
        <v>42112</v>
      </c>
      <c r="D6570" s="1">
        <v>42116</v>
      </c>
      <c r="E6570" t="s">
        <v>46</v>
      </c>
      <c r="F6570" t="s">
        <v>287</v>
      </c>
      <c r="G6570" t="s">
        <v>288</v>
      </c>
      <c r="H6570" t="s">
        <v>22</v>
      </c>
      <c r="I6570" t="s">
        <v>23</v>
      </c>
      <c r="J6570" t="s">
        <v>181</v>
      </c>
      <c r="K6570" t="s">
        <v>101</v>
      </c>
      <c r="L6570">
        <v>77095</v>
      </c>
      <c r="M6570" t="s">
        <v>102</v>
      </c>
      <c r="N6570" t="s">
        <v>284</v>
      </c>
      <c r="O6570" t="s">
        <v>42</v>
      </c>
      <c r="P6570" t="s">
        <v>65</v>
      </c>
      <c r="Q6570" t="s">
        <v>285</v>
      </c>
      <c r="R6570">
        <v>2.6880000000000002</v>
      </c>
    </row>
    <row r="6571" spans="1:18" x14ac:dyDescent="0.25">
      <c r="A6571">
        <v>6570</v>
      </c>
      <c r="B6571" t="s">
        <v>8969</v>
      </c>
      <c r="C6571" s="1">
        <v>42112</v>
      </c>
      <c r="D6571" s="1">
        <v>42116</v>
      </c>
      <c r="E6571" t="s">
        <v>46</v>
      </c>
      <c r="F6571" t="s">
        <v>287</v>
      </c>
      <c r="G6571" t="s">
        <v>288</v>
      </c>
      <c r="H6571" t="s">
        <v>22</v>
      </c>
      <c r="I6571" t="s">
        <v>23</v>
      </c>
      <c r="J6571" t="s">
        <v>181</v>
      </c>
      <c r="K6571" t="s">
        <v>101</v>
      </c>
      <c r="L6571">
        <v>77095</v>
      </c>
      <c r="M6571" t="s">
        <v>102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25">
      <c r="A6572">
        <v>6571</v>
      </c>
      <c r="B6572" t="s">
        <v>8969</v>
      </c>
      <c r="C6572" s="1">
        <v>42112</v>
      </c>
      <c r="D6572" s="1">
        <v>42116</v>
      </c>
      <c r="E6572" t="s">
        <v>46</v>
      </c>
      <c r="F6572" t="s">
        <v>287</v>
      </c>
      <c r="G6572" t="s">
        <v>288</v>
      </c>
      <c r="H6572" t="s">
        <v>22</v>
      </c>
      <c r="I6572" t="s">
        <v>23</v>
      </c>
      <c r="J6572" t="s">
        <v>181</v>
      </c>
      <c r="K6572" t="s">
        <v>101</v>
      </c>
      <c r="L6572">
        <v>77095</v>
      </c>
      <c r="M6572" t="s">
        <v>102</v>
      </c>
      <c r="N6572" t="s">
        <v>2470</v>
      </c>
      <c r="O6572" t="s">
        <v>42</v>
      </c>
      <c r="P6572" t="s">
        <v>170</v>
      </c>
      <c r="Q6572" t="s">
        <v>2471</v>
      </c>
      <c r="R6572">
        <v>149.352</v>
      </c>
    </row>
    <row r="6573" spans="1:18" x14ac:dyDescent="0.25">
      <c r="A6573">
        <v>6572</v>
      </c>
      <c r="B6573" t="s">
        <v>8969</v>
      </c>
      <c r="C6573" s="1">
        <v>42112</v>
      </c>
      <c r="D6573" s="1">
        <v>42116</v>
      </c>
      <c r="E6573" t="s">
        <v>46</v>
      </c>
      <c r="F6573" t="s">
        <v>287</v>
      </c>
      <c r="G6573" t="s">
        <v>288</v>
      </c>
      <c r="H6573" t="s">
        <v>22</v>
      </c>
      <c r="I6573" t="s">
        <v>23</v>
      </c>
      <c r="J6573" t="s">
        <v>181</v>
      </c>
      <c r="K6573" t="s">
        <v>101</v>
      </c>
      <c r="L6573">
        <v>77095</v>
      </c>
      <c r="M6573" t="s">
        <v>102</v>
      </c>
      <c r="N6573" t="s">
        <v>6544</v>
      </c>
      <c r="O6573" t="s">
        <v>68</v>
      </c>
      <c r="P6573" t="s">
        <v>158</v>
      </c>
      <c r="Q6573" t="s">
        <v>6545</v>
      </c>
      <c r="R6573">
        <v>227.976</v>
      </c>
    </row>
    <row r="6574" spans="1:18" x14ac:dyDescent="0.25">
      <c r="A6574">
        <v>6573</v>
      </c>
      <c r="B6574" t="s">
        <v>8970</v>
      </c>
      <c r="C6574" s="1">
        <v>42865</v>
      </c>
      <c r="D6574" s="1">
        <v>42871</v>
      </c>
      <c r="E6574" t="s">
        <v>46</v>
      </c>
      <c r="F6574" t="s">
        <v>7423</v>
      </c>
      <c r="G6574" t="s">
        <v>7424</v>
      </c>
      <c r="H6574" t="s">
        <v>22</v>
      </c>
      <c r="I6574" t="s">
        <v>23</v>
      </c>
      <c r="J6574" t="s">
        <v>92</v>
      </c>
      <c r="K6574" t="s">
        <v>93</v>
      </c>
      <c r="L6574">
        <v>98105</v>
      </c>
      <c r="M6574" t="s">
        <v>40</v>
      </c>
      <c r="N6574" t="s">
        <v>5295</v>
      </c>
      <c r="O6574" t="s">
        <v>42</v>
      </c>
      <c r="P6574" t="s">
        <v>87</v>
      </c>
      <c r="Q6574" t="s">
        <v>5296</v>
      </c>
      <c r="R6574">
        <v>11.96</v>
      </c>
    </row>
    <row r="6575" spans="1:18" x14ac:dyDescent="0.25">
      <c r="A6575">
        <v>6574</v>
      </c>
      <c r="B6575" t="s">
        <v>8971</v>
      </c>
      <c r="C6575" s="1">
        <v>43064</v>
      </c>
      <c r="D6575" s="1">
        <v>43069</v>
      </c>
      <c r="E6575" t="s">
        <v>46</v>
      </c>
      <c r="F6575" t="s">
        <v>8559</v>
      </c>
      <c r="G6575" t="s">
        <v>8560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145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25">
      <c r="A6576">
        <v>6575</v>
      </c>
      <c r="B6576" t="s">
        <v>8971</v>
      </c>
      <c r="C6576" s="1">
        <v>43064</v>
      </c>
      <c r="D6576" s="1">
        <v>43069</v>
      </c>
      <c r="E6576" t="s">
        <v>46</v>
      </c>
      <c r="F6576" t="s">
        <v>8559</v>
      </c>
      <c r="G6576" t="s">
        <v>8560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145</v>
      </c>
      <c r="N6576" t="s">
        <v>8972</v>
      </c>
      <c r="O6576" t="s">
        <v>68</v>
      </c>
      <c r="P6576" t="s">
        <v>681</v>
      </c>
      <c r="Q6576" t="s">
        <v>8973</v>
      </c>
      <c r="R6576">
        <v>319.92</v>
      </c>
    </row>
    <row r="6577" spans="1:18" x14ac:dyDescent="0.25">
      <c r="A6577">
        <v>6576</v>
      </c>
      <c r="B6577" t="s">
        <v>8974</v>
      </c>
      <c r="C6577" s="1">
        <v>43162</v>
      </c>
      <c r="D6577" s="1">
        <v>43167</v>
      </c>
      <c r="E6577" t="s">
        <v>46</v>
      </c>
      <c r="F6577" t="s">
        <v>6947</v>
      </c>
      <c r="G6577" t="s">
        <v>6948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6692</v>
      </c>
      <c r="O6577" t="s">
        <v>68</v>
      </c>
      <c r="P6577" t="s">
        <v>158</v>
      </c>
      <c r="Q6577" t="s">
        <v>6693</v>
      </c>
      <c r="R6577">
        <v>1049.44</v>
      </c>
    </row>
    <row r="6578" spans="1:18" x14ac:dyDescent="0.25">
      <c r="A6578">
        <v>6577</v>
      </c>
      <c r="B6578" t="s">
        <v>8974</v>
      </c>
      <c r="C6578" s="1">
        <v>43162</v>
      </c>
      <c r="D6578" s="1">
        <v>43167</v>
      </c>
      <c r="E6578" t="s">
        <v>46</v>
      </c>
      <c r="F6578" t="s">
        <v>6947</v>
      </c>
      <c r="G6578" t="s">
        <v>6948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278</v>
      </c>
      <c r="O6578" t="s">
        <v>28</v>
      </c>
      <c r="P6578" t="s">
        <v>32</v>
      </c>
      <c r="Q6578" t="s">
        <v>279</v>
      </c>
      <c r="R6578">
        <v>170.352</v>
      </c>
    </row>
    <row r="6579" spans="1:18" x14ac:dyDescent="0.25">
      <c r="A6579">
        <v>6578</v>
      </c>
      <c r="B6579" t="s">
        <v>8975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316</v>
      </c>
      <c r="L6579">
        <v>22204</v>
      </c>
      <c r="M6579" t="s">
        <v>26</v>
      </c>
      <c r="N6579" t="s">
        <v>4515</v>
      </c>
      <c r="O6579" t="s">
        <v>68</v>
      </c>
      <c r="P6579" t="s">
        <v>69</v>
      </c>
      <c r="Q6579" t="s">
        <v>4516</v>
      </c>
      <c r="R6579">
        <v>173.94</v>
      </c>
    </row>
    <row r="6580" spans="1:18" x14ac:dyDescent="0.25">
      <c r="A6580">
        <v>6579</v>
      </c>
      <c r="B6580" t="s">
        <v>8976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92</v>
      </c>
      <c r="K6580" t="s">
        <v>93</v>
      </c>
      <c r="L6580">
        <v>98103</v>
      </c>
      <c r="M6580" t="s">
        <v>40</v>
      </c>
      <c r="N6580" t="s">
        <v>4605</v>
      </c>
      <c r="O6580" t="s">
        <v>68</v>
      </c>
      <c r="P6580" t="s">
        <v>69</v>
      </c>
      <c r="Q6580" t="s">
        <v>4606</v>
      </c>
      <c r="R6580">
        <v>1007.944</v>
      </c>
    </row>
    <row r="6581" spans="1:18" x14ac:dyDescent="0.25">
      <c r="A6581">
        <v>6580</v>
      </c>
      <c r="B6581" t="s">
        <v>8977</v>
      </c>
      <c r="C6581" s="1">
        <v>43030</v>
      </c>
      <c r="D6581" s="1">
        <v>43030</v>
      </c>
      <c r="E6581" t="s">
        <v>1290</v>
      </c>
      <c r="F6581" t="s">
        <v>5905</v>
      </c>
      <c r="G6581" t="s">
        <v>5906</v>
      </c>
      <c r="H6581" t="s">
        <v>22</v>
      </c>
      <c r="I6581" t="s">
        <v>23</v>
      </c>
      <c r="J6581" t="s">
        <v>92</v>
      </c>
      <c r="K6581" t="s">
        <v>93</v>
      </c>
      <c r="L6581">
        <v>98105</v>
      </c>
      <c r="M6581" t="s">
        <v>40</v>
      </c>
      <c r="N6581" t="s">
        <v>4314</v>
      </c>
      <c r="O6581" t="s">
        <v>42</v>
      </c>
      <c r="P6581" t="s">
        <v>87</v>
      </c>
      <c r="Q6581" t="s">
        <v>4315</v>
      </c>
      <c r="R6581">
        <v>6.68</v>
      </c>
    </row>
    <row r="6582" spans="1:18" x14ac:dyDescent="0.25">
      <c r="A6582">
        <v>6581</v>
      </c>
      <c r="B6582" t="s">
        <v>8977</v>
      </c>
      <c r="C6582" s="1">
        <v>43030</v>
      </c>
      <c r="D6582" s="1">
        <v>43030</v>
      </c>
      <c r="E6582" t="s">
        <v>1290</v>
      </c>
      <c r="F6582" t="s">
        <v>5905</v>
      </c>
      <c r="G6582" t="s">
        <v>5906</v>
      </c>
      <c r="H6582" t="s">
        <v>22</v>
      </c>
      <c r="I6582" t="s">
        <v>23</v>
      </c>
      <c r="J6582" t="s">
        <v>92</v>
      </c>
      <c r="K6582" t="s">
        <v>93</v>
      </c>
      <c r="L6582">
        <v>98105</v>
      </c>
      <c r="M6582" t="s">
        <v>40</v>
      </c>
      <c r="N6582" t="s">
        <v>7190</v>
      </c>
      <c r="O6582" t="s">
        <v>42</v>
      </c>
      <c r="P6582" t="s">
        <v>65</v>
      </c>
      <c r="Q6582" t="s">
        <v>4230</v>
      </c>
      <c r="R6582">
        <v>8.34</v>
      </c>
    </row>
    <row r="6583" spans="1:18" x14ac:dyDescent="0.25">
      <c r="A6583">
        <v>6582</v>
      </c>
      <c r="B6583" t="s">
        <v>8977</v>
      </c>
      <c r="C6583" s="1">
        <v>43030</v>
      </c>
      <c r="D6583" s="1">
        <v>43030</v>
      </c>
      <c r="E6583" t="s">
        <v>1290</v>
      </c>
      <c r="F6583" t="s">
        <v>5905</v>
      </c>
      <c r="G6583" t="s">
        <v>5906</v>
      </c>
      <c r="H6583" t="s">
        <v>22</v>
      </c>
      <c r="I6583" t="s">
        <v>23</v>
      </c>
      <c r="J6583" t="s">
        <v>92</v>
      </c>
      <c r="K6583" t="s">
        <v>93</v>
      </c>
      <c r="L6583">
        <v>98105</v>
      </c>
      <c r="M6583" t="s">
        <v>40</v>
      </c>
      <c r="N6583" t="s">
        <v>8978</v>
      </c>
      <c r="O6583" t="s">
        <v>28</v>
      </c>
      <c r="P6583" t="s">
        <v>61</v>
      </c>
      <c r="Q6583" t="s">
        <v>8979</v>
      </c>
      <c r="R6583">
        <v>101.94</v>
      </c>
    </row>
    <row r="6584" spans="1:18" x14ac:dyDescent="0.25">
      <c r="A6584">
        <v>6583</v>
      </c>
      <c r="B6584" t="s">
        <v>8980</v>
      </c>
      <c r="C6584" s="1">
        <v>42954</v>
      </c>
      <c r="D6584" s="1">
        <v>42958</v>
      </c>
      <c r="E6584" t="s">
        <v>46</v>
      </c>
      <c r="F6584" t="s">
        <v>553</v>
      </c>
      <c r="G6584" t="s">
        <v>554</v>
      </c>
      <c r="H6584" t="s">
        <v>37</v>
      </c>
      <c r="I6584" t="s">
        <v>23</v>
      </c>
      <c r="J6584" t="s">
        <v>2537</v>
      </c>
      <c r="K6584" t="s">
        <v>93</v>
      </c>
      <c r="L6584">
        <v>98026</v>
      </c>
      <c r="M6584" t="s">
        <v>40</v>
      </c>
      <c r="N6584" t="s">
        <v>2355</v>
      </c>
      <c r="O6584" t="s">
        <v>68</v>
      </c>
      <c r="P6584" t="s">
        <v>158</v>
      </c>
      <c r="Q6584" t="s">
        <v>2356</v>
      </c>
      <c r="R6584">
        <v>179.97</v>
      </c>
    </row>
    <row r="6585" spans="1:18" x14ac:dyDescent="0.25">
      <c r="A6585">
        <v>6584</v>
      </c>
      <c r="B6585" t="s">
        <v>8981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316</v>
      </c>
      <c r="L6585">
        <v>24153</v>
      </c>
      <c r="M6585" t="s">
        <v>26</v>
      </c>
      <c r="N6585" t="s">
        <v>5723</v>
      </c>
      <c r="O6585" t="s">
        <v>42</v>
      </c>
      <c r="P6585" t="s">
        <v>65</v>
      </c>
      <c r="Q6585" t="s">
        <v>5724</v>
      </c>
      <c r="R6585">
        <v>101.94</v>
      </c>
    </row>
    <row r="6586" spans="1:18" x14ac:dyDescent="0.25">
      <c r="A6586">
        <v>6585</v>
      </c>
      <c r="B6586" t="s">
        <v>8981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316</v>
      </c>
      <c r="L6586">
        <v>24153</v>
      </c>
      <c r="M6586" t="s">
        <v>26</v>
      </c>
      <c r="N6586" t="s">
        <v>2749</v>
      </c>
      <c r="O6586" t="s">
        <v>68</v>
      </c>
      <c r="P6586" t="s">
        <v>69</v>
      </c>
      <c r="Q6586" t="s">
        <v>2750</v>
      </c>
      <c r="R6586">
        <v>271.95999999999998</v>
      </c>
    </row>
    <row r="6587" spans="1:18" x14ac:dyDescent="0.25">
      <c r="A6587">
        <v>6586</v>
      </c>
      <c r="B6587" t="s">
        <v>8981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316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25">
      <c r="A6588">
        <v>6587</v>
      </c>
      <c r="B6588" t="s">
        <v>8981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316</v>
      </c>
      <c r="L6588">
        <v>24153</v>
      </c>
      <c r="M6588" t="s">
        <v>26</v>
      </c>
      <c r="N6588" t="s">
        <v>3722</v>
      </c>
      <c r="O6588" t="s">
        <v>42</v>
      </c>
      <c r="P6588" t="s">
        <v>65</v>
      </c>
      <c r="Q6588" t="s">
        <v>3723</v>
      </c>
      <c r="R6588">
        <v>19.68</v>
      </c>
    </row>
    <row r="6589" spans="1:18" x14ac:dyDescent="0.25">
      <c r="A6589">
        <v>6588</v>
      </c>
      <c r="B6589" t="s">
        <v>8981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316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25">
      <c r="A6590">
        <v>6589</v>
      </c>
      <c r="B6590" t="s">
        <v>8981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316</v>
      </c>
      <c r="L6590">
        <v>24153</v>
      </c>
      <c r="M6590" t="s">
        <v>26</v>
      </c>
      <c r="N6590" t="s">
        <v>2303</v>
      </c>
      <c r="O6590" t="s">
        <v>42</v>
      </c>
      <c r="P6590" t="s">
        <v>72</v>
      </c>
      <c r="Q6590" t="s">
        <v>2304</v>
      </c>
      <c r="R6590">
        <v>14.94</v>
      </c>
    </row>
    <row r="6591" spans="1:18" x14ac:dyDescent="0.25">
      <c r="A6591">
        <v>6590</v>
      </c>
      <c r="B6591" t="s">
        <v>8981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316</v>
      </c>
      <c r="L6591">
        <v>24153</v>
      </c>
      <c r="M6591" t="s">
        <v>26</v>
      </c>
      <c r="N6591" t="s">
        <v>1607</v>
      </c>
      <c r="O6591" t="s">
        <v>42</v>
      </c>
      <c r="P6591" t="s">
        <v>576</v>
      </c>
      <c r="Q6591" t="s">
        <v>1608</v>
      </c>
      <c r="R6591">
        <v>231.72</v>
      </c>
    </row>
    <row r="6592" spans="1:18" x14ac:dyDescent="0.25">
      <c r="A6592">
        <v>6591</v>
      </c>
      <c r="B6592" t="s">
        <v>8982</v>
      </c>
      <c r="C6592" s="1">
        <v>42086</v>
      </c>
      <c r="D6592" s="1">
        <v>42089</v>
      </c>
      <c r="E6592" t="s">
        <v>185</v>
      </c>
      <c r="F6592" t="s">
        <v>6477</v>
      </c>
      <c r="G6592" t="s">
        <v>6478</v>
      </c>
      <c r="H6592" t="s">
        <v>22</v>
      </c>
      <c r="I6592" t="s">
        <v>23</v>
      </c>
      <c r="J6592" t="s">
        <v>8983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25">
      <c r="A6593">
        <v>6592</v>
      </c>
      <c r="B6593" t="s">
        <v>8984</v>
      </c>
      <c r="C6593" s="1">
        <v>42490</v>
      </c>
      <c r="D6593" s="1">
        <v>42496</v>
      </c>
      <c r="E6593" t="s">
        <v>46</v>
      </c>
      <c r="F6593" t="s">
        <v>132</v>
      </c>
      <c r="G6593" t="s">
        <v>133</v>
      </c>
      <c r="H6593" t="s">
        <v>37</v>
      </c>
      <c r="I6593" t="s">
        <v>23</v>
      </c>
      <c r="J6593" t="s">
        <v>124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65</v>
      </c>
      <c r="Q6593" t="s">
        <v>1315</v>
      </c>
      <c r="R6593">
        <v>34.65</v>
      </c>
    </row>
    <row r="6594" spans="1:18" x14ac:dyDescent="0.25">
      <c r="A6594">
        <v>6593</v>
      </c>
      <c r="B6594" t="s">
        <v>8984</v>
      </c>
      <c r="C6594" s="1">
        <v>42490</v>
      </c>
      <c r="D6594" s="1">
        <v>42496</v>
      </c>
      <c r="E6594" t="s">
        <v>46</v>
      </c>
      <c r="F6594" t="s">
        <v>132</v>
      </c>
      <c r="G6594" t="s">
        <v>133</v>
      </c>
      <c r="H6594" t="s">
        <v>37</v>
      </c>
      <c r="I6594" t="s">
        <v>23</v>
      </c>
      <c r="J6594" t="s">
        <v>124</v>
      </c>
      <c r="K6594" t="s">
        <v>39</v>
      </c>
      <c r="L6594">
        <v>94110</v>
      </c>
      <c r="M6594" t="s">
        <v>40</v>
      </c>
      <c r="N6594" t="s">
        <v>1938</v>
      </c>
      <c r="O6594" t="s">
        <v>68</v>
      </c>
      <c r="P6594" t="s">
        <v>69</v>
      </c>
      <c r="Q6594" t="s">
        <v>1939</v>
      </c>
      <c r="R6594">
        <v>19.8</v>
      </c>
    </row>
    <row r="6595" spans="1:18" x14ac:dyDescent="0.25">
      <c r="A6595">
        <v>6594</v>
      </c>
      <c r="B6595" t="s">
        <v>8985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263</v>
      </c>
      <c r="K6595" t="s">
        <v>264</v>
      </c>
      <c r="L6595">
        <v>10024</v>
      </c>
      <c r="M6595" t="s">
        <v>145</v>
      </c>
      <c r="N6595" t="s">
        <v>2102</v>
      </c>
      <c r="O6595" t="s">
        <v>42</v>
      </c>
      <c r="P6595" t="s">
        <v>72</v>
      </c>
      <c r="Q6595" t="s">
        <v>2103</v>
      </c>
      <c r="R6595">
        <v>33.567999999999998</v>
      </c>
    </row>
    <row r="6596" spans="1:18" x14ac:dyDescent="0.25">
      <c r="A6596">
        <v>6595</v>
      </c>
      <c r="B6596" t="s">
        <v>8986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251</v>
      </c>
      <c r="L6596">
        <v>46203</v>
      </c>
      <c r="M6596" t="s">
        <v>102</v>
      </c>
      <c r="N6596" t="s">
        <v>2528</v>
      </c>
      <c r="O6596" t="s">
        <v>42</v>
      </c>
      <c r="P6596" t="s">
        <v>65</v>
      </c>
      <c r="Q6596" t="s">
        <v>2529</v>
      </c>
      <c r="R6596">
        <v>125.93</v>
      </c>
    </row>
    <row r="6597" spans="1:18" x14ac:dyDescent="0.25">
      <c r="A6597">
        <v>6596</v>
      </c>
      <c r="B6597" t="s">
        <v>8987</v>
      </c>
      <c r="C6597" s="1">
        <v>43213</v>
      </c>
      <c r="D6597" s="1">
        <v>43216</v>
      </c>
      <c r="E6597" t="s">
        <v>185</v>
      </c>
      <c r="F6597" t="s">
        <v>510</v>
      </c>
      <c r="G6597" t="s">
        <v>511</v>
      </c>
      <c r="H6597" t="s">
        <v>37</v>
      </c>
      <c r="I6597" t="s">
        <v>23</v>
      </c>
      <c r="J6597" t="s">
        <v>494</v>
      </c>
      <c r="K6597" t="s">
        <v>495</v>
      </c>
      <c r="L6597">
        <v>43229</v>
      </c>
      <c r="M6597" t="s">
        <v>145</v>
      </c>
      <c r="N6597" t="s">
        <v>1778</v>
      </c>
      <c r="O6597" t="s">
        <v>42</v>
      </c>
      <c r="P6597" t="s">
        <v>72</v>
      </c>
      <c r="Q6597" t="s">
        <v>1779</v>
      </c>
      <c r="R6597">
        <v>11.76</v>
      </c>
    </row>
    <row r="6598" spans="1:18" x14ac:dyDescent="0.25">
      <c r="A6598">
        <v>6597</v>
      </c>
      <c r="B6598" t="s">
        <v>8987</v>
      </c>
      <c r="C6598" s="1">
        <v>43213</v>
      </c>
      <c r="D6598" s="1">
        <v>43216</v>
      </c>
      <c r="E6598" t="s">
        <v>185</v>
      </c>
      <c r="F6598" t="s">
        <v>510</v>
      </c>
      <c r="G6598" t="s">
        <v>511</v>
      </c>
      <c r="H6598" t="s">
        <v>37</v>
      </c>
      <c r="I6598" t="s">
        <v>23</v>
      </c>
      <c r="J6598" t="s">
        <v>494</v>
      </c>
      <c r="K6598" t="s">
        <v>495</v>
      </c>
      <c r="L6598">
        <v>43229</v>
      </c>
      <c r="M6598" t="s">
        <v>145</v>
      </c>
      <c r="N6598" t="s">
        <v>565</v>
      </c>
      <c r="O6598" t="s">
        <v>42</v>
      </c>
      <c r="P6598" t="s">
        <v>87</v>
      </c>
      <c r="Q6598" t="s">
        <v>566</v>
      </c>
      <c r="R6598">
        <v>5.3440000000000003</v>
      </c>
    </row>
    <row r="6599" spans="1:18" x14ac:dyDescent="0.25">
      <c r="A6599">
        <v>6598</v>
      </c>
      <c r="B6599" t="s">
        <v>8988</v>
      </c>
      <c r="C6599" s="1">
        <v>42161</v>
      </c>
      <c r="D6599" s="1">
        <v>42167</v>
      </c>
      <c r="E6599" t="s">
        <v>46</v>
      </c>
      <c r="F6599" t="s">
        <v>5815</v>
      </c>
      <c r="G6599" t="s">
        <v>5816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72</v>
      </c>
      <c r="Q6599" t="s">
        <v>1023</v>
      </c>
      <c r="R6599">
        <v>1.365</v>
      </c>
    </row>
    <row r="6600" spans="1:18" x14ac:dyDescent="0.25">
      <c r="A6600">
        <v>6599</v>
      </c>
      <c r="B6600" t="s">
        <v>8988</v>
      </c>
      <c r="C6600" s="1">
        <v>42161</v>
      </c>
      <c r="D6600" s="1">
        <v>42167</v>
      </c>
      <c r="E6600" t="s">
        <v>46</v>
      </c>
      <c r="F6600" t="s">
        <v>5815</v>
      </c>
      <c r="G6600" t="s">
        <v>5816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5853</v>
      </c>
      <c r="O6600" t="s">
        <v>42</v>
      </c>
      <c r="P6600" t="s">
        <v>87</v>
      </c>
      <c r="Q6600" t="s">
        <v>5854</v>
      </c>
      <c r="R6600">
        <v>62.015999999999998</v>
      </c>
    </row>
    <row r="6601" spans="1:18" x14ac:dyDescent="0.25">
      <c r="A6601">
        <v>6600</v>
      </c>
      <c r="B6601" t="s">
        <v>8989</v>
      </c>
      <c r="C6601" s="1">
        <v>42340</v>
      </c>
      <c r="D6601" s="1">
        <v>42345</v>
      </c>
      <c r="E6601" t="s">
        <v>46</v>
      </c>
      <c r="F6601" t="s">
        <v>223</v>
      </c>
      <c r="G6601" t="s">
        <v>224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145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25">
      <c r="A6602">
        <v>6601</v>
      </c>
      <c r="B6602" t="s">
        <v>8989</v>
      </c>
      <c r="C6602" s="1">
        <v>42340</v>
      </c>
      <c r="D6602" s="1">
        <v>42345</v>
      </c>
      <c r="E6602" t="s">
        <v>46</v>
      </c>
      <c r="F6602" t="s">
        <v>223</v>
      </c>
      <c r="G6602" t="s">
        <v>224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145</v>
      </c>
      <c r="N6602" t="s">
        <v>6011</v>
      </c>
      <c r="O6602" t="s">
        <v>42</v>
      </c>
      <c r="P6602" t="s">
        <v>87</v>
      </c>
      <c r="Q6602" t="s">
        <v>6012</v>
      </c>
      <c r="R6602">
        <v>146.82</v>
      </c>
    </row>
    <row r="6603" spans="1:18" x14ac:dyDescent="0.25">
      <c r="A6603">
        <v>6602</v>
      </c>
      <c r="B6603" t="s">
        <v>8989</v>
      </c>
      <c r="C6603" s="1">
        <v>42340</v>
      </c>
      <c r="D6603" s="1">
        <v>42345</v>
      </c>
      <c r="E6603" t="s">
        <v>46</v>
      </c>
      <c r="F6603" t="s">
        <v>223</v>
      </c>
      <c r="G6603" t="s">
        <v>224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145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25">
      <c r="A6604">
        <v>6603</v>
      </c>
      <c r="B6604" t="s">
        <v>8989</v>
      </c>
      <c r="C6604" s="1">
        <v>42340</v>
      </c>
      <c r="D6604" s="1">
        <v>42345</v>
      </c>
      <c r="E6604" t="s">
        <v>46</v>
      </c>
      <c r="F6604" t="s">
        <v>223</v>
      </c>
      <c r="G6604" t="s">
        <v>224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145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25">
      <c r="A6605">
        <v>6604</v>
      </c>
      <c r="B6605" t="s">
        <v>8990</v>
      </c>
      <c r="C6605" s="1">
        <v>43268</v>
      </c>
      <c r="D6605" s="1">
        <v>43271</v>
      </c>
      <c r="E6605" t="s">
        <v>185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8991</v>
      </c>
      <c r="K6605" t="s">
        <v>454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25">
      <c r="A6606">
        <v>6605</v>
      </c>
      <c r="B6606" t="s">
        <v>8992</v>
      </c>
      <c r="C6606" s="1">
        <v>42881</v>
      </c>
      <c r="D6606" s="1">
        <v>42886</v>
      </c>
      <c r="E6606" t="s">
        <v>46</v>
      </c>
      <c r="F6606" t="s">
        <v>5815</v>
      </c>
      <c r="G6606" t="s">
        <v>5816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266</v>
      </c>
      <c r="Q6606" t="s">
        <v>1918</v>
      </c>
      <c r="R6606">
        <v>5.94</v>
      </c>
    </row>
    <row r="6607" spans="1:18" x14ac:dyDescent="0.25">
      <c r="A6607">
        <v>6606</v>
      </c>
      <c r="B6607" t="s">
        <v>8992</v>
      </c>
      <c r="C6607" s="1">
        <v>42881</v>
      </c>
      <c r="D6607" s="1">
        <v>42886</v>
      </c>
      <c r="E6607" t="s">
        <v>46</v>
      </c>
      <c r="F6607" t="s">
        <v>5815</v>
      </c>
      <c r="G6607" t="s">
        <v>5816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87</v>
      </c>
      <c r="Q6607" t="s">
        <v>3954</v>
      </c>
      <c r="R6607">
        <v>45.36</v>
      </c>
    </row>
    <row r="6608" spans="1:18" x14ac:dyDescent="0.25">
      <c r="A6608">
        <v>6607</v>
      </c>
      <c r="B6608" t="s">
        <v>8992</v>
      </c>
      <c r="C6608" s="1">
        <v>42881</v>
      </c>
      <c r="D6608" s="1">
        <v>42886</v>
      </c>
      <c r="E6608" t="s">
        <v>46</v>
      </c>
      <c r="F6608" t="s">
        <v>5815</v>
      </c>
      <c r="G6608" t="s">
        <v>5816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68</v>
      </c>
      <c r="P6608" t="s">
        <v>69</v>
      </c>
      <c r="Q6608" t="s">
        <v>3064</v>
      </c>
      <c r="R6608">
        <v>211.16800000000001</v>
      </c>
    </row>
    <row r="6609" spans="1:18" x14ac:dyDescent="0.25">
      <c r="A6609">
        <v>6608</v>
      </c>
      <c r="B6609" t="s">
        <v>8992</v>
      </c>
      <c r="C6609" s="1">
        <v>42881</v>
      </c>
      <c r="D6609" s="1">
        <v>42886</v>
      </c>
      <c r="E6609" t="s">
        <v>46</v>
      </c>
      <c r="F6609" t="s">
        <v>5815</v>
      </c>
      <c r="G6609" t="s">
        <v>5816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25">
      <c r="A6610">
        <v>6609</v>
      </c>
      <c r="B6610" t="s">
        <v>8992</v>
      </c>
      <c r="C6610" s="1">
        <v>42881</v>
      </c>
      <c r="D6610" s="1">
        <v>42886</v>
      </c>
      <c r="E6610" t="s">
        <v>46</v>
      </c>
      <c r="F6610" t="s">
        <v>5815</v>
      </c>
      <c r="G6610" t="s">
        <v>5816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6521</v>
      </c>
      <c r="O6610" t="s">
        <v>68</v>
      </c>
      <c r="P6610" t="s">
        <v>681</v>
      </c>
      <c r="Q6610" t="s">
        <v>6522</v>
      </c>
      <c r="R6610">
        <v>371.976</v>
      </c>
    </row>
    <row r="6611" spans="1:18" x14ac:dyDescent="0.25">
      <c r="A6611">
        <v>6610</v>
      </c>
      <c r="B6611" t="s">
        <v>8993</v>
      </c>
      <c r="C6611" s="1">
        <v>42439</v>
      </c>
      <c r="D6611" s="1">
        <v>42439</v>
      </c>
      <c r="E6611" t="s">
        <v>1290</v>
      </c>
      <c r="F6611" t="s">
        <v>132</v>
      </c>
      <c r="G6611" t="s">
        <v>133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145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25">
      <c r="A6612">
        <v>6611</v>
      </c>
      <c r="B6612" t="s">
        <v>8994</v>
      </c>
      <c r="C6612" s="1">
        <v>43028</v>
      </c>
      <c r="D6612" s="1">
        <v>43030</v>
      </c>
      <c r="E6612" t="s">
        <v>185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72</v>
      </c>
      <c r="Q6612" t="s">
        <v>4951</v>
      </c>
      <c r="R6612">
        <v>19.295999999999999</v>
      </c>
    </row>
    <row r="6613" spans="1:18" x14ac:dyDescent="0.25">
      <c r="A6613">
        <v>6612</v>
      </c>
      <c r="B6613" t="s">
        <v>8995</v>
      </c>
      <c r="C6613" s="1">
        <v>42481</v>
      </c>
      <c r="D6613" s="1">
        <v>42488</v>
      </c>
      <c r="E6613" t="s">
        <v>46</v>
      </c>
      <c r="F6613" t="s">
        <v>8314</v>
      </c>
      <c r="G6613" t="s">
        <v>8315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25">
      <c r="A6614">
        <v>6613</v>
      </c>
      <c r="B6614" t="s">
        <v>8995</v>
      </c>
      <c r="C6614" s="1">
        <v>42481</v>
      </c>
      <c r="D6614" s="1">
        <v>42488</v>
      </c>
      <c r="E6614" t="s">
        <v>46</v>
      </c>
      <c r="F6614" t="s">
        <v>8314</v>
      </c>
      <c r="G6614" t="s">
        <v>8315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129</v>
      </c>
      <c r="O6614" t="s">
        <v>42</v>
      </c>
      <c r="P6614" t="s">
        <v>72</v>
      </c>
      <c r="Q6614" t="s">
        <v>130</v>
      </c>
      <c r="R6614">
        <v>21.3</v>
      </c>
    </row>
    <row r="6615" spans="1:18" x14ac:dyDescent="0.25">
      <c r="A6615">
        <v>6614</v>
      </c>
      <c r="B6615" t="s">
        <v>8995</v>
      </c>
      <c r="C6615" s="1">
        <v>42481</v>
      </c>
      <c r="D6615" s="1">
        <v>42488</v>
      </c>
      <c r="E6615" t="s">
        <v>46</v>
      </c>
      <c r="F6615" t="s">
        <v>8314</v>
      </c>
      <c r="G6615" t="s">
        <v>8315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68</v>
      </c>
      <c r="P6615" t="s">
        <v>69</v>
      </c>
      <c r="Q6615" t="s">
        <v>2089</v>
      </c>
      <c r="R6615">
        <v>469.95</v>
      </c>
    </row>
    <row r="6616" spans="1:18" x14ac:dyDescent="0.25">
      <c r="A6616">
        <v>6615</v>
      </c>
      <c r="B6616" t="s">
        <v>8995</v>
      </c>
      <c r="C6616" s="1">
        <v>42481</v>
      </c>
      <c r="D6616" s="1">
        <v>42488</v>
      </c>
      <c r="E6616" t="s">
        <v>46</v>
      </c>
      <c r="F6616" t="s">
        <v>8314</v>
      </c>
      <c r="G6616" t="s">
        <v>8315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25">
      <c r="A6617">
        <v>6616</v>
      </c>
      <c r="B6617" t="s">
        <v>8996</v>
      </c>
      <c r="C6617" s="1">
        <v>42903</v>
      </c>
      <c r="D6617" s="1">
        <v>42905</v>
      </c>
      <c r="E6617" t="s">
        <v>185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7057</v>
      </c>
      <c r="O6617" t="s">
        <v>28</v>
      </c>
      <c r="P6617" t="s">
        <v>29</v>
      </c>
      <c r="Q6617" t="s">
        <v>7058</v>
      </c>
      <c r="R6617">
        <v>239.666</v>
      </c>
    </row>
    <row r="6618" spans="1:18" x14ac:dyDescent="0.25">
      <c r="A6618">
        <v>6617</v>
      </c>
      <c r="B6618" t="s">
        <v>8996</v>
      </c>
      <c r="C6618" s="1">
        <v>42903</v>
      </c>
      <c r="D6618" s="1">
        <v>42905</v>
      </c>
      <c r="E6618" t="s">
        <v>185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25">
      <c r="A6619">
        <v>6618</v>
      </c>
      <c r="B6619" t="s">
        <v>8996</v>
      </c>
      <c r="C6619" s="1">
        <v>42903</v>
      </c>
      <c r="D6619" s="1">
        <v>42905</v>
      </c>
      <c r="E6619" t="s">
        <v>185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8541</v>
      </c>
      <c r="O6619" t="s">
        <v>42</v>
      </c>
      <c r="P6619" t="s">
        <v>87</v>
      </c>
      <c r="Q6619" t="s">
        <v>8542</v>
      </c>
      <c r="R6619">
        <v>219.84</v>
      </c>
    </row>
    <row r="6620" spans="1:18" x14ac:dyDescent="0.25">
      <c r="A6620">
        <v>6619</v>
      </c>
      <c r="B6620" t="s">
        <v>8997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315</v>
      </c>
      <c r="K6620" t="s">
        <v>594</v>
      </c>
      <c r="L6620">
        <v>65807</v>
      </c>
      <c r="M6620" t="s">
        <v>102</v>
      </c>
      <c r="N6620" t="s">
        <v>5535</v>
      </c>
      <c r="O6620" t="s">
        <v>42</v>
      </c>
      <c r="P6620" t="s">
        <v>87</v>
      </c>
      <c r="Q6620" t="s">
        <v>5536</v>
      </c>
      <c r="R6620">
        <v>32.4</v>
      </c>
    </row>
    <row r="6621" spans="1:18" x14ac:dyDescent="0.25">
      <c r="A6621">
        <v>6620</v>
      </c>
      <c r="B6621" t="s">
        <v>8997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315</v>
      </c>
      <c r="K6621" t="s">
        <v>594</v>
      </c>
      <c r="L6621">
        <v>65807</v>
      </c>
      <c r="M6621" t="s">
        <v>102</v>
      </c>
      <c r="N6621" t="s">
        <v>8363</v>
      </c>
      <c r="O6621" t="s">
        <v>42</v>
      </c>
      <c r="P6621" t="s">
        <v>65</v>
      </c>
      <c r="Q6621" t="s">
        <v>8364</v>
      </c>
      <c r="R6621">
        <v>209.94</v>
      </c>
    </row>
    <row r="6622" spans="1:18" x14ac:dyDescent="0.25">
      <c r="A6622">
        <v>6621</v>
      </c>
      <c r="B6622" t="s">
        <v>8997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315</v>
      </c>
      <c r="K6622" t="s">
        <v>594</v>
      </c>
      <c r="L6622">
        <v>65807</v>
      </c>
      <c r="M6622" t="s">
        <v>102</v>
      </c>
      <c r="N6622" t="s">
        <v>1802</v>
      </c>
      <c r="O6622" t="s">
        <v>42</v>
      </c>
      <c r="P6622" t="s">
        <v>576</v>
      </c>
      <c r="Q6622" t="s">
        <v>1803</v>
      </c>
      <c r="R6622">
        <v>4164.05</v>
      </c>
    </row>
    <row r="6623" spans="1:18" x14ac:dyDescent="0.25">
      <c r="A6623">
        <v>6622</v>
      </c>
      <c r="B6623" t="s">
        <v>8997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315</v>
      </c>
      <c r="K6623" t="s">
        <v>594</v>
      </c>
      <c r="L6623">
        <v>65807</v>
      </c>
      <c r="M6623" t="s">
        <v>102</v>
      </c>
      <c r="N6623" t="s">
        <v>6703</v>
      </c>
      <c r="O6623" t="s">
        <v>28</v>
      </c>
      <c r="P6623" t="s">
        <v>29</v>
      </c>
      <c r="Q6623" t="s">
        <v>6704</v>
      </c>
      <c r="R6623">
        <v>212.94</v>
      </c>
    </row>
    <row r="6624" spans="1:18" x14ac:dyDescent="0.25">
      <c r="A6624">
        <v>6623</v>
      </c>
      <c r="B6624" t="s">
        <v>8998</v>
      </c>
      <c r="C6624" s="1">
        <v>42253</v>
      </c>
      <c r="D6624" s="1">
        <v>42256</v>
      </c>
      <c r="E6624" t="s">
        <v>185</v>
      </c>
      <c r="F6624" t="s">
        <v>8999</v>
      </c>
      <c r="G6624" t="s">
        <v>9000</v>
      </c>
      <c r="H6624" t="s">
        <v>37</v>
      </c>
      <c r="I6624" t="s">
        <v>23</v>
      </c>
      <c r="J6624" t="s">
        <v>124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8998</v>
      </c>
      <c r="C6625" s="1">
        <v>42253</v>
      </c>
      <c r="D6625" s="1">
        <v>42256</v>
      </c>
      <c r="E6625" t="s">
        <v>185</v>
      </c>
      <c r="F6625" t="s">
        <v>8999</v>
      </c>
      <c r="G6625" t="s">
        <v>9000</v>
      </c>
      <c r="H6625" t="s">
        <v>37</v>
      </c>
      <c r="I6625" t="s">
        <v>23</v>
      </c>
      <c r="J6625" t="s">
        <v>124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25">
      <c r="A6626">
        <v>6625</v>
      </c>
      <c r="B6626" t="s">
        <v>9001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9002</v>
      </c>
      <c r="K6626" t="s">
        <v>101</v>
      </c>
      <c r="L6626">
        <v>77590</v>
      </c>
      <c r="M6626" t="s">
        <v>102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25">
      <c r="A6627">
        <v>6626</v>
      </c>
      <c r="B6627" t="s">
        <v>9001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9002</v>
      </c>
      <c r="K6627" t="s">
        <v>101</v>
      </c>
      <c r="L6627">
        <v>77590</v>
      </c>
      <c r="M6627" t="s">
        <v>102</v>
      </c>
      <c r="N6627" t="s">
        <v>6147</v>
      </c>
      <c r="O6627" t="s">
        <v>28</v>
      </c>
      <c r="P6627" t="s">
        <v>32</v>
      </c>
      <c r="Q6627" t="s">
        <v>6148</v>
      </c>
      <c r="R6627">
        <v>199.304</v>
      </c>
    </row>
    <row r="6628" spans="1:18" x14ac:dyDescent="0.25">
      <c r="A6628">
        <v>6627</v>
      </c>
      <c r="B6628" t="s">
        <v>9003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263</v>
      </c>
      <c r="K6628" t="s">
        <v>264</v>
      </c>
      <c r="L6628">
        <v>10024</v>
      </c>
      <c r="M6628" t="s">
        <v>145</v>
      </c>
      <c r="N6628" t="s">
        <v>7238</v>
      </c>
      <c r="O6628" t="s">
        <v>68</v>
      </c>
      <c r="P6628" t="s">
        <v>681</v>
      </c>
      <c r="Q6628" t="s">
        <v>7239</v>
      </c>
      <c r="R6628">
        <v>6999.96</v>
      </c>
    </row>
    <row r="6629" spans="1:18" x14ac:dyDescent="0.25">
      <c r="A6629">
        <v>6628</v>
      </c>
      <c r="B6629" t="s">
        <v>9004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93</v>
      </c>
      <c r="L6629">
        <v>98006</v>
      </c>
      <c r="M6629" t="s">
        <v>40</v>
      </c>
      <c r="N6629" t="s">
        <v>407</v>
      </c>
      <c r="O6629" t="s">
        <v>42</v>
      </c>
      <c r="P6629" t="s">
        <v>87</v>
      </c>
      <c r="Q6629" t="s">
        <v>408</v>
      </c>
      <c r="R6629">
        <v>12.96</v>
      </c>
    </row>
    <row r="6630" spans="1:18" x14ac:dyDescent="0.25">
      <c r="A6630">
        <v>6629</v>
      </c>
      <c r="B6630" t="s">
        <v>9005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263</v>
      </c>
      <c r="K6630" t="s">
        <v>264</v>
      </c>
      <c r="L6630">
        <v>10024</v>
      </c>
      <c r="M6630" t="s">
        <v>145</v>
      </c>
      <c r="N6630" t="s">
        <v>923</v>
      </c>
      <c r="O6630" t="s">
        <v>68</v>
      </c>
      <c r="P6630" t="s">
        <v>69</v>
      </c>
      <c r="Q6630" t="s">
        <v>924</v>
      </c>
      <c r="R6630">
        <v>279.86</v>
      </c>
    </row>
    <row r="6631" spans="1:18" x14ac:dyDescent="0.25">
      <c r="A6631">
        <v>6630</v>
      </c>
      <c r="B6631" t="s">
        <v>9006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99</v>
      </c>
      <c r="I6631" t="s">
        <v>23</v>
      </c>
      <c r="J6631" t="s">
        <v>9007</v>
      </c>
      <c r="K6631" t="s">
        <v>85</v>
      </c>
      <c r="L6631">
        <v>27893</v>
      </c>
      <c r="M6631" t="s">
        <v>26</v>
      </c>
      <c r="N6631" t="s">
        <v>4743</v>
      </c>
      <c r="O6631" t="s">
        <v>42</v>
      </c>
      <c r="P6631" t="s">
        <v>72</v>
      </c>
      <c r="Q6631" t="s">
        <v>4744</v>
      </c>
      <c r="R6631">
        <v>7.38</v>
      </c>
    </row>
    <row r="6632" spans="1:18" x14ac:dyDescent="0.25">
      <c r="A6632">
        <v>6631</v>
      </c>
      <c r="B6632" t="s">
        <v>9008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92</v>
      </c>
      <c r="K6632" t="s">
        <v>93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25">
      <c r="A6633">
        <v>6632</v>
      </c>
      <c r="B6633" t="s">
        <v>9008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92</v>
      </c>
      <c r="K6633" t="s">
        <v>93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25">
      <c r="A6634">
        <v>6633</v>
      </c>
      <c r="B6634" t="s">
        <v>9009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99</v>
      </c>
      <c r="I6634" t="s">
        <v>23</v>
      </c>
      <c r="J6634" t="s">
        <v>315</v>
      </c>
      <c r="K6634" t="s">
        <v>594</v>
      </c>
      <c r="L6634">
        <v>65807</v>
      </c>
      <c r="M6634" t="s">
        <v>102</v>
      </c>
      <c r="N6634" t="s">
        <v>5372</v>
      </c>
      <c r="O6634" t="s">
        <v>42</v>
      </c>
      <c r="P6634" t="s">
        <v>75</v>
      </c>
      <c r="Q6634" t="s">
        <v>5373</v>
      </c>
      <c r="R6634">
        <v>54.48</v>
      </c>
    </row>
    <row r="6635" spans="1:18" x14ac:dyDescent="0.25">
      <c r="A6635">
        <v>6634</v>
      </c>
      <c r="B6635" t="s">
        <v>9010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124</v>
      </c>
      <c r="K6635" t="s">
        <v>39</v>
      </c>
      <c r="L6635">
        <v>94109</v>
      </c>
      <c r="M6635" t="s">
        <v>40</v>
      </c>
      <c r="N6635" t="s">
        <v>2546</v>
      </c>
      <c r="O6635" t="s">
        <v>68</v>
      </c>
      <c r="P6635" t="s">
        <v>158</v>
      </c>
      <c r="Q6635" t="s">
        <v>2547</v>
      </c>
      <c r="R6635">
        <v>199.99</v>
      </c>
    </row>
    <row r="6636" spans="1:18" x14ac:dyDescent="0.25">
      <c r="A6636">
        <v>6635</v>
      </c>
      <c r="B6636" t="s">
        <v>9011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464</v>
      </c>
      <c r="K6636" t="s">
        <v>85</v>
      </c>
      <c r="L6636">
        <v>28205</v>
      </c>
      <c r="M6636" t="s">
        <v>26</v>
      </c>
      <c r="N6636" t="s">
        <v>1387</v>
      </c>
      <c r="O6636" t="s">
        <v>42</v>
      </c>
      <c r="P6636" t="s">
        <v>72</v>
      </c>
      <c r="Q6636" t="s">
        <v>1388</v>
      </c>
      <c r="R6636">
        <v>68.540999999999997</v>
      </c>
    </row>
    <row r="6637" spans="1:18" x14ac:dyDescent="0.25">
      <c r="A6637">
        <v>6636</v>
      </c>
      <c r="B6637" t="s">
        <v>9011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464</v>
      </c>
      <c r="K6637" t="s">
        <v>85</v>
      </c>
      <c r="L6637">
        <v>28205</v>
      </c>
      <c r="M6637" t="s">
        <v>26</v>
      </c>
      <c r="N6637" t="s">
        <v>189</v>
      </c>
      <c r="O6637" t="s">
        <v>68</v>
      </c>
      <c r="P6637" t="s">
        <v>69</v>
      </c>
      <c r="Q6637" t="s">
        <v>190</v>
      </c>
      <c r="R6637">
        <v>627.16800000000001</v>
      </c>
    </row>
    <row r="6638" spans="1:18" x14ac:dyDescent="0.25">
      <c r="A6638">
        <v>6637</v>
      </c>
      <c r="B6638" t="s">
        <v>9011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464</v>
      </c>
      <c r="K6638" t="s">
        <v>85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25">
      <c r="A6639">
        <v>6638</v>
      </c>
      <c r="B6639" t="s">
        <v>9012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263</v>
      </c>
      <c r="K6639" t="s">
        <v>264</v>
      </c>
      <c r="L6639">
        <v>10011</v>
      </c>
      <c r="M6639" t="s">
        <v>145</v>
      </c>
      <c r="N6639" t="s">
        <v>1470</v>
      </c>
      <c r="O6639" t="s">
        <v>42</v>
      </c>
      <c r="P6639" t="s">
        <v>65</v>
      </c>
      <c r="Q6639" t="s">
        <v>1471</v>
      </c>
      <c r="R6639">
        <v>6.99</v>
      </c>
    </row>
    <row r="6640" spans="1:18" x14ac:dyDescent="0.25">
      <c r="A6640">
        <v>6639</v>
      </c>
      <c r="B6640" t="s">
        <v>9012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263</v>
      </c>
      <c r="K6640" t="s">
        <v>264</v>
      </c>
      <c r="L6640">
        <v>10011</v>
      </c>
      <c r="M6640" t="s">
        <v>145</v>
      </c>
      <c r="N6640" t="s">
        <v>5818</v>
      </c>
      <c r="O6640" t="s">
        <v>42</v>
      </c>
      <c r="P6640" t="s">
        <v>72</v>
      </c>
      <c r="Q6640" t="s">
        <v>5819</v>
      </c>
      <c r="R6640">
        <v>107.42400000000001</v>
      </c>
    </row>
    <row r="6641" spans="1:18" x14ac:dyDescent="0.25">
      <c r="A6641">
        <v>6640</v>
      </c>
      <c r="B6641" t="s">
        <v>9013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495</v>
      </c>
      <c r="L6641">
        <v>44052</v>
      </c>
      <c r="M6641" t="s">
        <v>145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25">
      <c r="A6642">
        <v>6641</v>
      </c>
      <c r="B6642" t="s">
        <v>9014</v>
      </c>
      <c r="C6642" s="1">
        <v>43317</v>
      </c>
      <c r="D6642" s="1">
        <v>43321</v>
      </c>
      <c r="E6642" t="s">
        <v>46</v>
      </c>
      <c r="F6642" t="s">
        <v>232</v>
      </c>
      <c r="G6642" t="s">
        <v>233</v>
      </c>
      <c r="H6642" t="s">
        <v>22</v>
      </c>
      <c r="I6642" t="s">
        <v>23</v>
      </c>
      <c r="J6642" t="s">
        <v>4380</v>
      </c>
      <c r="K6642" t="s">
        <v>251</v>
      </c>
      <c r="L6642">
        <v>46203</v>
      </c>
      <c r="M6642" t="s">
        <v>102</v>
      </c>
      <c r="N6642" t="s">
        <v>2102</v>
      </c>
      <c r="O6642" t="s">
        <v>42</v>
      </c>
      <c r="P6642" t="s">
        <v>72</v>
      </c>
      <c r="Q6642" t="s">
        <v>2103</v>
      </c>
      <c r="R6642">
        <v>125.88</v>
      </c>
    </row>
    <row r="6643" spans="1:18" x14ac:dyDescent="0.25">
      <c r="A6643">
        <v>6642</v>
      </c>
      <c r="B6643" t="s">
        <v>9014</v>
      </c>
      <c r="C6643" s="1">
        <v>43317</v>
      </c>
      <c r="D6643" s="1">
        <v>43321</v>
      </c>
      <c r="E6643" t="s">
        <v>46</v>
      </c>
      <c r="F6643" t="s">
        <v>232</v>
      </c>
      <c r="G6643" t="s">
        <v>233</v>
      </c>
      <c r="H6643" t="s">
        <v>22</v>
      </c>
      <c r="I6643" t="s">
        <v>23</v>
      </c>
      <c r="J6643" t="s">
        <v>4380</v>
      </c>
      <c r="K6643" t="s">
        <v>251</v>
      </c>
      <c r="L6643">
        <v>46203</v>
      </c>
      <c r="M6643" t="s">
        <v>102</v>
      </c>
      <c r="N6643" t="s">
        <v>2669</v>
      </c>
      <c r="O6643" t="s">
        <v>68</v>
      </c>
      <c r="P6643" t="s">
        <v>158</v>
      </c>
      <c r="Q6643" t="s">
        <v>2670</v>
      </c>
      <c r="R6643">
        <v>79.78</v>
      </c>
    </row>
    <row r="6644" spans="1:18" x14ac:dyDescent="0.25">
      <c r="A6644">
        <v>6643</v>
      </c>
      <c r="B6644" t="s">
        <v>9014</v>
      </c>
      <c r="C6644" s="1">
        <v>43317</v>
      </c>
      <c r="D6644" s="1">
        <v>43321</v>
      </c>
      <c r="E6644" t="s">
        <v>46</v>
      </c>
      <c r="F6644" t="s">
        <v>232</v>
      </c>
      <c r="G6644" t="s">
        <v>233</v>
      </c>
      <c r="H6644" t="s">
        <v>22</v>
      </c>
      <c r="I6644" t="s">
        <v>23</v>
      </c>
      <c r="J6644" t="s">
        <v>4380</v>
      </c>
      <c r="K6644" t="s">
        <v>251</v>
      </c>
      <c r="L6644">
        <v>46203</v>
      </c>
      <c r="M6644" t="s">
        <v>102</v>
      </c>
      <c r="N6644" t="s">
        <v>8463</v>
      </c>
      <c r="O6644" t="s">
        <v>42</v>
      </c>
      <c r="P6644" t="s">
        <v>43</v>
      </c>
      <c r="Q6644" t="s">
        <v>8464</v>
      </c>
      <c r="R6644">
        <v>133.19999999999999</v>
      </c>
    </row>
    <row r="6645" spans="1:18" x14ac:dyDescent="0.25">
      <c r="A6645">
        <v>6644</v>
      </c>
      <c r="B6645" t="s">
        <v>9015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417</v>
      </c>
      <c r="L6645">
        <v>97756</v>
      </c>
      <c r="M6645" t="s">
        <v>40</v>
      </c>
      <c r="N6645" t="s">
        <v>3213</v>
      </c>
      <c r="O6645" t="s">
        <v>68</v>
      </c>
      <c r="P6645" t="s">
        <v>69</v>
      </c>
      <c r="Q6645" t="s">
        <v>3214</v>
      </c>
      <c r="R6645">
        <v>438.36799999999999</v>
      </c>
    </row>
    <row r="6646" spans="1:18" x14ac:dyDescent="0.25">
      <c r="A6646">
        <v>6645</v>
      </c>
      <c r="B6646" t="s">
        <v>9015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417</v>
      </c>
      <c r="L6646">
        <v>97756</v>
      </c>
      <c r="M6646" t="s">
        <v>40</v>
      </c>
      <c r="N6646" t="s">
        <v>3033</v>
      </c>
      <c r="O6646" t="s">
        <v>68</v>
      </c>
      <c r="P6646" t="s">
        <v>69</v>
      </c>
      <c r="Q6646" t="s">
        <v>3034</v>
      </c>
      <c r="R6646">
        <v>139.94399999999999</v>
      </c>
    </row>
    <row r="6647" spans="1:18" x14ac:dyDescent="0.25">
      <c r="A6647">
        <v>6646</v>
      </c>
      <c r="B6647" t="s">
        <v>9015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417</v>
      </c>
      <c r="L6647">
        <v>97756</v>
      </c>
      <c r="M6647" t="s">
        <v>40</v>
      </c>
      <c r="N6647" t="s">
        <v>2278</v>
      </c>
      <c r="O6647" t="s">
        <v>42</v>
      </c>
      <c r="P6647" t="s">
        <v>75</v>
      </c>
      <c r="Q6647" t="s">
        <v>2279</v>
      </c>
      <c r="R6647">
        <v>133.47200000000001</v>
      </c>
    </row>
    <row r="6648" spans="1:18" x14ac:dyDescent="0.25">
      <c r="A6648">
        <v>6647</v>
      </c>
      <c r="B6648" t="s">
        <v>9016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99</v>
      </c>
      <c r="I6648" t="s">
        <v>23</v>
      </c>
      <c r="J6648" t="s">
        <v>315</v>
      </c>
      <c r="K6648" t="s">
        <v>417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25">
      <c r="A6649">
        <v>6648</v>
      </c>
      <c r="B6649" t="s">
        <v>9016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99</v>
      </c>
      <c r="I6649" t="s">
        <v>23</v>
      </c>
      <c r="J6649" t="s">
        <v>315</v>
      </c>
      <c r="K6649" t="s">
        <v>417</v>
      </c>
      <c r="L6649">
        <v>97477</v>
      </c>
      <c r="M6649" t="s">
        <v>40</v>
      </c>
      <c r="N6649" t="s">
        <v>5372</v>
      </c>
      <c r="O6649" t="s">
        <v>42</v>
      </c>
      <c r="P6649" t="s">
        <v>75</v>
      </c>
      <c r="Q6649" t="s">
        <v>5373</v>
      </c>
      <c r="R6649">
        <v>87.168000000000006</v>
      </c>
    </row>
    <row r="6650" spans="1:18" x14ac:dyDescent="0.25">
      <c r="A6650">
        <v>6649</v>
      </c>
      <c r="B6650" t="s">
        <v>9017</v>
      </c>
      <c r="C6650" s="1">
        <v>43351</v>
      </c>
      <c r="D6650" s="1">
        <v>43354</v>
      </c>
      <c r="E6650" t="s">
        <v>185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101</v>
      </c>
      <c r="L6650">
        <v>76017</v>
      </c>
      <c r="M6650" t="s">
        <v>102</v>
      </c>
      <c r="N6650" t="s">
        <v>1831</v>
      </c>
      <c r="O6650" t="s">
        <v>42</v>
      </c>
      <c r="P6650" t="s">
        <v>72</v>
      </c>
      <c r="Q6650" t="s">
        <v>1832</v>
      </c>
      <c r="R6650">
        <v>42.616</v>
      </c>
    </row>
    <row r="6651" spans="1:18" x14ac:dyDescent="0.25">
      <c r="A6651">
        <v>6650</v>
      </c>
      <c r="B6651" t="s">
        <v>9017</v>
      </c>
      <c r="C6651" s="1">
        <v>43351</v>
      </c>
      <c r="D6651" s="1">
        <v>43354</v>
      </c>
      <c r="E6651" t="s">
        <v>185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101</v>
      </c>
      <c r="L6651">
        <v>76017</v>
      </c>
      <c r="M6651" t="s">
        <v>102</v>
      </c>
      <c r="N6651" t="s">
        <v>7668</v>
      </c>
      <c r="O6651" t="s">
        <v>68</v>
      </c>
      <c r="P6651" t="s">
        <v>1216</v>
      </c>
      <c r="Q6651" t="s">
        <v>7669</v>
      </c>
      <c r="R6651">
        <v>319.98399999999998</v>
      </c>
    </row>
    <row r="6652" spans="1:18" x14ac:dyDescent="0.25">
      <c r="A6652">
        <v>6651</v>
      </c>
      <c r="B6652" t="s">
        <v>9017</v>
      </c>
      <c r="C6652" s="1">
        <v>43351</v>
      </c>
      <c r="D6652" s="1">
        <v>43354</v>
      </c>
      <c r="E6652" t="s">
        <v>185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101</v>
      </c>
      <c r="L6652">
        <v>76017</v>
      </c>
      <c r="M6652" t="s">
        <v>102</v>
      </c>
      <c r="N6652" t="s">
        <v>1090</v>
      </c>
      <c r="O6652" t="s">
        <v>42</v>
      </c>
      <c r="P6652" t="s">
        <v>266</v>
      </c>
      <c r="Q6652" t="s">
        <v>1091</v>
      </c>
      <c r="R6652">
        <v>45.92</v>
      </c>
    </row>
    <row r="6653" spans="1:18" x14ac:dyDescent="0.25">
      <c r="A6653">
        <v>6652</v>
      </c>
      <c r="B6653" t="s">
        <v>9017</v>
      </c>
      <c r="C6653" s="1">
        <v>43351</v>
      </c>
      <c r="D6653" s="1">
        <v>43354</v>
      </c>
      <c r="E6653" t="s">
        <v>185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101</v>
      </c>
      <c r="L6653">
        <v>76017</v>
      </c>
      <c r="M6653" t="s">
        <v>102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25">
      <c r="A6654">
        <v>6653</v>
      </c>
      <c r="B6654" t="s">
        <v>9017</v>
      </c>
      <c r="C6654" s="1">
        <v>43351</v>
      </c>
      <c r="D6654" s="1">
        <v>43354</v>
      </c>
      <c r="E6654" t="s">
        <v>185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101</v>
      </c>
      <c r="L6654">
        <v>76017</v>
      </c>
      <c r="M6654" t="s">
        <v>102</v>
      </c>
      <c r="N6654" t="s">
        <v>767</v>
      </c>
      <c r="O6654" t="s">
        <v>42</v>
      </c>
      <c r="P6654" t="s">
        <v>87</v>
      </c>
      <c r="Q6654" t="s">
        <v>768</v>
      </c>
      <c r="R6654">
        <v>20.736000000000001</v>
      </c>
    </row>
    <row r="6655" spans="1:18" x14ac:dyDescent="0.25">
      <c r="A6655">
        <v>6654</v>
      </c>
      <c r="B6655" t="s">
        <v>9017</v>
      </c>
      <c r="C6655" s="1">
        <v>43351</v>
      </c>
      <c r="D6655" s="1">
        <v>43354</v>
      </c>
      <c r="E6655" t="s">
        <v>185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101</v>
      </c>
      <c r="L6655">
        <v>76017</v>
      </c>
      <c r="M6655" t="s">
        <v>102</v>
      </c>
      <c r="N6655" t="s">
        <v>6600</v>
      </c>
      <c r="O6655" t="s">
        <v>28</v>
      </c>
      <c r="P6655" t="s">
        <v>32</v>
      </c>
      <c r="Q6655" t="s">
        <v>6601</v>
      </c>
      <c r="R6655">
        <v>213.43</v>
      </c>
    </row>
    <row r="6656" spans="1:18" x14ac:dyDescent="0.25">
      <c r="A6656">
        <v>6655</v>
      </c>
      <c r="B6656" t="s">
        <v>9018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99</v>
      </c>
      <c r="I6656" t="s">
        <v>23</v>
      </c>
      <c r="J6656" t="s">
        <v>306</v>
      </c>
      <c r="K6656" t="s">
        <v>307</v>
      </c>
      <c r="L6656">
        <v>85234</v>
      </c>
      <c r="M6656" t="s">
        <v>40</v>
      </c>
      <c r="N6656" t="s">
        <v>3404</v>
      </c>
      <c r="O6656" t="s">
        <v>68</v>
      </c>
      <c r="P6656" t="s">
        <v>69</v>
      </c>
      <c r="Q6656" t="s">
        <v>3405</v>
      </c>
      <c r="R6656">
        <v>333.57600000000002</v>
      </c>
    </row>
    <row r="6657" spans="1:18" x14ac:dyDescent="0.25">
      <c r="A6657">
        <v>6656</v>
      </c>
      <c r="B6657" t="s">
        <v>9018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99</v>
      </c>
      <c r="I6657" t="s">
        <v>23</v>
      </c>
      <c r="J6657" t="s">
        <v>306</v>
      </c>
      <c r="K6657" t="s">
        <v>307</v>
      </c>
      <c r="L6657">
        <v>85234</v>
      </c>
      <c r="M6657" t="s">
        <v>40</v>
      </c>
      <c r="N6657" t="s">
        <v>4940</v>
      </c>
      <c r="O6657" t="s">
        <v>68</v>
      </c>
      <c r="P6657" t="s">
        <v>158</v>
      </c>
      <c r="Q6657" t="s">
        <v>4941</v>
      </c>
      <c r="R6657">
        <v>31.992000000000001</v>
      </c>
    </row>
    <row r="6658" spans="1:18" x14ac:dyDescent="0.25">
      <c r="A6658">
        <v>6657</v>
      </c>
      <c r="B6658" t="s">
        <v>9018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99</v>
      </c>
      <c r="I6658" t="s">
        <v>23</v>
      </c>
      <c r="J6658" t="s">
        <v>306</v>
      </c>
      <c r="K6658" t="s">
        <v>307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25">
      <c r="A6659">
        <v>6658</v>
      </c>
      <c r="B6659" t="s">
        <v>9018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99</v>
      </c>
      <c r="I6659" t="s">
        <v>23</v>
      </c>
      <c r="J6659" t="s">
        <v>306</v>
      </c>
      <c r="K6659" t="s">
        <v>307</v>
      </c>
      <c r="L6659">
        <v>85234</v>
      </c>
      <c r="M6659" t="s">
        <v>40</v>
      </c>
      <c r="N6659" t="s">
        <v>6444</v>
      </c>
      <c r="O6659" t="s">
        <v>42</v>
      </c>
      <c r="P6659" t="s">
        <v>170</v>
      </c>
      <c r="Q6659" t="s">
        <v>6445</v>
      </c>
      <c r="R6659">
        <v>10.64</v>
      </c>
    </row>
    <row r="6660" spans="1:18" x14ac:dyDescent="0.25">
      <c r="A6660">
        <v>6659</v>
      </c>
      <c r="B6660" t="s">
        <v>9018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99</v>
      </c>
      <c r="I6660" t="s">
        <v>23</v>
      </c>
      <c r="J6660" t="s">
        <v>306</v>
      </c>
      <c r="K6660" t="s">
        <v>307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25">
      <c r="A6661">
        <v>6660</v>
      </c>
      <c r="B6661" t="s">
        <v>9018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99</v>
      </c>
      <c r="I6661" t="s">
        <v>23</v>
      </c>
      <c r="J6661" t="s">
        <v>306</v>
      </c>
      <c r="K6661" t="s">
        <v>307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25">
      <c r="A6662">
        <v>6661</v>
      </c>
      <c r="B6662" t="s">
        <v>9019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145</v>
      </c>
      <c r="N6662" t="s">
        <v>7349</v>
      </c>
      <c r="O6662" t="s">
        <v>42</v>
      </c>
      <c r="P6662" t="s">
        <v>65</v>
      </c>
      <c r="Q6662" t="s">
        <v>7350</v>
      </c>
      <c r="R6662">
        <v>39.659999999999997</v>
      </c>
    </row>
    <row r="6663" spans="1:18" x14ac:dyDescent="0.25">
      <c r="A6663">
        <v>6662</v>
      </c>
      <c r="B6663" t="s">
        <v>9019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145</v>
      </c>
      <c r="N6663" t="s">
        <v>4188</v>
      </c>
      <c r="O6663" t="s">
        <v>42</v>
      </c>
      <c r="P6663" t="s">
        <v>75</v>
      </c>
      <c r="Q6663" t="s">
        <v>4189</v>
      </c>
      <c r="R6663">
        <v>113.92</v>
      </c>
    </row>
    <row r="6664" spans="1:18" x14ac:dyDescent="0.25">
      <c r="A6664">
        <v>6663</v>
      </c>
      <c r="B6664" t="s">
        <v>9019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145</v>
      </c>
      <c r="N6664" t="s">
        <v>5000</v>
      </c>
      <c r="O6664" t="s">
        <v>42</v>
      </c>
      <c r="P6664" t="s">
        <v>72</v>
      </c>
      <c r="Q6664" t="s">
        <v>5001</v>
      </c>
      <c r="R6664">
        <v>447.86</v>
      </c>
    </row>
    <row r="6665" spans="1:18" x14ac:dyDescent="0.25">
      <c r="A6665">
        <v>6664</v>
      </c>
      <c r="B6665" t="s">
        <v>9020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316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25">
      <c r="A6666">
        <v>6665</v>
      </c>
      <c r="B6666" t="s">
        <v>9020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316</v>
      </c>
      <c r="L6666">
        <v>23464</v>
      </c>
      <c r="M6666" t="s">
        <v>26</v>
      </c>
      <c r="N6666" t="s">
        <v>3295</v>
      </c>
      <c r="O6666" t="s">
        <v>42</v>
      </c>
      <c r="P6666" t="s">
        <v>170</v>
      </c>
      <c r="Q6666" t="s">
        <v>3296</v>
      </c>
      <c r="R6666">
        <v>251.58</v>
      </c>
    </row>
    <row r="6667" spans="1:18" x14ac:dyDescent="0.25">
      <c r="A6667">
        <v>6666</v>
      </c>
      <c r="B6667" t="s">
        <v>9021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101</v>
      </c>
      <c r="L6667">
        <v>75061</v>
      </c>
      <c r="M6667" t="s">
        <v>102</v>
      </c>
      <c r="N6667" t="s">
        <v>8541</v>
      </c>
      <c r="O6667" t="s">
        <v>42</v>
      </c>
      <c r="P6667" t="s">
        <v>87</v>
      </c>
      <c r="Q6667" t="s">
        <v>8542</v>
      </c>
      <c r="R6667">
        <v>219.84</v>
      </c>
    </row>
    <row r="6668" spans="1:18" x14ac:dyDescent="0.25">
      <c r="A6668">
        <v>6667</v>
      </c>
      <c r="B6668" t="s">
        <v>9022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145</v>
      </c>
      <c r="N6668" t="s">
        <v>7659</v>
      </c>
      <c r="O6668" t="s">
        <v>28</v>
      </c>
      <c r="P6668" t="s">
        <v>61</v>
      </c>
      <c r="Q6668" t="s">
        <v>7660</v>
      </c>
      <c r="R6668">
        <v>42.85</v>
      </c>
    </row>
    <row r="6669" spans="1:18" x14ac:dyDescent="0.25">
      <c r="A6669">
        <v>6668</v>
      </c>
      <c r="B6669" t="s">
        <v>9022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145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25">
      <c r="A6670">
        <v>6669</v>
      </c>
      <c r="B6670" t="s">
        <v>9022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145</v>
      </c>
      <c r="N6670" t="s">
        <v>8578</v>
      </c>
      <c r="O6670" t="s">
        <v>42</v>
      </c>
      <c r="P6670" t="s">
        <v>576</v>
      </c>
      <c r="Q6670" t="s">
        <v>8579</v>
      </c>
      <c r="R6670">
        <v>17</v>
      </c>
    </row>
    <row r="6671" spans="1:18" x14ac:dyDescent="0.25">
      <c r="A6671">
        <v>6670</v>
      </c>
      <c r="B6671" t="s">
        <v>9022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145</v>
      </c>
      <c r="N6671" t="s">
        <v>6822</v>
      </c>
      <c r="O6671" t="s">
        <v>68</v>
      </c>
      <c r="P6671" t="s">
        <v>158</v>
      </c>
      <c r="Q6671" t="s">
        <v>6823</v>
      </c>
      <c r="R6671">
        <v>87.4</v>
      </c>
    </row>
    <row r="6672" spans="1:18" x14ac:dyDescent="0.25">
      <c r="A6672">
        <v>6671</v>
      </c>
      <c r="B6672" t="s">
        <v>9023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99</v>
      </c>
      <c r="I6672" t="s">
        <v>23</v>
      </c>
      <c r="J6672" t="s">
        <v>494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72</v>
      </c>
      <c r="Q6672" t="s">
        <v>2050</v>
      </c>
      <c r="R6672">
        <v>29.84</v>
      </c>
    </row>
    <row r="6673" spans="1:18" x14ac:dyDescent="0.25">
      <c r="A6673">
        <v>6672</v>
      </c>
      <c r="B6673" t="s">
        <v>9024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72</v>
      </c>
      <c r="Q6673" t="s">
        <v>2262</v>
      </c>
      <c r="R6673">
        <v>49.567999999999998</v>
      </c>
    </row>
    <row r="6674" spans="1:18" x14ac:dyDescent="0.25">
      <c r="A6674">
        <v>6673</v>
      </c>
      <c r="B6674" t="s">
        <v>9025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487</v>
      </c>
      <c r="O6674" t="s">
        <v>42</v>
      </c>
      <c r="P6674" t="s">
        <v>65</v>
      </c>
      <c r="Q6674" t="s">
        <v>488</v>
      </c>
      <c r="R6674">
        <v>265.86</v>
      </c>
    </row>
    <row r="6675" spans="1:18" x14ac:dyDescent="0.25">
      <c r="A6675">
        <v>6674</v>
      </c>
      <c r="B6675" t="s">
        <v>9026</v>
      </c>
      <c r="C6675" s="1">
        <v>42618</v>
      </c>
      <c r="D6675" s="1">
        <v>42625</v>
      </c>
      <c r="E6675" t="s">
        <v>46</v>
      </c>
      <c r="F6675" t="s">
        <v>618</v>
      </c>
      <c r="G6675" t="s">
        <v>619</v>
      </c>
      <c r="H6675" t="s">
        <v>99</v>
      </c>
      <c r="I6675" t="s">
        <v>23</v>
      </c>
      <c r="J6675" t="s">
        <v>4716</v>
      </c>
      <c r="K6675" t="s">
        <v>316</v>
      </c>
      <c r="L6675">
        <v>22901</v>
      </c>
      <c r="M6675" t="s">
        <v>26</v>
      </c>
      <c r="N6675" t="s">
        <v>9027</v>
      </c>
      <c r="O6675" t="s">
        <v>28</v>
      </c>
      <c r="P6675" t="s">
        <v>61</v>
      </c>
      <c r="Q6675" t="s">
        <v>9028</v>
      </c>
      <c r="R6675">
        <v>67.959999999999994</v>
      </c>
    </row>
    <row r="6676" spans="1:18" x14ac:dyDescent="0.25">
      <c r="A6676">
        <v>6675</v>
      </c>
      <c r="B6676" t="s">
        <v>9029</v>
      </c>
      <c r="C6676" s="1">
        <v>42695</v>
      </c>
      <c r="D6676" s="1">
        <v>42697</v>
      </c>
      <c r="E6676" t="s">
        <v>19</v>
      </c>
      <c r="F6676" t="s">
        <v>5983</v>
      </c>
      <c r="G6676" t="s">
        <v>5984</v>
      </c>
      <c r="H6676" t="s">
        <v>22</v>
      </c>
      <c r="I6676" t="s">
        <v>23</v>
      </c>
      <c r="J6676" t="s">
        <v>1481</v>
      </c>
      <c r="K6676" t="s">
        <v>251</v>
      </c>
      <c r="L6676">
        <v>46226</v>
      </c>
      <c r="M6676" t="s">
        <v>102</v>
      </c>
      <c r="N6676" t="s">
        <v>3325</v>
      </c>
      <c r="O6676" t="s">
        <v>42</v>
      </c>
      <c r="P6676" t="s">
        <v>65</v>
      </c>
      <c r="Q6676" t="s">
        <v>3326</v>
      </c>
      <c r="R6676">
        <v>10.92</v>
      </c>
    </row>
    <row r="6677" spans="1:18" x14ac:dyDescent="0.25">
      <c r="A6677">
        <v>6676</v>
      </c>
      <c r="B6677" t="s">
        <v>9029</v>
      </c>
      <c r="C6677" s="1">
        <v>42695</v>
      </c>
      <c r="D6677" s="1">
        <v>42697</v>
      </c>
      <c r="E6677" t="s">
        <v>19</v>
      </c>
      <c r="F6677" t="s">
        <v>5983</v>
      </c>
      <c r="G6677" t="s">
        <v>5984</v>
      </c>
      <c r="H6677" t="s">
        <v>22</v>
      </c>
      <c r="I6677" t="s">
        <v>23</v>
      </c>
      <c r="J6677" t="s">
        <v>1481</v>
      </c>
      <c r="K6677" t="s">
        <v>251</v>
      </c>
      <c r="L6677">
        <v>46226</v>
      </c>
      <c r="M6677" t="s">
        <v>102</v>
      </c>
      <c r="N6677" t="s">
        <v>9030</v>
      </c>
      <c r="O6677" t="s">
        <v>68</v>
      </c>
      <c r="P6677" t="s">
        <v>681</v>
      </c>
      <c r="Q6677" t="s">
        <v>9031</v>
      </c>
      <c r="R6677">
        <v>83.9</v>
      </c>
    </row>
    <row r="6678" spans="1:18" x14ac:dyDescent="0.25">
      <c r="A6678">
        <v>6677</v>
      </c>
      <c r="B6678" t="s">
        <v>9029</v>
      </c>
      <c r="C6678" s="1">
        <v>42695</v>
      </c>
      <c r="D6678" s="1">
        <v>42697</v>
      </c>
      <c r="E6678" t="s">
        <v>19</v>
      </c>
      <c r="F6678" t="s">
        <v>5983</v>
      </c>
      <c r="G6678" t="s">
        <v>5984</v>
      </c>
      <c r="H6678" t="s">
        <v>22</v>
      </c>
      <c r="I6678" t="s">
        <v>23</v>
      </c>
      <c r="J6678" t="s">
        <v>1481</v>
      </c>
      <c r="K6678" t="s">
        <v>251</v>
      </c>
      <c r="L6678">
        <v>46226</v>
      </c>
      <c r="M6678" t="s">
        <v>102</v>
      </c>
      <c r="N6678" t="s">
        <v>7639</v>
      </c>
      <c r="O6678" t="s">
        <v>42</v>
      </c>
      <c r="P6678" t="s">
        <v>75</v>
      </c>
      <c r="Q6678" t="s">
        <v>7640</v>
      </c>
      <c r="R6678">
        <v>19.75</v>
      </c>
    </row>
    <row r="6679" spans="1:18" x14ac:dyDescent="0.25">
      <c r="A6679">
        <v>6678</v>
      </c>
      <c r="B6679" t="s">
        <v>9029</v>
      </c>
      <c r="C6679" s="1">
        <v>42695</v>
      </c>
      <c r="D6679" s="1">
        <v>42697</v>
      </c>
      <c r="E6679" t="s">
        <v>19</v>
      </c>
      <c r="F6679" t="s">
        <v>5983</v>
      </c>
      <c r="G6679" t="s">
        <v>5984</v>
      </c>
      <c r="H6679" t="s">
        <v>22</v>
      </c>
      <c r="I6679" t="s">
        <v>23</v>
      </c>
      <c r="J6679" t="s">
        <v>1481</v>
      </c>
      <c r="K6679" t="s">
        <v>251</v>
      </c>
      <c r="L6679">
        <v>46226</v>
      </c>
      <c r="M6679" t="s">
        <v>102</v>
      </c>
      <c r="N6679" t="s">
        <v>6692</v>
      </c>
      <c r="O6679" t="s">
        <v>68</v>
      </c>
      <c r="P6679" t="s">
        <v>158</v>
      </c>
      <c r="Q6679" t="s">
        <v>6693</v>
      </c>
      <c r="R6679">
        <v>393.54</v>
      </c>
    </row>
    <row r="6680" spans="1:18" x14ac:dyDescent="0.25">
      <c r="A6680">
        <v>6679</v>
      </c>
      <c r="B6680" t="s">
        <v>9032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99</v>
      </c>
      <c r="I6680" t="s">
        <v>23</v>
      </c>
      <c r="J6680" t="s">
        <v>541</v>
      </c>
      <c r="K6680" t="s">
        <v>307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25">
      <c r="A6681">
        <v>6680</v>
      </c>
      <c r="B6681" t="s">
        <v>9033</v>
      </c>
      <c r="C6681" s="1">
        <v>43345</v>
      </c>
      <c r="D6681" s="1">
        <v>43350</v>
      </c>
      <c r="E6681" t="s">
        <v>19</v>
      </c>
      <c r="F6681" t="s">
        <v>271</v>
      </c>
      <c r="G6681" t="s">
        <v>272</v>
      </c>
      <c r="H6681" t="s">
        <v>22</v>
      </c>
      <c r="I6681" t="s">
        <v>23</v>
      </c>
      <c r="J6681" t="s">
        <v>4614</v>
      </c>
      <c r="K6681" t="s">
        <v>746</v>
      </c>
      <c r="L6681">
        <v>6450</v>
      </c>
      <c r="M6681" t="s">
        <v>145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25">
      <c r="A6682">
        <v>6681</v>
      </c>
      <c r="B6682" t="s">
        <v>9033</v>
      </c>
      <c r="C6682" s="1">
        <v>43345</v>
      </c>
      <c r="D6682" s="1">
        <v>43350</v>
      </c>
      <c r="E6682" t="s">
        <v>19</v>
      </c>
      <c r="F6682" t="s">
        <v>271</v>
      </c>
      <c r="G6682" t="s">
        <v>272</v>
      </c>
      <c r="H6682" t="s">
        <v>22</v>
      </c>
      <c r="I6682" t="s">
        <v>23</v>
      </c>
      <c r="J6682" t="s">
        <v>4614</v>
      </c>
      <c r="K6682" t="s">
        <v>746</v>
      </c>
      <c r="L6682">
        <v>6450</v>
      </c>
      <c r="M6682" t="s">
        <v>145</v>
      </c>
      <c r="N6682" t="s">
        <v>1452</v>
      </c>
      <c r="O6682" t="s">
        <v>42</v>
      </c>
      <c r="P6682" t="s">
        <v>87</v>
      </c>
      <c r="Q6682" t="s">
        <v>1453</v>
      </c>
      <c r="R6682">
        <v>79.92</v>
      </c>
    </row>
    <row r="6683" spans="1:18" x14ac:dyDescent="0.25">
      <c r="A6683">
        <v>6682</v>
      </c>
      <c r="B6683" t="s">
        <v>9033</v>
      </c>
      <c r="C6683" s="1">
        <v>43345</v>
      </c>
      <c r="D6683" s="1">
        <v>43350</v>
      </c>
      <c r="E6683" t="s">
        <v>19</v>
      </c>
      <c r="F6683" t="s">
        <v>271</v>
      </c>
      <c r="G6683" t="s">
        <v>272</v>
      </c>
      <c r="H6683" t="s">
        <v>22</v>
      </c>
      <c r="I6683" t="s">
        <v>23</v>
      </c>
      <c r="J6683" t="s">
        <v>4614</v>
      </c>
      <c r="K6683" t="s">
        <v>746</v>
      </c>
      <c r="L6683">
        <v>6450</v>
      </c>
      <c r="M6683" t="s">
        <v>145</v>
      </c>
      <c r="N6683" t="s">
        <v>7160</v>
      </c>
      <c r="O6683" t="s">
        <v>42</v>
      </c>
      <c r="P6683" t="s">
        <v>87</v>
      </c>
      <c r="Q6683" t="s">
        <v>7161</v>
      </c>
      <c r="R6683">
        <v>146.82</v>
      </c>
    </row>
    <row r="6684" spans="1:18" x14ac:dyDescent="0.25">
      <c r="A6684">
        <v>6683</v>
      </c>
      <c r="B6684" t="s">
        <v>9034</v>
      </c>
      <c r="C6684" s="1">
        <v>43101</v>
      </c>
      <c r="D6684" s="1">
        <v>43102</v>
      </c>
      <c r="E6684" t="s">
        <v>185</v>
      </c>
      <c r="F6684" t="s">
        <v>4213</v>
      </c>
      <c r="G6684" t="s">
        <v>4214</v>
      </c>
      <c r="H6684" t="s">
        <v>99</v>
      </c>
      <c r="I6684" t="s">
        <v>23</v>
      </c>
      <c r="J6684" t="s">
        <v>610</v>
      </c>
      <c r="K6684" t="s">
        <v>111</v>
      </c>
      <c r="L6684">
        <v>53132</v>
      </c>
      <c r="M6684" t="s">
        <v>102</v>
      </c>
      <c r="N6684" t="s">
        <v>2940</v>
      </c>
      <c r="O6684" t="s">
        <v>42</v>
      </c>
      <c r="P6684" t="s">
        <v>72</v>
      </c>
      <c r="Q6684" t="s">
        <v>2941</v>
      </c>
      <c r="R6684">
        <v>3.6</v>
      </c>
    </row>
    <row r="6685" spans="1:18" x14ac:dyDescent="0.25">
      <c r="A6685">
        <v>6684</v>
      </c>
      <c r="B6685" t="s">
        <v>9035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99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6596</v>
      </c>
      <c r="O6685" t="s">
        <v>28</v>
      </c>
      <c r="P6685" t="s">
        <v>61</v>
      </c>
      <c r="Q6685" t="s">
        <v>6597</v>
      </c>
      <c r="R6685">
        <v>20.04</v>
      </c>
    </row>
    <row r="6686" spans="1:18" x14ac:dyDescent="0.25">
      <c r="A6686">
        <v>6685</v>
      </c>
      <c r="B6686" t="s">
        <v>9036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535</v>
      </c>
      <c r="K6686" t="s">
        <v>208</v>
      </c>
      <c r="L6686">
        <v>61701</v>
      </c>
      <c r="M6686" t="s">
        <v>102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25">
      <c r="A6687">
        <v>6686</v>
      </c>
      <c r="B6687" t="s">
        <v>9036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535</v>
      </c>
      <c r="K6687" t="s">
        <v>208</v>
      </c>
      <c r="L6687">
        <v>61701</v>
      </c>
      <c r="M6687" t="s">
        <v>102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25">
      <c r="A6688">
        <v>6687</v>
      </c>
      <c r="B6688" t="s">
        <v>9036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535</v>
      </c>
      <c r="K6688" t="s">
        <v>208</v>
      </c>
      <c r="L6688">
        <v>61701</v>
      </c>
      <c r="M6688" t="s">
        <v>102</v>
      </c>
      <c r="N6688" t="s">
        <v>3722</v>
      </c>
      <c r="O6688" t="s">
        <v>42</v>
      </c>
      <c r="P6688" t="s">
        <v>65</v>
      </c>
      <c r="Q6688" t="s">
        <v>3723</v>
      </c>
      <c r="R6688">
        <v>13.12</v>
      </c>
    </row>
    <row r="6689" spans="1:18" x14ac:dyDescent="0.25">
      <c r="A6689">
        <v>6688</v>
      </c>
      <c r="B6689" t="s">
        <v>9037</v>
      </c>
      <c r="C6689" s="1">
        <v>42504</v>
      </c>
      <c r="D6689" s="1">
        <v>42511</v>
      </c>
      <c r="E6689" t="s">
        <v>46</v>
      </c>
      <c r="F6689" t="s">
        <v>5798</v>
      </c>
      <c r="G6689" t="s">
        <v>5799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25">
      <c r="A6690">
        <v>6689</v>
      </c>
      <c r="B6690" t="s">
        <v>9038</v>
      </c>
      <c r="C6690" s="1">
        <v>43169</v>
      </c>
      <c r="D6690" s="1">
        <v>43174</v>
      </c>
      <c r="E6690" t="s">
        <v>19</v>
      </c>
      <c r="F6690" t="s">
        <v>6487</v>
      </c>
      <c r="G6690" t="s">
        <v>6488</v>
      </c>
      <c r="H6690" t="s">
        <v>37</v>
      </c>
      <c r="I6690" t="s">
        <v>23</v>
      </c>
      <c r="J6690" t="s">
        <v>124</v>
      </c>
      <c r="K6690" t="s">
        <v>39</v>
      </c>
      <c r="L6690">
        <v>94109</v>
      </c>
      <c r="M6690" t="s">
        <v>40</v>
      </c>
      <c r="N6690" t="s">
        <v>4521</v>
      </c>
      <c r="O6690" t="s">
        <v>68</v>
      </c>
      <c r="P6690" t="s">
        <v>158</v>
      </c>
      <c r="Q6690" t="s">
        <v>4522</v>
      </c>
      <c r="R6690">
        <v>111.96</v>
      </c>
    </row>
    <row r="6691" spans="1:18" x14ac:dyDescent="0.25">
      <c r="A6691">
        <v>6690</v>
      </c>
      <c r="B6691" t="s">
        <v>9039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181</v>
      </c>
      <c r="K6691" t="s">
        <v>101</v>
      </c>
      <c r="L6691">
        <v>77095</v>
      </c>
      <c r="M6691" t="s">
        <v>102</v>
      </c>
      <c r="N6691" t="s">
        <v>5211</v>
      </c>
      <c r="O6691" t="s">
        <v>42</v>
      </c>
      <c r="P6691" t="s">
        <v>65</v>
      </c>
      <c r="Q6691" t="s">
        <v>5212</v>
      </c>
      <c r="R6691">
        <v>12.16</v>
      </c>
    </row>
    <row r="6692" spans="1:18" x14ac:dyDescent="0.25">
      <c r="A6692">
        <v>6691</v>
      </c>
      <c r="B6692" t="s">
        <v>9040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111</v>
      </c>
      <c r="L6692">
        <v>53209</v>
      </c>
      <c r="M6692" t="s">
        <v>102</v>
      </c>
      <c r="N6692" t="s">
        <v>971</v>
      </c>
      <c r="O6692" t="s">
        <v>42</v>
      </c>
      <c r="P6692" t="s">
        <v>72</v>
      </c>
      <c r="Q6692" t="s">
        <v>972</v>
      </c>
      <c r="R6692">
        <v>17.52</v>
      </c>
    </row>
    <row r="6693" spans="1:18" x14ac:dyDescent="0.25">
      <c r="A6693">
        <v>6692</v>
      </c>
      <c r="B6693" t="s">
        <v>9040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111</v>
      </c>
      <c r="L6693">
        <v>53209</v>
      </c>
      <c r="M6693" t="s">
        <v>102</v>
      </c>
      <c r="N6693" t="s">
        <v>1594</v>
      </c>
      <c r="O6693" t="s">
        <v>42</v>
      </c>
      <c r="P6693" t="s">
        <v>75</v>
      </c>
      <c r="Q6693" t="s">
        <v>1595</v>
      </c>
      <c r="R6693">
        <v>155.88</v>
      </c>
    </row>
    <row r="6694" spans="1:18" x14ac:dyDescent="0.25">
      <c r="A6694">
        <v>6693</v>
      </c>
      <c r="B6694" t="s">
        <v>9041</v>
      </c>
      <c r="C6694" s="1">
        <v>43323</v>
      </c>
      <c r="D6694" s="1">
        <v>43325</v>
      </c>
      <c r="E6694" t="s">
        <v>19</v>
      </c>
      <c r="F6694" t="s">
        <v>5998</v>
      </c>
      <c r="G6694" t="s">
        <v>5999</v>
      </c>
      <c r="H6694" t="s">
        <v>99</v>
      </c>
      <c r="I6694" t="s">
        <v>23</v>
      </c>
      <c r="J6694" t="s">
        <v>6084</v>
      </c>
      <c r="K6694" t="s">
        <v>735</v>
      </c>
      <c r="L6694">
        <v>70601</v>
      </c>
      <c r="M6694" t="s">
        <v>26</v>
      </c>
      <c r="N6694" t="s">
        <v>5379</v>
      </c>
      <c r="O6694" t="s">
        <v>42</v>
      </c>
      <c r="P6694" t="s">
        <v>72</v>
      </c>
      <c r="Q6694" t="s">
        <v>5380</v>
      </c>
      <c r="R6694">
        <v>477.51</v>
      </c>
    </row>
    <row r="6695" spans="1:18" x14ac:dyDescent="0.25">
      <c r="A6695">
        <v>6694</v>
      </c>
      <c r="B6695" t="s">
        <v>9042</v>
      </c>
      <c r="C6695" s="1">
        <v>43373</v>
      </c>
      <c r="D6695" s="1">
        <v>43375</v>
      </c>
      <c r="E6695" t="s">
        <v>19</v>
      </c>
      <c r="F6695" t="s">
        <v>6456</v>
      </c>
      <c r="G6695" t="s">
        <v>6457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145</v>
      </c>
      <c r="N6695" t="s">
        <v>5782</v>
      </c>
      <c r="O6695" t="s">
        <v>42</v>
      </c>
      <c r="P6695" t="s">
        <v>87</v>
      </c>
      <c r="Q6695" t="s">
        <v>5783</v>
      </c>
      <c r="R6695">
        <v>164.88</v>
      </c>
    </row>
    <row r="6696" spans="1:18" x14ac:dyDescent="0.25">
      <c r="A6696">
        <v>6695</v>
      </c>
      <c r="B6696" t="s">
        <v>9043</v>
      </c>
      <c r="C6696" s="1">
        <v>42973</v>
      </c>
      <c r="D6696" s="1">
        <v>42977</v>
      </c>
      <c r="E6696" t="s">
        <v>46</v>
      </c>
      <c r="F6696" t="s">
        <v>8931</v>
      </c>
      <c r="G6696" t="s">
        <v>8932</v>
      </c>
      <c r="H6696" t="s">
        <v>99</v>
      </c>
      <c r="I6696" t="s">
        <v>23</v>
      </c>
      <c r="J6696" t="s">
        <v>610</v>
      </c>
      <c r="K6696" t="s">
        <v>111</v>
      </c>
      <c r="L6696">
        <v>53132</v>
      </c>
      <c r="M6696" t="s">
        <v>102</v>
      </c>
      <c r="N6696" t="s">
        <v>4389</v>
      </c>
      <c r="O6696" t="s">
        <v>68</v>
      </c>
      <c r="P6696" t="s">
        <v>158</v>
      </c>
      <c r="Q6696" t="s">
        <v>4390</v>
      </c>
      <c r="R6696">
        <v>47.97</v>
      </c>
    </row>
    <row r="6697" spans="1:18" x14ac:dyDescent="0.25">
      <c r="A6697">
        <v>6696</v>
      </c>
      <c r="B6697" t="s">
        <v>9044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263</v>
      </c>
      <c r="K6697" t="s">
        <v>264</v>
      </c>
      <c r="L6697">
        <v>10024</v>
      </c>
      <c r="M6697" t="s">
        <v>145</v>
      </c>
      <c r="N6697" t="s">
        <v>6994</v>
      </c>
      <c r="O6697" t="s">
        <v>42</v>
      </c>
      <c r="P6697" t="s">
        <v>72</v>
      </c>
      <c r="Q6697" t="s">
        <v>6995</v>
      </c>
      <c r="R6697">
        <v>415.17599999999999</v>
      </c>
    </row>
    <row r="6698" spans="1:18" x14ac:dyDescent="0.25">
      <c r="A6698">
        <v>6697</v>
      </c>
      <c r="B6698" t="s">
        <v>9044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263</v>
      </c>
      <c r="K6698" t="s">
        <v>264</v>
      </c>
      <c r="L6698">
        <v>10024</v>
      </c>
      <c r="M6698" t="s">
        <v>145</v>
      </c>
      <c r="N6698" t="s">
        <v>3527</v>
      </c>
      <c r="O6698" t="s">
        <v>42</v>
      </c>
      <c r="P6698" t="s">
        <v>72</v>
      </c>
      <c r="Q6698" t="s">
        <v>3528</v>
      </c>
      <c r="R6698">
        <v>35.231999999999999</v>
      </c>
    </row>
    <row r="6699" spans="1:18" x14ac:dyDescent="0.25">
      <c r="A6699">
        <v>6698</v>
      </c>
      <c r="B6699" t="s">
        <v>9044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263</v>
      </c>
      <c r="K6699" t="s">
        <v>264</v>
      </c>
      <c r="L6699">
        <v>10024</v>
      </c>
      <c r="M6699" t="s">
        <v>145</v>
      </c>
      <c r="N6699" t="s">
        <v>5782</v>
      </c>
      <c r="O6699" t="s">
        <v>42</v>
      </c>
      <c r="P6699" t="s">
        <v>87</v>
      </c>
      <c r="Q6699" t="s">
        <v>5783</v>
      </c>
      <c r="R6699">
        <v>54.96</v>
      </c>
    </row>
    <row r="6700" spans="1:18" x14ac:dyDescent="0.25">
      <c r="A6700">
        <v>6699</v>
      </c>
      <c r="B6700" t="s">
        <v>9045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9046</v>
      </c>
      <c r="O6700" t="s">
        <v>42</v>
      </c>
      <c r="P6700" t="s">
        <v>87</v>
      </c>
      <c r="Q6700" t="s">
        <v>9047</v>
      </c>
      <c r="R6700">
        <v>16.34</v>
      </c>
    </row>
    <row r="6701" spans="1:18" x14ac:dyDescent="0.25">
      <c r="A6701">
        <v>6700</v>
      </c>
      <c r="B6701" t="s">
        <v>9045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25">
      <c r="A6702">
        <v>6701</v>
      </c>
      <c r="B6702" t="s">
        <v>9045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72</v>
      </c>
      <c r="Q6702" t="s">
        <v>1200</v>
      </c>
      <c r="R6702">
        <v>50.351999999999997</v>
      </c>
    </row>
    <row r="6703" spans="1:18" x14ac:dyDescent="0.25">
      <c r="A6703">
        <v>6702</v>
      </c>
      <c r="B6703" t="s">
        <v>9048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9007</v>
      </c>
      <c r="K6703" t="s">
        <v>85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25">
      <c r="A6704">
        <v>6703</v>
      </c>
      <c r="B6704" t="s">
        <v>9048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9007</v>
      </c>
      <c r="K6704" t="s">
        <v>85</v>
      </c>
      <c r="L6704">
        <v>27893</v>
      </c>
      <c r="M6704" t="s">
        <v>26</v>
      </c>
      <c r="N6704" t="s">
        <v>3430</v>
      </c>
      <c r="O6704" t="s">
        <v>42</v>
      </c>
      <c r="P6704" t="s">
        <v>72</v>
      </c>
      <c r="Q6704" t="s">
        <v>3431</v>
      </c>
      <c r="R6704">
        <v>6.4080000000000004</v>
      </c>
    </row>
    <row r="6705" spans="1:18" x14ac:dyDescent="0.25">
      <c r="A6705">
        <v>6704</v>
      </c>
      <c r="B6705" t="s">
        <v>9049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68</v>
      </c>
      <c r="P6705" t="s">
        <v>69</v>
      </c>
      <c r="Q6705" t="s">
        <v>4971</v>
      </c>
      <c r="R6705">
        <v>217.584</v>
      </c>
    </row>
    <row r="6706" spans="1:18" x14ac:dyDescent="0.25">
      <c r="A6706">
        <v>6705</v>
      </c>
      <c r="B6706" t="s">
        <v>9049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266</v>
      </c>
      <c r="Q6706" t="s">
        <v>3148</v>
      </c>
      <c r="R6706">
        <v>5.43</v>
      </c>
    </row>
    <row r="6707" spans="1:18" x14ac:dyDescent="0.25">
      <c r="A6707">
        <v>6706</v>
      </c>
      <c r="B6707" t="s">
        <v>9049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691</v>
      </c>
      <c r="O6707" t="s">
        <v>68</v>
      </c>
      <c r="P6707" t="s">
        <v>69</v>
      </c>
      <c r="Q6707" t="s">
        <v>692</v>
      </c>
      <c r="R6707">
        <v>143.976</v>
      </c>
    </row>
    <row r="6708" spans="1:18" x14ac:dyDescent="0.25">
      <c r="A6708">
        <v>6707</v>
      </c>
      <c r="B6708" t="s">
        <v>9050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68</v>
      </c>
      <c r="P6708" t="s">
        <v>69</v>
      </c>
      <c r="Q6708" t="s">
        <v>3569</v>
      </c>
      <c r="R6708">
        <v>519.67999999999995</v>
      </c>
    </row>
    <row r="6709" spans="1:18" x14ac:dyDescent="0.25">
      <c r="A6709">
        <v>6708</v>
      </c>
      <c r="B6709" t="s">
        <v>9051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99</v>
      </c>
      <c r="I6709" t="s">
        <v>23</v>
      </c>
      <c r="J6709" t="s">
        <v>4498</v>
      </c>
      <c r="K6709" t="s">
        <v>2739</v>
      </c>
      <c r="L6709">
        <v>21215</v>
      </c>
      <c r="M6709" t="s">
        <v>145</v>
      </c>
      <c r="N6709" t="s">
        <v>9052</v>
      </c>
      <c r="O6709" t="s">
        <v>42</v>
      </c>
      <c r="P6709" t="s">
        <v>43</v>
      </c>
      <c r="Q6709" t="s">
        <v>9053</v>
      </c>
      <c r="R6709">
        <v>7.83</v>
      </c>
    </row>
    <row r="6710" spans="1:18" x14ac:dyDescent="0.25">
      <c r="A6710">
        <v>6709</v>
      </c>
      <c r="B6710" t="s">
        <v>9054</v>
      </c>
      <c r="C6710" s="1">
        <v>42688</v>
      </c>
      <c r="D6710" s="1">
        <v>42693</v>
      </c>
      <c r="E6710" t="s">
        <v>46</v>
      </c>
      <c r="F6710" t="s">
        <v>446</v>
      </c>
      <c r="G6710" t="s">
        <v>447</v>
      </c>
      <c r="H6710" t="s">
        <v>22</v>
      </c>
      <c r="I6710" t="s">
        <v>23</v>
      </c>
      <c r="J6710" t="s">
        <v>9055</v>
      </c>
      <c r="K6710" t="s">
        <v>666</v>
      </c>
      <c r="L6710">
        <v>87124</v>
      </c>
      <c r="M6710" t="s">
        <v>40</v>
      </c>
      <c r="N6710" t="s">
        <v>685</v>
      </c>
      <c r="O6710" t="s">
        <v>28</v>
      </c>
      <c r="P6710" t="s">
        <v>32</v>
      </c>
      <c r="Q6710" t="s">
        <v>686</v>
      </c>
      <c r="R6710">
        <v>883.84</v>
      </c>
    </row>
    <row r="6711" spans="1:18" x14ac:dyDescent="0.25">
      <c r="A6711">
        <v>6710</v>
      </c>
      <c r="B6711" t="s">
        <v>9054</v>
      </c>
      <c r="C6711" s="1">
        <v>42688</v>
      </c>
      <c r="D6711" s="1">
        <v>42693</v>
      </c>
      <c r="E6711" t="s">
        <v>46</v>
      </c>
      <c r="F6711" t="s">
        <v>446</v>
      </c>
      <c r="G6711" t="s">
        <v>447</v>
      </c>
      <c r="H6711" t="s">
        <v>22</v>
      </c>
      <c r="I6711" t="s">
        <v>23</v>
      </c>
      <c r="J6711" t="s">
        <v>9055</v>
      </c>
      <c r="K6711" t="s">
        <v>666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25">
      <c r="A6712">
        <v>6711</v>
      </c>
      <c r="B6712" t="s">
        <v>9056</v>
      </c>
      <c r="C6712" s="1">
        <v>43078</v>
      </c>
      <c r="D6712" s="1">
        <v>43081</v>
      </c>
      <c r="E6712" t="s">
        <v>185</v>
      </c>
      <c r="F6712" t="s">
        <v>626</v>
      </c>
      <c r="G6712" t="s">
        <v>627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72</v>
      </c>
      <c r="Q6712" t="s">
        <v>4649</v>
      </c>
      <c r="R6712">
        <v>273.92</v>
      </c>
    </row>
    <row r="6713" spans="1:18" x14ac:dyDescent="0.25">
      <c r="A6713">
        <v>6712</v>
      </c>
      <c r="B6713" t="s">
        <v>9057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494</v>
      </c>
      <c r="K6713" t="s">
        <v>495</v>
      </c>
      <c r="L6713">
        <v>43229</v>
      </c>
      <c r="M6713" t="s">
        <v>145</v>
      </c>
      <c r="N6713" t="s">
        <v>4059</v>
      </c>
      <c r="O6713" t="s">
        <v>42</v>
      </c>
      <c r="P6713" t="s">
        <v>65</v>
      </c>
      <c r="Q6713" t="s">
        <v>4060</v>
      </c>
      <c r="R6713">
        <v>9.9120000000000008</v>
      </c>
    </row>
    <row r="6714" spans="1:18" x14ac:dyDescent="0.25">
      <c r="A6714">
        <v>6713</v>
      </c>
      <c r="B6714" t="s">
        <v>9058</v>
      </c>
      <c r="C6714" s="1">
        <v>43448</v>
      </c>
      <c r="D6714" s="1">
        <v>43448</v>
      </c>
      <c r="E6714" t="s">
        <v>1290</v>
      </c>
      <c r="F6714" t="s">
        <v>641</v>
      </c>
      <c r="G6714" t="s">
        <v>642</v>
      </c>
      <c r="H6714" t="s">
        <v>22</v>
      </c>
      <c r="I6714" t="s">
        <v>23</v>
      </c>
      <c r="J6714" t="s">
        <v>4295</v>
      </c>
      <c r="K6714" t="s">
        <v>208</v>
      </c>
      <c r="L6714">
        <v>60076</v>
      </c>
      <c r="M6714" t="s">
        <v>102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25">
      <c r="A6715">
        <v>6714</v>
      </c>
      <c r="B6715" t="s">
        <v>9058</v>
      </c>
      <c r="C6715" s="1">
        <v>43448</v>
      </c>
      <c r="D6715" s="1">
        <v>43448</v>
      </c>
      <c r="E6715" t="s">
        <v>1290</v>
      </c>
      <c r="F6715" t="s">
        <v>641</v>
      </c>
      <c r="G6715" t="s">
        <v>642</v>
      </c>
      <c r="H6715" t="s">
        <v>22</v>
      </c>
      <c r="I6715" t="s">
        <v>23</v>
      </c>
      <c r="J6715" t="s">
        <v>4295</v>
      </c>
      <c r="K6715" t="s">
        <v>208</v>
      </c>
      <c r="L6715">
        <v>60076</v>
      </c>
      <c r="M6715" t="s">
        <v>102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25">
      <c r="A6716">
        <v>6715</v>
      </c>
      <c r="B6716" t="s">
        <v>9058</v>
      </c>
      <c r="C6716" s="1">
        <v>43448</v>
      </c>
      <c r="D6716" s="1">
        <v>43448</v>
      </c>
      <c r="E6716" t="s">
        <v>1290</v>
      </c>
      <c r="F6716" t="s">
        <v>641</v>
      </c>
      <c r="G6716" t="s">
        <v>642</v>
      </c>
      <c r="H6716" t="s">
        <v>22</v>
      </c>
      <c r="I6716" t="s">
        <v>23</v>
      </c>
      <c r="J6716" t="s">
        <v>4295</v>
      </c>
      <c r="K6716" t="s">
        <v>208</v>
      </c>
      <c r="L6716">
        <v>60076</v>
      </c>
      <c r="M6716" t="s">
        <v>102</v>
      </c>
      <c r="N6716" t="s">
        <v>3771</v>
      </c>
      <c r="O6716" t="s">
        <v>68</v>
      </c>
      <c r="P6716" t="s">
        <v>158</v>
      </c>
      <c r="Q6716" t="s">
        <v>3772</v>
      </c>
      <c r="R6716">
        <v>39.264000000000003</v>
      </c>
    </row>
    <row r="6717" spans="1:18" x14ac:dyDescent="0.25">
      <c r="A6717">
        <v>6716</v>
      </c>
      <c r="B6717" t="s">
        <v>9058</v>
      </c>
      <c r="C6717" s="1">
        <v>43448</v>
      </c>
      <c r="D6717" s="1">
        <v>43448</v>
      </c>
      <c r="E6717" t="s">
        <v>1290</v>
      </c>
      <c r="F6717" t="s">
        <v>641</v>
      </c>
      <c r="G6717" t="s">
        <v>642</v>
      </c>
      <c r="H6717" t="s">
        <v>22</v>
      </c>
      <c r="I6717" t="s">
        <v>23</v>
      </c>
      <c r="J6717" t="s">
        <v>4295</v>
      </c>
      <c r="K6717" t="s">
        <v>208</v>
      </c>
      <c r="L6717">
        <v>60076</v>
      </c>
      <c r="M6717" t="s">
        <v>102</v>
      </c>
      <c r="N6717" t="s">
        <v>6851</v>
      </c>
      <c r="O6717" t="s">
        <v>42</v>
      </c>
      <c r="P6717" t="s">
        <v>65</v>
      </c>
      <c r="Q6717" t="s">
        <v>6852</v>
      </c>
      <c r="R6717">
        <v>95.231999999999999</v>
      </c>
    </row>
    <row r="6718" spans="1:18" x14ac:dyDescent="0.25">
      <c r="A6718">
        <v>6717</v>
      </c>
      <c r="B6718" t="s">
        <v>9059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99</v>
      </c>
      <c r="I6718" t="s">
        <v>23</v>
      </c>
      <c r="J6718" t="s">
        <v>5771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266</v>
      </c>
      <c r="Q6718" t="s">
        <v>2576</v>
      </c>
      <c r="R6718">
        <v>30</v>
      </c>
    </row>
    <row r="6719" spans="1:18" x14ac:dyDescent="0.25">
      <c r="A6719">
        <v>6718</v>
      </c>
      <c r="B6719" t="s">
        <v>9059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99</v>
      </c>
      <c r="I6719" t="s">
        <v>23</v>
      </c>
      <c r="J6719" t="s">
        <v>5771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87</v>
      </c>
      <c r="Q6719" t="s">
        <v>2130</v>
      </c>
      <c r="R6719">
        <v>25.92</v>
      </c>
    </row>
    <row r="6720" spans="1:18" x14ac:dyDescent="0.25">
      <c r="A6720">
        <v>6719</v>
      </c>
      <c r="B6720" t="s">
        <v>9059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99</v>
      </c>
      <c r="I6720" t="s">
        <v>23</v>
      </c>
      <c r="J6720" t="s">
        <v>5771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25">
      <c r="A6721">
        <v>6720</v>
      </c>
      <c r="B6721" t="s">
        <v>9060</v>
      </c>
      <c r="C6721" s="1">
        <v>43085</v>
      </c>
      <c r="D6721" s="1">
        <v>43088</v>
      </c>
      <c r="E6721" t="s">
        <v>185</v>
      </c>
      <c r="F6721" t="s">
        <v>141</v>
      </c>
      <c r="G6721" t="s">
        <v>142</v>
      </c>
      <c r="H6721" t="s">
        <v>22</v>
      </c>
      <c r="I6721" t="s">
        <v>23</v>
      </c>
      <c r="J6721" t="s">
        <v>9061</v>
      </c>
      <c r="K6721" t="s">
        <v>85</v>
      </c>
      <c r="L6721">
        <v>27534</v>
      </c>
      <c r="M6721" t="s">
        <v>26</v>
      </c>
      <c r="N6721" t="s">
        <v>3656</v>
      </c>
      <c r="O6721" t="s">
        <v>42</v>
      </c>
      <c r="P6721" t="s">
        <v>75</v>
      </c>
      <c r="Q6721" t="s">
        <v>3657</v>
      </c>
      <c r="R6721">
        <v>34.944000000000003</v>
      </c>
    </row>
    <row r="6722" spans="1:18" x14ac:dyDescent="0.25">
      <c r="A6722">
        <v>6721</v>
      </c>
      <c r="B6722" t="s">
        <v>9062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68</v>
      </c>
      <c r="P6722" t="s">
        <v>158</v>
      </c>
      <c r="Q6722" t="s">
        <v>2468</v>
      </c>
      <c r="R6722">
        <v>149.94999999999999</v>
      </c>
    </row>
    <row r="6723" spans="1:18" x14ac:dyDescent="0.25">
      <c r="A6723">
        <v>6722</v>
      </c>
      <c r="B6723" t="s">
        <v>9062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8415</v>
      </c>
      <c r="O6723" t="s">
        <v>42</v>
      </c>
      <c r="P6723" t="s">
        <v>65</v>
      </c>
      <c r="Q6723" t="s">
        <v>8416</v>
      </c>
      <c r="R6723">
        <v>23.32</v>
      </c>
    </row>
    <row r="6724" spans="1:18" x14ac:dyDescent="0.25">
      <c r="A6724">
        <v>6723</v>
      </c>
      <c r="B6724" t="s">
        <v>9062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65</v>
      </c>
      <c r="Q6724" t="s">
        <v>5097</v>
      </c>
      <c r="R6724">
        <v>16.739999999999998</v>
      </c>
    </row>
    <row r="6725" spans="1:18" x14ac:dyDescent="0.25">
      <c r="A6725">
        <v>6724</v>
      </c>
      <c r="B6725" t="s">
        <v>9063</v>
      </c>
      <c r="C6725" s="1">
        <v>43347</v>
      </c>
      <c r="D6725" s="1">
        <v>43349</v>
      </c>
      <c r="E6725" t="s">
        <v>19</v>
      </c>
      <c r="F6725" t="s">
        <v>6898</v>
      </c>
      <c r="G6725" t="s">
        <v>6899</v>
      </c>
      <c r="H6725" t="s">
        <v>22</v>
      </c>
      <c r="I6725" t="s">
        <v>23</v>
      </c>
      <c r="J6725" t="s">
        <v>8639</v>
      </c>
      <c r="K6725" t="s">
        <v>2698</v>
      </c>
      <c r="L6725">
        <v>3060</v>
      </c>
      <c r="M6725" t="s">
        <v>145</v>
      </c>
      <c r="N6725" t="s">
        <v>4399</v>
      </c>
      <c r="O6725" t="s">
        <v>42</v>
      </c>
      <c r="P6725" t="s">
        <v>266</v>
      </c>
      <c r="Q6725" t="s">
        <v>560</v>
      </c>
      <c r="R6725">
        <v>14.82</v>
      </c>
    </row>
    <row r="6726" spans="1:18" x14ac:dyDescent="0.25">
      <c r="A6726">
        <v>6725</v>
      </c>
      <c r="B6726" t="s">
        <v>9064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92</v>
      </c>
      <c r="K6726" t="s">
        <v>93</v>
      </c>
      <c r="L6726">
        <v>98103</v>
      </c>
      <c r="M6726" t="s">
        <v>40</v>
      </c>
      <c r="N6726" t="s">
        <v>866</v>
      </c>
      <c r="O6726" t="s">
        <v>42</v>
      </c>
      <c r="P6726" t="s">
        <v>266</v>
      </c>
      <c r="Q6726" t="s">
        <v>867</v>
      </c>
      <c r="R6726">
        <v>10.47</v>
      </c>
    </row>
    <row r="6727" spans="1:18" x14ac:dyDescent="0.25">
      <c r="A6727">
        <v>6726</v>
      </c>
      <c r="B6727" t="s">
        <v>9064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92</v>
      </c>
      <c r="K6727" t="s">
        <v>93</v>
      </c>
      <c r="L6727">
        <v>98103</v>
      </c>
      <c r="M6727" t="s">
        <v>40</v>
      </c>
      <c r="N6727" t="s">
        <v>7387</v>
      </c>
      <c r="O6727" t="s">
        <v>42</v>
      </c>
      <c r="P6727" t="s">
        <v>43</v>
      </c>
      <c r="Q6727" t="s">
        <v>7388</v>
      </c>
      <c r="R6727">
        <v>11.07</v>
      </c>
    </row>
    <row r="6728" spans="1:18" x14ac:dyDescent="0.25">
      <c r="A6728">
        <v>6727</v>
      </c>
      <c r="B6728" t="s">
        <v>9064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92</v>
      </c>
      <c r="K6728" t="s">
        <v>93</v>
      </c>
      <c r="L6728">
        <v>98103</v>
      </c>
      <c r="M6728" t="s">
        <v>40</v>
      </c>
      <c r="N6728" t="s">
        <v>2446</v>
      </c>
      <c r="O6728" t="s">
        <v>42</v>
      </c>
      <c r="P6728" t="s">
        <v>72</v>
      </c>
      <c r="Q6728" t="s">
        <v>2447</v>
      </c>
      <c r="R6728">
        <v>20.704000000000001</v>
      </c>
    </row>
    <row r="6729" spans="1:18" x14ac:dyDescent="0.25">
      <c r="A6729">
        <v>6728</v>
      </c>
      <c r="B6729" t="s">
        <v>9065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251</v>
      </c>
      <c r="L6729">
        <v>47374</v>
      </c>
      <c r="M6729" t="s">
        <v>102</v>
      </c>
      <c r="N6729" t="s">
        <v>8183</v>
      </c>
      <c r="O6729" t="s">
        <v>42</v>
      </c>
      <c r="P6729" t="s">
        <v>87</v>
      </c>
      <c r="Q6729" t="s">
        <v>8184</v>
      </c>
      <c r="R6729">
        <v>177.2</v>
      </c>
    </row>
    <row r="6730" spans="1:18" x14ac:dyDescent="0.25">
      <c r="A6730">
        <v>6729</v>
      </c>
      <c r="B6730" t="s">
        <v>9066</v>
      </c>
      <c r="C6730" s="1">
        <v>43043</v>
      </c>
      <c r="D6730" s="1">
        <v>43048</v>
      </c>
      <c r="E6730" t="s">
        <v>46</v>
      </c>
      <c r="F6730" t="s">
        <v>6870</v>
      </c>
      <c r="G6730" t="s">
        <v>6871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25">
      <c r="A6731">
        <v>6730</v>
      </c>
      <c r="B6731" t="s">
        <v>9067</v>
      </c>
      <c r="C6731" s="1">
        <v>42539</v>
      </c>
      <c r="D6731" s="1">
        <v>42541</v>
      </c>
      <c r="E6731" t="s">
        <v>185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332</v>
      </c>
      <c r="L6731">
        <v>37167</v>
      </c>
      <c r="M6731" t="s">
        <v>26</v>
      </c>
      <c r="N6731" t="s">
        <v>5222</v>
      </c>
      <c r="O6731" t="s">
        <v>42</v>
      </c>
      <c r="P6731" t="s">
        <v>72</v>
      </c>
      <c r="Q6731" t="s">
        <v>5223</v>
      </c>
      <c r="R6731">
        <v>6.1289999999999996</v>
      </c>
    </row>
    <row r="6732" spans="1:18" x14ac:dyDescent="0.25">
      <c r="A6732">
        <v>6731</v>
      </c>
      <c r="B6732" t="s">
        <v>9067</v>
      </c>
      <c r="C6732" s="1">
        <v>42539</v>
      </c>
      <c r="D6732" s="1">
        <v>42541</v>
      </c>
      <c r="E6732" t="s">
        <v>185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332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25">
      <c r="A6733">
        <v>6732</v>
      </c>
      <c r="B6733" t="s">
        <v>9067</v>
      </c>
      <c r="C6733" s="1">
        <v>42539</v>
      </c>
      <c r="D6733" s="1">
        <v>42541</v>
      </c>
      <c r="E6733" t="s">
        <v>185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332</v>
      </c>
      <c r="L6733">
        <v>37167</v>
      </c>
      <c r="M6733" t="s">
        <v>26</v>
      </c>
      <c r="N6733" t="s">
        <v>1154</v>
      </c>
      <c r="O6733" t="s">
        <v>42</v>
      </c>
      <c r="P6733" t="s">
        <v>87</v>
      </c>
      <c r="Q6733" t="s">
        <v>1155</v>
      </c>
      <c r="R6733">
        <v>20.736000000000001</v>
      </c>
    </row>
    <row r="6734" spans="1:18" x14ac:dyDescent="0.25">
      <c r="A6734">
        <v>6733</v>
      </c>
      <c r="B6734" t="s">
        <v>9068</v>
      </c>
      <c r="C6734" s="1">
        <v>42189</v>
      </c>
      <c r="D6734" s="1">
        <v>42192</v>
      </c>
      <c r="E6734" t="s">
        <v>185</v>
      </c>
      <c r="F6734" t="s">
        <v>6987</v>
      </c>
      <c r="G6734" t="s">
        <v>6988</v>
      </c>
      <c r="H6734" t="s">
        <v>37</v>
      </c>
      <c r="I6734" t="s">
        <v>23</v>
      </c>
      <c r="J6734" t="s">
        <v>453</v>
      </c>
      <c r="K6734" t="s">
        <v>454</v>
      </c>
      <c r="L6734">
        <v>80013</v>
      </c>
      <c r="M6734" t="s">
        <v>40</v>
      </c>
      <c r="N6734" t="s">
        <v>6309</v>
      </c>
      <c r="O6734" t="s">
        <v>42</v>
      </c>
      <c r="P6734" t="s">
        <v>87</v>
      </c>
      <c r="Q6734" t="s">
        <v>6310</v>
      </c>
      <c r="R6734">
        <v>177.536</v>
      </c>
    </row>
    <row r="6735" spans="1:18" x14ac:dyDescent="0.25">
      <c r="A6735">
        <v>6734</v>
      </c>
      <c r="B6735" t="s">
        <v>9068</v>
      </c>
      <c r="C6735" s="1">
        <v>42189</v>
      </c>
      <c r="D6735" s="1">
        <v>42192</v>
      </c>
      <c r="E6735" t="s">
        <v>185</v>
      </c>
      <c r="F6735" t="s">
        <v>6987</v>
      </c>
      <c r="G6735" t="s">
        <v>6988</v>
      </c>
      <c r="H6735" t="s">
        <v>37</v>
      </c>
      <c r="I6735" t="s">
        <v>23</v>
      </c>
      <c r="J6735" t="s">
        <v>453</v>
      </c>
      <c r="K6735" t="s">
        <v>454</v>
      </c>
      <c r="L6735">
        <v>80013</v>
      </c>
      <c r="M6735" t="s">
        <v>40</v>
      </c>
      <c r="N6735" t="s">
        <v>5137</v>
      </c>
      <c r="O6735" t="s">
        <v>42</v>
      </c>
      <c r="P6735" t="s">
        <v>75</v>
      </c>
      <c r="Q6735" t="s">
        <v>5138</v>
      </c>
      <c r="R6735">
        <v>32.432000000000002</v>
      </c>
    </row>
    <row r="6736" spans="1:18" x14ac:dyDescent="0.25">
      <c r="A6736">
        <v>6735</v>
      </c>
      <c r="B6736" t="s">
        <v>9069</v>
      </c>
      <c r="C6736" s="1">
        <v>42724</v>
      </c>
      <c r="D6736" s="1">
        <v>42729</v>
      </c>
      <c r="E6736" t="s">
        <v>46</v>
      </c>
      <c r="F6736" t="s">
        <v>8700</v>
      </c>
      <c r="G6736" t="s">
        <v>8701</v>
      </c>
      <c r="H6736" t="s">
        <v>99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25">
      <c r="A6737">
        <v>6736</v>
      </c>
      <c r="B6737" t="s">
        <v>9070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124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75</v>
      </c>
      <c r="Q6737" t="s">
        <v>3858</v>
      </c>
      <c r="R6737">
        <v>113.76</v>
      </c>
    </row>
    <row r="6738" spans="1:18" x14ac:dyDescent="0.25">
      <c r="A6738">
        <v>6737</v>
      </c>
      <c r="B6738" t="s">
        <v>9070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124</v>
      </c>
      <c r="K6738" t="s">
        <v>39</v>
      </c>
      <c r="L6738">
        <v>94122</v>
      </c>
      <c r="M6738" t="s">
        <v>40</v>
      </c>
      <c r="N6738" t="s">
        <v>7509</v>
      </c>
      <c r="O6738" t="s">
        <v>42</v>
      </c>
      <c r="P6738" t="s">
        <v>55</v>
      </c>
      <c r="Q6738" t="s">
        <v>7510</v>
      </c>
      <c r="R6738">
        <v>579.51</v>
      </c>
    </row>
    <row r="6739" spans="1:18" x14ac:dyDescent="0.25">
      <c r="A6739">
        <v>6738</v>
      </c>
      <c r="B6739" t="s">
        <v>9070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124</v>
      </c>
      <c r="K6739" t="s">
        <v>39</v>
      </c>
      <c r="L6739">
        <v>94122</v>
      </c>
      <c r="M6739" t="s">
        <v>40</v>
      </c>
      <c r="N6739" t="s">
        <v>8527</v>
      </c>
      <c r="O6739" t="s">
        <v>42</v>
      </c>
      <c r="P6739" t="s">
        <v>55</v>
      </c>
      <c r="Q6739" t="s">
        <v>8528</v>
      </c>
      <c r="R6739">
        <v>150.66</v>
      </c>
    </row>
    <row r="6740" spans="1:18" x14ac:dyDescent="0.25">
      <c r="A6740">
        <v>6739</v>
      </c>
      <c r="B6740" t="s">
        <v>9070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124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72</v>
      </c>
      <c r="Q6740" t="s">
        <v>1906</v>
      </c>
      <c r="R6740">
        <v>48.031999999999996</v>
      </c>
    </row>
    <row r="6741" spans="1:18" x14ac:dyDescent="0.25">
      <c r="A6741">
        <v>6740</v>
      </c>
      <c r="B6741" t="s">
        <v>9071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300</v>
      </c>
      <c r="K6741" t="s">
        <v>208</v>
      </c>
      <c r="L6741">
        <v>60623</v>
      </c>
      <c r="M6741" t="s">
        <v>102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25">
      <c r="A6742">
        <v>6741</v>
      </c>
      <c r="B6742" t="s">
        <v>9071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300</v>
      </c>
      <c r="K6742" t="s">
        <v>208</v>
      </c>
      <c r="L6742">
        <v>60623</v>
      </c>
      <c r="M6742" t="s">
        <v>102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25">
      <c r="A6743">
        <v>6742</v>
      </c>
      <c r="B6743" t="s">
        <v>9071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300</v>
      </c>
      <c r="K6743" t="s">
        <v>208</v>
      </c>
      <c r="L6743">
        <v>60623</v>
      </c>
      <c r="M6743" t="s">
        <v>102</v>
      </c>
      <c r="N6743" t="s">
        <v>3123</v>
      </c>
      <c r="O6743" t="s">
        <v>42</v>
      </c>
      <c r="P6743" t="s">
        <v>65</v>
      </c>
      <c r="Q6743" t="s">
        <v>3124</v>
      </c>
      <c r="R6743">
        <v>13.391999999999999</v>
      </c>
    </row>
    <row r="6744" spans="1:18" x14ac:dyDescent="0.25">
      <c r="A6744">
        <v>6743</v>
      </c>
      <c r="B6744" t="s">
        <v>9072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301</v>
      </c>
      <c r="O6744" t="s">
        <v>28</v>
      </c>
      <c r="P6744" t="s">
        <v>32</v>
      </c>
      <c r="Q6744" t="s">
        <v>549</v>
      </c>
      <c r="R6744">
        <v>122.136</v>
      </c>
    </row>
    <row r="6745" spans="1:18" x14ac:dyDescent="0.25">
      <c r="A6745">
        <v>6744</v>
      </c>
      <c r="B6745" t="s">
        <v>9073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241</v>
      </c>
      <c r="K6745" t="s">
        <v>2698</v>
      </c>
      <c r="L6745">
        <v>3820</v>
      </c>
      <c r="M6745" t="s">
        <v>145</v>
      </c>
      <c r="N6745" t="s">
        <v>655</v>
      </c>
      <c r="O6745" t="s">
        <v>42</v>
      </c>
      <c r="P6745" t="s">
        <v>87</v>
      </c>
      <c r="Q6745" t="s">
        <v>656</v>
      </c>
      <c r="R6745">
        <v>35.880000000000003</v>
      </c>
    </row>
    <row r="6746" spans="1:18" x14ac:dyDescent="0.25">
      <c r="A6746">
        <v>6745</v>
      </c>
      <c r="B6746" t="s">
        <v>9074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495</v>
      </c>
      <c r="L6746">
        <v>43017</v>
      </c>
      <c r="M6746" t="s">
        <v>145</v>
      </c>
      <c r="N6746" t="s">
        <v>2300</v>
      </c>
      <c r="O6746" t="s">
        <v>68</v>
      </c>
      <c r="P6746" t="s">
        <v>158</v>
      </c>
      <c r="Q6746" t="s">
        <v>2301</v>
      </c>
      <c r="R6746">
        <v>479.952</v>
      </c>
    </row>
    <row r="6747" spans="1:18" x14ac:dyDescent="0.25">
      <c r="A6747">
        <v>6746</v>
      </c>
      <c r="B6747" t="s">
        <v>9074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495</v>
      </c>
      <c r="L6747">
        <v>43017</v>
      </c>
      <c r="M6747" t="s">
        <v>145</v>
      </c>
      <c r="N6747" t="s">
        <v>1030</v>
      </c>
      <c r="O6747" t="s">
        <v>42</v>
      </c>
      <c r="P6747" t="s">
        <v>65</v>
      </c>
      <c r="Q6747" t="s">
        <v>1031</v>
      </c>
      <c r="R6747">
        <v>23.92</v>
      </c>
    </row>
    <row r="6748" spans="1:18" x14ac:dyDescent="0.25">
      <c r="A6748">
        <v>6747</v>
      </c>
      <c r="B6748" t="s">
        <v>9075</v>
      </c>
      <c r="C6748" s="1">
        <v>43417</v>
      </c>
      <c r="D6748" s="1">
        <v>43420</v>
      </c>
      <c r="E6748" t="s">
        <v>185</v>
      </c>
      <c r="F6748" t="s">
        <v>340</v>
      </c>
      <c r="G6748" t="s">
        <v>341</v>
      </c>
      <c r="H6748" t="s">
        <v>37</v>
      </c>
      <c r="I6748" t="s">
        <v>23</v>
      </c>
      <c r="J6748" t="s">
        <v>263</v>
      </c>
      <c r="K6748" t="s">
        <v>264</v>
      </c>
      <c r="L6748">
        <v>10009</v>
      </c>
      <c r="M6748" t="s">
        <v>145</v>
      </c>
      <c r="N6748" t="s">
        <v>6053</v>
      </c>
      <c r="O6748" t="s">
        <v>68</v>
      </c>
      <c r="P6748" t="s">
        <v>69</v>
      </c>
      <c r="Q6748" t="s">
        <v>6054</v>
      </c>
      <c r="R6748">
        <v>629.95000000000005</v>
      </c>
    </row>
    <row r="6749" spans="1:18" x14ac:dyDescent="0.25">
      <c r="A6749">
        <v>6748</v>
      </c>
      <c r="B6749" t="s">
        <v>9076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263</v>
      </c>
      <c r="K6749" t="s">
        <v>264</v>
      </c>
      <c r="L6749">
        <v>10035</v>
      </c>
      <c r="M6749" t="s">
        <v>145</v>
      </c>
      <c r="N6749" t="s">
        <v>1714</v>
      </c>
      <c r="O6749" t="s">
        <v>42</v>
      </c>
      <c r="P6749" t="s">
        <v>72</v>
      </c>
      <c r="Q6749" t="s">
        <v>1715</v>
      </c>
      <c r="R6749">
        <v>14.952</v>
      </c>
    </row>
    <row r="6750" spans="1:18" x14ac:dyDescent="0.25">
      <c r="A6750">
        <v>6749</v>
      </c>
      <c r="B6750" t="s">
        <v>9076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263</v>
      </c>
      <c r="K6750" t="s">
        <v>264</v>
      </c>
      <c r="L6750">
        <v>10035</v>
      </c>
      <c r="M6750" t="s">
        <v>145</v>
      </c>
      <c r="N6750" t="s">
        <v>5571</v>
      </c>
      <c r="O6750" t="s">
        <v>42</v>
      </c>
      <c r="P6750" t="s">
        <v>87</v>
      </c>
      <c r="Q6750" t="s">
        <v>5572</v>
      </c>
      <c r="R6750">
        <v>17.940000000000001</v>
      </c>
    </row>
    <row r="6751" spans="1:18" x14ac:dyDescent="0.25">
      <c r="A6751">
        <v>6750</v>
      </c>
      <c r="B6751" t="s">
        <v>9076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263</v>
      </c>
      <c r="K6751" t="s">
        <v>264</v>
      </c>
      <c r="L6751">
        <v>10035</v>
      </c>
      <c r="M6751" t="s">
        <v>145</v>
      </c>
      <c r="N6751" t="s">
        <v>7945</v>
      </c>
      <c r="O6751" t="s">
        <v>68</v>
      </c>
      <c r="P6751" t="s">
        <v>69</v>
      </c>
      <c r="Q6751" t="s">
        <v>7946</v>
      </c>
      <c r="R6751">
        <v>116.98</v>
      </c>
    </row>
    <row r="6752" spans="1:18" x14ac:dyDescent="0.25">
      <c r="A6752">
        <v>6751</v>
      </c>
      <c r="B6752" t="s">
        <v>9077</v>
      </c>
      <c r="C6752" s="1">
        <v>42914</v>
      </c>
      <c r="D6752" s="1">
        <v>42916</v>
      </c>
      <c r="E6752" t="s">
        <v>19</v>
      </c>
      <c r="F6752" t="s">
        <v>6124</v>
      </c>
      <c r="G6752" t="s">
        <v>6125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145</v>
      </c>
      <c r="N6752" t="s">
        <v>6600</v>
      </c>
      <c r="O6752" t="s">
        <v>28</v>
      </c>
      <c r="P6752" t="s">
        <v>32</v>
      </c>
      <c r="Q6752" t="s">
        <v>6601</v>
      </c>
      <c r="R6752">
        <v>121.96</v>
      </c>
    </row>
    <row r="6753" spans="1:18" x14ac:dyDescent="0.25">
      <c r="A6753">
        <v>6752</v>
      </c>
      <c r="B6753" t="s">
        <v>9077</v>
      </c>
      <c r="C6753" s="1">
        <v>42914</v>
      </c>
      <c r="D6753" s="1">
        <v>42916</v>
      </c>
      <c r="E6753" t="s">
        <v>19</v>
      </c>
      <c r="F6753" t="s">
        <v>6124</v>
      </c>
      <c r="G6753" t="s">
        <v>6125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145</v>
      </c>
      <c r="N6753" t="s">
        <v>6511</v>
      </c>
      <c r="O6753" t="s">
        <v>42</v>
      </c>
      <c r="P6753" t="s">
        <v>75</v>
      </c>
      <c r="Q6753" t="s">
        <v>6512</v>
      </c>
      <c r="R6753">
        <v>8.74</v>
      </c>
    </row>
    <row r="6754" spans="1:18" x14ac:dyDescent="0.25">
      <c r="A6754">
        <v>6753</v>
      </c>
      <c r="B6754" t="s">
        <v>9077</v>
      </c>
      <c r="C6754" s="1">
        <v>42914</v>
      </c>
      <c r="D6754" s="1">
        <v>42916</v>
      </c>
      <c r="E6754" t="s">
        <v>19</v>
      </c>
      <c r="F6754" t="s">
        <v>6124</v>
      </c>
      <c r="G6754" t="s">
        <v>6125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145</v>
      </c>
      <c r="N6754" t="s">
        <v>1322</v>
      </c>
      <c r="O6754" t="s">
        <v>42</v>
      </c>
      <c r="P6754" t="s">
        <v>87</v>
      </c>
      <c r="Q6754" t="s">
        <v>1323</v>
      </c>
      <c r="R6754">
        <v>61.96</v>
      </c>
    </row>
    <row r="6755" spans="1:18" x14ac:dyDescent="0.25">
      <c r="A6755">
        <v>6754</v>
      </c>
      <c r="B6755" t="s">
        <v>9077</v>
      </c>
      <c r="C6755" s="1">
        <v>42914</v>
      </c>
      <c r="D6755" s="1">
        <v>42916</v>
      </c>
      <c r="E6755" t="s">
        <v>19</v>
      </c>
      <c r="F6755" t="s">
        <v>6124</v>
      </c>
      <c r="G6755" t="s">
        <v>6125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145</v>
      </c>
      <c r="N6755" t="s">
        <v>5827</v>
      </c>
      <c r="O6755" t="s">
        <v>42</v>
      </c>
      <c r="P6755" t="s">
        <v>72</v>
      </c>
      <c r="Q6755" t="s">
        <v>5828</v>
      </c>
      <c r="R6755">
        <v>7.96</v>
      </c>
    </row>
    <row r="6756" spans="1:18" x14ac:dyDescent="0.25">
      <c r="A6756">
        <v>6755</v>
      </c>
      <c r="B6756" t="s">
        <v>9077</v>
      </c>
      <c r="C6756" s="1">
        <v>42914</v>
      </c>
      <c r="D6756" s="1">
        <v>42916</v>
      </c>
      <c r="E6756" t="s">
        <v>19</v>
      </c>
      <c r="F6756" t="s">
        <v>6124</v>
      </c>
      <c r="G6756" t="s">
        <v>6125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145</v>
      </c>
      <c r="N6756" t="s">
        <v>103</v>
      </c>
      <c r="O6756" t="s">
        <v>42</v>
      </c>
      <c r="P6756" t="s">
        <v>75</v>
      </c>
      <c r="Q6756" t="s">
        <v>104</v>
      </c>
      <c r="R6756">
        <v>275.24</v>
      </c>
    </row>
    <row r="6757" spans="1:18" x14ac:dyDescent="0.25">
      <c r="A6757">
        <v>6756</v>
      </c>
      <c r="B6757" t="s">
        <v>9078</v>
      </c>
      <c r="C6757" s="1">
        <v>43358</v>
      </c>
      <c r="D6757" s="1">
        <v>43362</v>
      </c>
      <c r="E6757" t="s">
        <v>46</v>
      </c>
      <c r="F6757" t="s">
        <v>9079</v>
      </c>
      <c r="G6757" t="s">
        <v>9080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145</v>
      </c>
      <c r="N6757" t="s">
        <v>6163</v>
      </c>
      <c r="O6757" t="s">
        <v>28</v>
      </c>
      <c r="P6757" t="s">
        <v>61</v>
      </c>
      <c r="Q6757" t="s">
        <v>6164</v>
      </c>
      <c r="R6757">
        <v>47.4</v>
      </c>
    </row>
    <row r="6758" spans="1:18" x14ac:dyDescent="0.25">
      <c r="A6758">
        <v>6757</v>
      </c>
      <c r="B6758" t="s">
        <v>9078</v>
      </c>
      <c r="C6758" s="1">
        <v>43358</v>
      </c>
      <c r="D6758" s="1">
        <v>43362</v>
      </c>
      <c r="E6758" t="s">
        <v>46</v>
      </c>
      <c r="F6758" t="s">
        <v>9079</v>
      </c>
      <c r="G6758" t="s">
        <v>9080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145</v>
      </c>
      <c r="N6758" t="s">
        <v>6958</v>
      </c>
      <c r="O6758" t="s">
        <v>28</v>
      </c>
      <c r="P6758" t="s">
        <v>32</v>
      </c>
      <c r="Q6758" t="s">
        <v>6959</v>
      </c>
      <c r="R6758">
        <v>512.96</v>
      </c>
    </row>
    <row r="6759" spans="1:18" x14ac:dyDescent="0.25">
      <c r="A6759">
        <v>6758</v>
      </c>
      <c r="B6759" t="s">
        <v>9078</v>
      </c>
      <c r="C6759" s="1">
        <v>43358</v>
      </c>
      <c r="D6759" s="1">
        <v>43362</v>
      </c>
      <c r="E6759" t="s">
        <v>46</v>
      </c>
      <c r="F6759" t="s">
        <v>9079</v>
      </c>
      <c r="G6759" t="s">
        <v>9080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145</v>
      </c>
      <c r="N6759" t="s">
        <v>3145</v>
      </c>
      <c r="O6759" t="s">
        <v>68</v>
      </c>
      <c r="P6759" t="s">
        <v>69</v>
      </c>
      <c r="Q6759" t="s">
        <v>3146</v>
      </c>
      <c r="R6759">
        <v>395.94</v>
      </c>
    </row>
    <row r="6760" spans="1:18" x14ac:dyDescent="0.25">
      <c r="A6760">
        <v>6759</v>
      </c>
      <c r="B6760" t="s">
        <v>9078</v>
      </c>
      <c r="C6760" s="1">
        <v>43358</v>
      </c>
      <c r="D6760" s="1">
        <v>43362</v>
      </c>
      <c r="E6760" t="s">
        <v>46</v>
      </c>
      <c r="F6760" t="s">
        <v>9079</v>
      </c>
      <c r="G6760" t="s">
        <v>9080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145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25">
      <c r="A6761">
        <v>6760</v>
      </c>
      <c r="B6761" t="s">
        <v>9081</v>
      </c>
      <c r="C6761" s="1">
        <v>43436</v>
      </c>
      <c r="D6761" s="1">
        <v>43442</v>
      </c>
      <c r="E6761" t="s">
        <v>46</v>
      </c>
      <c r="F6761" t="s">
        <v>8373</v>
      </c>
      <c r="G6761" t="s">
        <v>8374</v>
      </c>
      <c r="H6761" t="s">
        <v>22</v>
      </c>
      <c r="I6761" t="s">
        <v>23</v>
      </c>
      <c r="J6761" t="s">
        <v>4494</v>
      </c>
      <c r="K6761" t="s">
        <v>85</v>
      </c>
      <c r="L6761">
        <v>27405</v>
      </c>
      <c r="M6761" t="s">
        <v>26</v>
      </c>
      <c r="N6761" t="s">
        <v>3477</v>
      </c>
      <c r="O6761" t="s">
        <v>42</v>
      </c>
      <c r="P6761" t="s">
        <v>65</v>
      </c>
      <c r="Q6761" t="s">
        <v>3478</v>
      </c>
      <c r="R6761">
        <v>32.776000000000003</v>
      </c>
    </row>
    <row r="6762" spans="1:18" x14ac:dyDescent="0.25">
      <c r="A6762">
        <v>6761</v>
      </c>
      <c r="B6762" t="s">
        <v>9082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263</v>
      </c>
      <c r="K6762" t="s">
        <v>264</v>
      </c>
      <c r="L6762">
        <v>10035</v>
      </c>
      <c r="M6762" t="s">
        <v>145</v>
      </c>
      <c r="N6762" t="s">
        <v>337</v>
      </c>
      <c r="O6762" t="s">
        <v>42</v>
      </c>
      <c r="P6762" t="s">
        <v>55</v>
      </c>
      <c r="Q6762" t="s">
        <v>338</v>
      </c>
      <c r="R6762">
        <v>272.94</v>
      </c>
    </row>
    <row r="6763" spans="1:18" x14ac:dyDescent="0.25">
      <c r="A6763">
        <v>6762</v>
      </c>
      <c r="B6763" t="s">
        <v>9083</v>
      </c>
      <c r="C6763" s="1">
        <v>42940</v>
      </c>
      <c r="D6763" s="1">
        <v>42942</v>
      </c>
      <c r="E6763" t="s">
        <v>19</v>
      </c>
      <c r="F6763" t="s">
        <v>6803</v>
      </c>
      <c r="G6763" t="s">
        <v>6804</v>
      </c>
      <c r="H6763" t="s">
        <v>37</v>
      </c>
      <c r="I6763" t="s">
        <v>23</v>
      </c>
      <c r="J6763" t="s">
        <v>263</v>
      </c>
      <c r="K6763" t="s">
        <v>264</v>
      </c>
      <c r="L6763">
        <v>10035</v>
      </c>
      <c r="M6763" t="s">
        <v>145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25">
      <c r="A6764">
        <v>6763</v>
      </c>
      <c r="B6764" t="s">
        <v>9084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300</v>
      </c>
      <c r="K6764" t="s">
        <v>208</v>
      </c>
      <c r="L6764">
        <v>60623</v>
      </c>
      <c r="M6764" t="s">
        <v>102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9084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300</v>
      </c>
      <c r="K6765" t="s">
        <v>208</v>
      </c>
      <c r="L6765">
        <v>60623</v>
      </c>
      <c r="M6765" t="s">
        <v>102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25">
      <c r="A6766">
        <v>6765</v>
      </c>
      <c r="B6766" t="s">
        <v>9084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300</v>
      </c>
      <c r="K6766" t="s">
        <v>208</v>
      </c>
      <c r="L6766">
        <v>60623</v>
      </c>
      <c r="M6766" t="s">
        <v>102</v>
      </c>
      <c r="N6766" t="s">
        <v>9085</v>
      </c>
      <c r="O6766" t="s">
        <v>68</v>
      </c>
      <c r="P6766" t="s">
        <v>681</v>
      </c>
      <c r="Q6766" t="s">
        <v>9086</v>
      </c>
      <c r="R6766">
        <v>1362.9</v>
      </c>
    </row>
    <row r="6767" spans="1:18" x14ac:dyDescent="0.25">
      <c r="A6767">
        <v>6766</v>
      </c>
      <c r="B6767" t="s">
        <v>9087</v>
      </c>
      <c r="C6767" s="1">
        <v>43210</v>
      </c>
      <c r="D6767" s="1">
        <v>43214</v>
      </c>
      <c r="E6767" t="s">
        <v>46</v>
      </c>
      <c r="F6767" t="s">
        <v>6466</v>
      </c>
      <c r="G6767" t="s">
        <v>6467</v>
      </c>
      <c r="H6767" t="s">
        <v>22</v>
      </c>
      <c r="I6767" t="s">
        <v>23</v>
      </c>
      <c r="J6767" t="s">
        <v>300</v>
      </c>
      <c r="K6767" t="s">
        <v>208</v>
      </c>
      <c r="L6767">
        <v>60653</v>
      </c>
      <c r="M6767" t="s">
        <v>102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25">
      <c r="A6768">
        <v>6767</v>
      </c>
      <c r="B6768" t="s">
        <v>9087</v>
      </c>
      <c r="C6768" s="1">
        <v>43210</v>
      </c>
      <c r="D6768" s="1">
        <v>43214</v>
      </c>
      <c r="E6768" t="s">
        <v>46</v>
      </c>
      <c r="F6768" t="s">
        <v>6466</v>
      </c>
      <c r="G6768" t="s">
        <v>6467</v>
      </c>
      <c r="H6768" t="s">
        <v>22</v>
      </c>
      <c r="I6768" t="s">
        <v>23</v>
      </c>
      <c r="J6768" t="s">
        <v>300</v>
      </c>
      <c r="K6768" t="s">
        <v>208</v>
      </c>
      <c r="L6768">
        <v>60653</v>
      </c>
      <c r="M6768" t="s">
        <v>102</v>
      </c>
      <c r="N6768" t="s">
        <v>176</v>
      </c>
      <c r="O6768" t="s">
        <v>42</v>
      </c>
      <c r="P6768" t="s">
        <v>65</v>
      </c>
      <c r="Q6768" t="s">
        <v>177</v>
      </c>
      <c r="R6768">
        <v>15.76</v>
      </c>
    </row>
    <row r="6769" spans="1:18" x14ac:dyDescent="0.25">
      <c r="A6769">
        <v>6768</v>
      </c>
      <c r="B6769" t="s">
        <v>9087</v>
      </c>
      <c r="C6769" s="1">
        <v>43210</v>
      </c>
      <c r="D6769" s="1">
        <v>43214</v>
      </c>
      <c r="E6769" t="s">
        <v>46</v>
      </c>
      <c r="F6769" t="s">
        <v>6466</v>
      </c>
      <c r="G6769" t="s">
        <v>6467</v>
      </c>
      <c r="H6769" t="s">
        <v>22</v>
      </c>
      <c r="I6769" t="s">
        <v>23</v>
      </c>
      <c r="J6769" t="s">
        <v>300</v>
      </c>
      <c r="K6769" t="s">
        <v>208</v>
      </c>
      <c r="L6769">
        <v>60653</v>
      </c>
      <c r="M6769" t="s">
        <v>102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25">
      <c r="A6770">
        <v>6769</v>
      </c>
      <c r="B6770" t="s">
        <v>9088</v>
      </c>
      <c r="C6770" s="1">
        <v>42228</v>
      </c>
      <c r="D6770" s="1">
        <v>42232</v>
      </c>
      <c r="E6770" t="s">
        <v>46</v>
      </c>
      <c r="F6770" t="s">
        <v>7127</v>
      </c>
      <c r="G6770" t="s">
        <v>7128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145</v>
      </c>
      <c r="N6770" t="s">
        <v>3548</v>
      </c>
      <c r="O6770" t="s">
        <v>42</v>
      </c>
      <c r="P6770" t="s">
        <v>72</v>
      </c>
      <c r="Q6770" t="s">
        <v>3549</v>
      </c>
      <c r="R6770">
        <v>196.21</v>
      </c>
    </row>
    <row r="6771" spans="1:18" x14ac:dyDescent="0.25">
      <c r="A6771">
        <v>6770</v>
      </c>
      <c r="B6771" t="s">
        <v>9089</v>
      </c>
      <c r="C6771" s="1">
        <v>43362</v>
      </c>
      <c r="D6771" s="1">
        <v>43366</v>
      </c>
      <c r="E6771" t="s">
        <v>46</v>
      </c>
      <c r="F6771" t="s">
        <v>5930</v>
      </c>
      <c r="G6771" t="s">
        <v>5931</v>
      </c>
      <c r="H6771" t="s">
        <v>99</v>
      </c>
      <c r="I6771" t="s">
        <v>23</v>
      </c>
      <c r="J6771" t="s">
        <v>494</v>
      </c>
      <c r="K6771" t="s">
        <v>1272</v>
      </c>
      <c r="L6771">
        <v>31907</v>
      </c>
      <c r="M6771" t="s">
        <v>26</v>
      </c>
      <c r="N6771" t="s">
        <v>7479</v>
      </c>
      <c r="O6771" t="s">
        <v>42</v>
      </c>
      <c r="P6771" t="s">
        <v>65</v>
      </c>
      <c r="Q6771" t="s">
        <v>7480</v>
      </c>
      <c r="R6771">
        <v>35.4</v>
      </c>
    </row>
    <row r="6772" spans="1:18" x14ac:dyDescent="0.25">
      <c r="A6772">
        <v>6771</v>
      </c>
      <c r="B6772" t="s">
        <v>9090</v>
      </c>
      <c r="C6772" s="1">
        <v>43443</v>
      </c>
      <c r="D6772" s="1">
        <v>43447</v>
      </c>
      <c r="E6772" t="s">
        <v>46</v>
      </c>
      <c r="F6772" t="s">
        <v>6789</v>
      </c>
      <c r="G6772" t="s">
        <v>6790</v>
      </c>
      <c r="H6772" t="s">
        <v>37</v>
      </c>
      <c r="I6772" t="s">
        <v>23</v>
      </c>
      <c r="J6772" t="s">
        <v>541</v>
      </c>
      <c r="K6772" t="s">
        <v>307</v>
      </c>
      <c r="L6772">
        <v>85023</v>
      </c>
      <c r="M6772" t="s">
        <v>40</v>
      </c>
      <c r="N6772" t="s">
        <v>4299</v>
      </c>
      <c r="O6772" t="s">
        <v>42</v>
      </c>
      <c r="P6772" t="s">
        <v>87</v>
      </c>
      <c r="Q6772" t="s">
        <v>4300</v>
      </c>
      <c r="R6772">
        <v>419.4</v>
      </c>
    </row>
    <row r="6773" spans="1:18" x14ac:dyDescent="0.25">
      <c r="A6773">
        <v>6772</v>
      </c>
      <c r="B6773" t="s">
        <v>9090</v>
      </c>
      <c r="C6773" s="1">
        <v>43443</v>
      </c>
      <c r="D6773" s="1">
        <v>43447</v>
      </c>
      <c r="E6773" t="s">
        <v>46</v>
      </c>
      <c r="F6773" t="s">
        <v>6789</v>
      </c>
      <c r="G6773" t="s">
        <v>6790</v>
      </c>
      <c r="H6773" t="s">
        <v>37</v>
      </c>
      <c r="I6773" t="s">
        <v>23</v>
      </c>
      <c r="J6773" t="s">
        <v>541</v>
      </c>
      <c r="K6773" t="s">
        <v>307</v>
      </c>
      <c r="L6773">
        <v>85023</v>
      </c>
      <c r="M6773" t="s">
        <v>40</v>
      </c>
      <c r="N6773" t="s">
        <v>8877</v>
      </c>
      <c r="O6773" t="s">
        <v>42</v>
      </c>
      <c r="P6773" t="s">
        <v>72</v>
      </c>
      <c r="Q6773" t="s">
        <v>8878</v>
      </c>
      <c r="R6773">
        <v>13.005000000000001</v>
      </c>
    </row>
    <row r="6774" spans="1:18" x14ac:dyDescent="0.25">
      <c r="A6774">
        <v>6773</v>
      </c>
      <c r="B6774" t="s">
        <v>9091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99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72</v>
      </c>
      <c r="Q6774" t="s">
        <v>1224</v>
      </c>
      <c r="R6774">
        <v>7.7119999999999997</v>
      </c>
    </row>
    <row r="6775" spans="1:18" x14ac:dyDescent="0.25">
      <c r="A6775">
        <v>6774</v>
      </c>
      <c r="B6775" t="s">
        <v>9091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99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6937</v>
      </c>
      <c r="O6775" t="s">
        <v>42</v>
      </c>
      <c r="P6775" t="s">
        <v>72</v>
      </c>
      <c r="Q6775" t="s">
        <v>6938</v>
      </c>
      <c r="R6775">
        <v>4.1760000000000002</v>
      </c>
    </row>
    <row r="6776" spans="1:18" x14ac:dyDescent="0.25">
      <c r="A6776">
        <v>6775</v>
      </c>
      <c r="B6776" t="s">
        <v>9091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99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9092</v>
      </c>
      <c r="O6776" t="s">
        <v>42</v>
      </c>
      <c r="P6776" t="s">
        <v>87</v>
      </c>
      <c r="Q6776" t="s">
        <v>9093</v>
      </c>
      <c r="R6776">
        <v>38.880000000000003</v>
      </c>
    </row>
    <row r="6777" spans="1:18" x14ac:dyDescent="0.25">
      <c r="A6777">
        <v>6776</v>
      </c>
      <c r="B6777" t="s">
        <v>9094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263</v>
      </c>
      <c r="K6777" t="s">
        <v>264</v>
      </c>
      <c r="L6777">
        <v>10024</v>
      </c>
      <c r="M6777" t="s">
        <v>145</v>
      </c>
      <c r="N6777" t="s">
        <v>1028</v>
      </c>
      <c r="O6777" t="s">
        <v>42</v>
      </c>
      <c r="P6777" t="s">
        <v>87</v>
      </c>
      <c r="Q6777" t="s">
        <v>1029</v>
      </c>
      <c r="R6777">
        <v>17.64</v>
      </c>
    </row>
    <row r="6778" spans="1:18" x14ac:dyDescent="0.25">
      <c r="A6778">
        <v>6777</v>
      </c>
      <c r="B6778" t="s">
        <v>9095</v>
      </c>
      <c r="C6778" s="1">
        <v>42983</v>
      </c>
      <c r="D6778" s="1">
        <v>42989</v>
      </c>
      <c r="E6778" t="s">
        <v>46</v>
      </c>
      <c r="F6778" t="s">
        <v>6380</v>
      </c>
      <c r="G6778" t="s">
        <v>6381</v>
      </c>
      <c r="H6778" t="s">
        <v>22</v>
      </c>
      <c r="I6778" t="s">
        <v>23</v>
      </c>
      <c r="J6778" t="s">
        <v>677</v>
      </c>
      <c r="K6778" t="s">
        <v>101</v>
      </c>
      <c r="L6778">
        <v>78207</v>
      </c>
      <c r="M6778" t="s">
        <v>102</v>
      </c>
      <c r="N6778" t="s">
        <v>214</v>
      </c>
      <c r="O6778" t="s">
        <v>42</v>
      </c>
      <c r="P6778" t="s">
        <v>55</v>
      </c>
      <c r="Q6778" t="s">
        <v>215</v>
      </c>
      <c r="R6778">
        <v>93.456000000000003</v>
      </c>
    </row>
    <row r="6779" spans="1:18" x14ac:dyDescent="0.25">
      <c r="A6779">
        <v>6778</v>
      </c>
      <c r="B6779" t="s">
        <v>9096</v>
      </c>
      <c r="C6779" s="1">
        <v>43128</v>
      </c>
      <c r="D6779" s="1">
        <v>43132</v>
      </c>
      <c r="E6779" t="s">
        <v>46</v>
      </c>
      <c r="F6779" t="s">
        <v>5794</v>
      </c>
      <c r="G6779" t="s">
        <v>5795</v>
      </c>
      <c r="H6779" t="s">
        <v>99</v>
      </c>
      <c r="I6779" t="s">
        <v>23</v>
      </c>
      <c r="J6779" t="s">
        <v>263</v>
      </c>
      <c r="K6779" t="s">
        <v>264</v>
      </c>
      <c r="L6779">
        <v>10009</v>
      </c>
      <c r="M6779" t="s">
        <v>145</v>
      </c>
      <c r="N6779" t="s">
        <v>4953</v>
      </c>
      <c r="O6779" t="s">
        <v>68</v>
      </c>
      <c r="P6779" t="s">
        <v>158</v>
      </c>
      <c r="Q6779" t="s">
        <v>4954</v>
      </c>
      <c r="R6779">
        <v>449.91</v>
      </c>
    </row>
    <row r="6780" spans="1:18" x14ac:dyDescent="0.25">
      <c r="A6780">
        <v>6779</v>
      </c>
      <c r="B6780" t="s">
        <v>9097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145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25">
      <c r="A6781">
        <v>6780</v>
      </c>
      <c r="B6781" t="s">
        <v>9097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145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25">
      <c r="A6782">
        <v>6781</v>
      </c>
      <c r="B6782" t="s">
        <v>9097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145</v>
      </c>
      <c r="N6782" t="s">
        <v>3313</v>
      </c>
      <c r="O6782" t="s">
        <v>42</v>
      </c>
      <c r="P6782" t="s">
        <v>72</v>
      </c>
      <c r="Q6782" t="s">
        <v>3314</v>
      </c>
      <c r="R6782">
        <v>12.76</v>
      </c>
    </row>
    <row r="6783" spans="1:18" x14ac:dyDescent="0.25">
      <c r="A6783">
        <v>6782</v>
      </c>
      <c r="B6783" t="s">
        <v>9097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145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25">
      <c r="A6784">
        <v>6783</v>
      </c>
      <c r="B6784" t="s">
        <v>9098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143</v>
      </c>
      <c r="K6784" t="s">
        <v>144</v>
      </c>
      <c r="L6784">
        <v>19143</v>
      </c>
      <c r="M6784" t="s">
        <v>145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25">
      <c r="A6785">
        <v>6784</v>
      </c>
      <c r="B6785" t="s">
        <v>9098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143</v>
      </c>
      <c r="K6785" t="s">
        <v>144</v>
      </c>
      <c r="L6785">
        <v>19143</v>
      </c>
      <c r="M6785" t="s">
        <v>145</v>
      </c>
      <c r="N6785" t="s">
        <v>9099</v>
      </c>
      <c r="O6785" t="s">
        <v>42</v>
      </c>
      <c r="P6785" t="s">
        <v>576</v>
      </c>
      <c r="Q6785" t="s">
        <v>9100</v>
      </c>
      <c r="R6785">
        <v>37.752000000000002</v>
      </c>
    </row>
    <row r="6786" spans="1:18" x14ac:dyDescent="0.25">
      <c r="A6786">
        <v>6785</v>
      </c>
      <c r="B6786" t="s">
        <v>9098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143</v>
      </c>
      <c r="K6786" t="s">
        <v>144</v>
      </c>
      <c r="L6786">
        <v>19143</v>
      </c>
      <c r="M6786" t="s">
        <v>145</v>
      </c>
      <c r="N6786" t="s">
        <v>8266</v>
      </c>
      <c r="O6786" t="s">
        <v>28</v>
      </c>
      <c r="P6786" t="s">
        <v>52</v>
      </c>
      <c r="Q6786" t="s">
        <v>8267</v>
      </c>
      <c r="R6786">
        <v>138.58799999999999</v>
      </c>
    </row>
    <row r="6787" spans="1:18" x14ac:dyDescent="0.25">
      <c r="A6787">
        <v>6786</v>
      </c>
      <c r="B6787" t="s">
        <v>9098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143</v>
      </c>
      <c r="K6787" t="s">
        <v>144</v>
      </c>
      <c r="L6787">
        <v>19143</v>
      </c>
      <c r="M6787" t="s">
        <v>145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25">
      <c r="A6788">
        <v>6787</v>
      </c>
      <c r="B6788" t="s">
        <v>9098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143</v>
      </c>
      <c r="K6788" t="s">
        <v>144</v>
      </c>
      <c r="L6788">
        <v>19143</v>
      </c>
      <c r="M6788" t="s">
        <v>145</v>
      </c>
      <c r="N6788" t="s">
        <v>1057</v>
      </c>
      <c r="O6788" t="s">
        <v>42</v>
      </c>
      <c r="P6788" t="s">
        <v>87</v>
      </c>
      <c r="Q6788" t="s">
        <v>1058</v>
      </c>
      <c r="R6788">
        <v>20.736000000000001</v>
      </c>
    </row>
    <row r="6789" spans="1:18" x14ac:dyDescent="0.25">
      <c r="A6789">
        <v>6788</v>
      </c>
      <c r="B6789" t="s">
        <v>9101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25">
      <c r="A6790">
        <v>6789</v>
      </c>
      <c r="B6790" t="s">
        <v>9101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87</v>
      </c>
      <c r="Q6790" t="s">
        <v>3885</v>
      </c>
      <c r="R6790">
        <v>69.930000000000007</v>
      </c>
    </row>
    <row r="6791" spans="1:18" x14ac:dyDescent="0.25">
      <c r="A6791">
        <v>6790</v>
      </c>
      <c r="B6791" t="s">
        <v>9102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370</v>
      </c>
      <c r="K6791" t="s">
        <v>85</v>
      </c>
      <c r="L6791">
        <v>27707</v>
      </c>
      <c r="M6791" t="s">
        <v>26</v>
      </c>
      <c r="N6791" t="s">
        <v>1567</v>
      </c>
      <c r="O6791" t="s">
        <v>42</v>
      </c>
      <c r="P6791" t="s">
        <v>65</v>
      </c>
      <c r="Q6791" t="s">
        <v>1568</v>
      </c>
      <c r="R6791">
        <v>140.73599999999999</v>
      </c>
    </row>
    <row r="6792" spans="1:18" x14ac:dyDescent="0.25">
      <c r="A6792">
        <v>6791</v>
      </c>
      <c r="B6792" t="s">
        <v>9103</v>
      </c>
      <c r="C6792" s="1">
        <v>43055</v>
      </c>
      <c r="D6792" s="1">
        <v>43056</v>
      </c>
      <c r="E6792" t="s">
        <v>185</v>
      </c>
      <c r="F6792" t="s">
        <v>9104</v>
      </c>
      <c r="G6792" t="s">
        <v>9105</v>
      </c>
      <c r="H6792" t="s">
        <v>22</v>
      </c>
      <c r="I6792" t="s">
        <v>23</v>
      </c>
      <c r="J6792" t="s">
        <v>564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72</v>
      </c>
      <c r="Q6792" t="s">
        <v>1045</v>
      </c>
      <c r="R6792">
        <v>8.32</v>
      </c>
    </row>
    <row r="6793" spans="1:18" x14ac:dyDescent="0.25">
      <c r="A6793">
        <v>6792</v>
      </c>
      <c r="B6793" t="s">
        <v>9106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99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7116</v>
      </c>
      <c r="O6793" t="s">
        <v>28</v>
      </c>
      <c r="P6793" t="s">
        <v>61</v>
      </c>
      <c r="Q6793" t="s">
        <v>7117</v>
      </c>
      <c r="R6793">
        <v>9.98</v>
      </c>
    </row>
    <row r="6794" spans="1:18" x14ac:dyDescent="0.25">
      <c r="A6794">
        <v>6793</v>
      </c>
      <c r="B6794" t="s">
        <v>9107</v>
      </c>
      <c r="C6794" s="1">
        <v>42231</v>
      </c>
      <c r="D6794" s="1">
        <v>42234</v>
      </c>
      <c r="E6794" t="s">
        <v>185</v>
      </c>
      <c r="F6794" t="s">
        <v>3264</v>
      </c>
      <c r="G6794" t="s">
        <v>3265</v>
      </c>
      <c r="H6794" t="s">
        <v>22</v>
      </c>
      <c r="I6794" t="s">
        <v>23</v>
      </c>
      <c r="J6794" t="s">
        <v>745</v>
      </c>
      <c r="K6794" t="s">
        <v>746</v>
      </c>
      <c r="L6794">
        <v>6824</v>
      </c>
      <c r="M6794" t="s">
        <v>145</v>
      </c>
      <c r="N6794" t="s">
        <v>2102</v>
      </c>
      <c r="O6794" t="s">
        <v>42</v>
      </c>
      <c r="P6794" t="s">
        <v>72</v>
      </c>
      <c r="Q6794" t="s">
        <v>2103</v>
      </c>
      <c r="R6794">
        <v>62.94</v>
      </c>
    </row>
    <row r="6795" spans="1:18" x14ac:dyDescent="0.25">
      <c r="A6795">
        <v>6794</v>
      </c>
      <c r="B6795" t="s">
        <v>9108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300</v>
      </c>
      <c r="K6795" t="s">
        <v>208</v>
      </c>
      <c r="L6795">
        <v>60610</v>
      </c>
      <c r="M6795" t="s">
        <v>102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25">
      <c r="A6796">
        <v>6795</v>
      </c>
      <c r="B6796" t="s">
        <v>9108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300</v>
      </c>
      <c r="K6796" t="s">
        <v>208</v>
      </c>
      <c r="L6796">
        <v>60610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>
        <v>239.976</v>
      </c>
    </row>
    <row r="6797" spans="1:18" x14ac:dyDescent="0.25">
      <c r="A6797">
        <v>6796</v>
      </c>
      <c r="B6797" t="s">
        <v>9108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300</v>
      </c>
      <c r="K6797" t="s">
        <v>208</v>
      </c>
      <c r="L6797">
        <v>60610</v>
      </c>
      <c r="M6797" t="s">
        <v>102</v>
      </c>
      <c r="N6797" t="s">
        <v>7154</v>
      </c>
      <c r="O6797" t="s">
        <v>28</v>
      </c>
      <c r="P6797" t="s">
        <v>61</v>
      </c>
      <c r="Q6797" t="s">
        <v>7155</v>
      </c>
      <c r="R6797">
        <v>34.503999999999998</v>
      </c>
    </row>
    <row r="6798" spans="1:18" x14ac:dyDescent="0.25">
      <c r="A6798">
        <v>6797</v>
      </c>
      <c r="B6798" t="s">
        <v>9109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181</v>
      </c>
      <c r="K6798" t="s">
        <v>101</v>
      </c>
      <c r="L6798">
        <v>77041</v>
      </c>
      <c r="M6798" t="s">
        <v>102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25">
      <c r="A6799">
        <v>6798</v>
      </c>
      <c r="B6799" t="s">
        <v>9109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181</v>
      </c>
      <c r="K6799" t="s">
        <v>101</v>
      </c>
      <c r="L6799">
        <v>77041</v>
      </c>
      <c r="M6799" t="s">
        <v>102</v>
      </c>
      <c r="N6799" t="s">
        <v>1605</v>
      </c>
      <c r="O6799" t="s">
        <v>42</v>
      </c>
      <c r="P6799" t="s">
        <v>72</v>
      </c>
      <c r="Q6799" t="s">
        <v>1606</v>
      </c>
      <c r="R6799">
        <v>3.798</v>
      </c>
    </row>
    <row r="6800" spans="1:18" x14ac:dyDescent="0.25">
      <c r="A6800">
        <v>6799</v>
      </c>
      <c r="B6800" t="s">
        <v>9109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181</v>
      </c>
      <c r="K6800" t="s">
        <v>101</v>
      </c>
      <c r="L6800">
        <v>77041</v>
      </c>
      <c r="M6800" t="s">
        <v>102</v>
      </c>
      <c r="N6800" t="s">
        <v>9110</v>
      </c>
      <c r="O6800" t="s">
        <v>28</v>
      </c>
      <c r="P6800" t="s">
        <v>61</v>
      </c>
      <c r="Q6800" t="s">
        <v>9111</v>
      </c>
      <c r="R6800">
        <v>7.88</v>
      </c>
    </row>
    <row r="6801" spans="1:18" x14ac:dyDescent="0.25">
      <c r="A6801">
        <v>6800</v>
      </c>
      <c r="B6801" t="s">
        <v>9112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541</v>
      </c>
      <c r="K6801" t="s">
        <v>307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25">
      <c r="A6802">
        <v>6801</v>
      </c>
      <c r="B6802" t="s">
        <v>9112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541</v>
      </c>
      <c r="K6802" t="s">
        <v>307</v>
      </c>
      <c r="L6802">
        <v>85023</v>
      </c>
      <c r="M6802" t="s">
        <v>40</v>
      </c>
      <c r="N6802" t="s">
        <v>5717</v>
      </c>
      <c r="O6802" t="s">
        <v>68</v>
      </c>
      <c r="P6802" t="s">
        <v>681</v>
      </c>
      <c r="Q6802" t="s">
        <v>5718</v>
      </c>
      <c r="R6802">
        <v>269.97000000000003</v>
      </c>
    </row>
    <row r="6803" spans="1:18" x14ac:dyDescent="0.25">
      <c r="A6803">
        <v>6802</v>
      </c>
      <c r="B6803" t="s">
        <v>9112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541</v>
      </c>
      <c r="K6803" t="s">
        <v>307</v>
      </c>
      <c r="L6803">
        <v>85023</v>
      </c>
      <c r="M6803" t="s">
        <v>40</v>
      </c>
      <c r="N6803" t="s">
        <v>4823</v>
      </c>
      <c r="O6803" t="s">
        <v>68</v>
      </c>
      <c r="P6803" t="s">
        <v>158</v>
      </c>
      <c r="Q6803" t="s">
        <v>4824</v>
      </c>
      <c r="R6803">
        <v>45.12</v>
      </c>
    </row>
    <row r="6804" spans="1:18" x14ac:dyDescent="0.25">
      <c r="A6804">
        <v>6803</v>
      </c>
      <c r="B6804" t="s">
        <v>9112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541</v>
      </c>
      <c r="K6804" t="s">
        <v>307</v>
      </c>
      <c r="L6804">
        <v>85023</v>
      </c>
      <c r="M6804" t="s">
        <v>40</v>
      </c>
      <c r="N6804" t="s">
        <v>2833</v>
      </c>
      <c r="O6804" t="s">
        <v>68</v>
      </c>
      <c r="P6804" t="s">
        <v>158</v>
      </c>
      <c r="Q6804" t="s">
        <v>2834</v>
      </c>
      <c r="R6804">
        <v>100.8</v>
      </c>
    </row>
    <row r="6805" spans="1:18" x14ac:dyDescent="0.25">
      <c r="A6805">
        <v>6804</v>
      </c>
      <c r="B6805" t="s">
        <v>9112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541</v>
      </c>
      <c r="K6805" t="s">
        <v>307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25">
      <c r="A6806">
        <v>6805</v>
      </c>
      <c r="B6806" t="s">
        <v>9113</v>
      </c>
      <c r="C6806" s="1">
        <v>42282</v>
      </c>
      <c r="D6806" s="1">
        <v>42283</v>
      </c>
      <c r="E6806" t="s">
        <v>185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68</v>
      </c>
      <c r="P6806" t="s">
        <v>158</v>
      </c>
      <c r="Q6806" t="s">
        <v>4954</v>
      </c>
      <c r="R6806">
        <v>99.98</v>
      </c>
    </row>
    <row r="6807" spans="1:18" x14ac:dyDescent="0.25">
      <c r="A6807">
        <v>6806</v>
      </c>
      <c r="B6807" t="s">
        <v>9114</v>
      </c>
      <c r="C6807" s="1">
        <v>42330</v>
      </c>
      <c r="D6807" s="1">
        <v>42333</v>
      </c>
      <c r="E6807" t="s">
        <v>185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5711</v>
      </c>
      <c r="O6807" t="s">
        <v>42</v>
      </c>
      <c r="P6807" t="s">
        <v>87</v>
      </c>
      <c r="Q6807" t="s">
        <v>5712</v>
      </c>
      <c r="R6807">
        <v>9.9600000000000009</v>
      </c>
    </row>
    <row r="6808" spans="1:18" x14ac:dyDescent="0.25">
      <c r="A6808">
        <v>6807</v>
      </c>
      <c r="B6808" t="s">
        <v>9115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93</v>
      </c>
      <c r="L6808">
        <v>98208</v>
      </c>
      <c r="M6808" t="s">
        <v>40</v>
      </c>
      <c r="N6808" t="s">
        <v>1223</v>
      </c>
      <c r="O6808" t="s">
        <v>42</v>
      </c>
      <c r="P6808" t="s">
        <v>72</v>
      </c>
      <c r="Q6808" t="s">
        <v>1224</v>
      </c>
      <c r="R6808">
        <v>3.8559999999999999</v>
      </c>
    </row>
    <row r="6809" spans="1:18" x14ac:dyDescent="0.25">
      <c r="A6809">
        <v>6808</v>
      </c>
      <c r="B6809" t="s">
        <v>9116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181</v>
      </c>
      <c r="K6809" t="s">
        <v>101</v>
      </c>
      <c r="L6809">
        <v>77095</v>
      </c>
      <c r="M6809" t="s">
        <v>102</v>
      </c>
      <c r="N6809" t="s">
        <v>1732</v>
      </c>
      <c r="O6809" t="s">
        <v>42</v>
      </c>
      <c r="P6809" t="s">
        <v>87</v>
      </c>
      <c r="Q6809" t="s">
        <v>1733</v>
      </c>
      <c r="R6809">
        <v>98.376000000000005</v>
      </c>
    </row>
    <row r="6810" spans="1:18" x14ac:dyDescent="0.25">
      <c r="A6810">
        <v>6809</v>
      </c>
      <c r="B6810" t="s">
        <v>9116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181</v>
      </c>
      <c r="K6810" t="s">
        <v>101</v>
      </c>
      <c r="L6810">
        <v>77095</v>
      </c>
      <c r="M6810" t="s">
        <v>102</v>
      </c>
      <c r="N6810" t="s">
        <v>7097</v>
      </c>
      <c r="O6810" t="s">
        <v>28</v>
      </c>
      <c r="P6810" t="s">
        <v>61</v>
      </c>
      <c r="Q6810" t="s">
        <v>7098</v>
      </c>
      <c r="R6810">
        <v>22.38</v>
      </c>
    </row>
    <row r="6811" spans="1:18" x14ac:dyDescent="0.25">
      <c r="A6811">
        <v>6810</v>
      </c>
      <c r="B6811" t="s">
        <v>9117</v>
      </c>
      <c r="C6811" s="1">
        <v>43357</v>
      </c>
      <c r="D6811" s="1">
        <v>43358</v>
      </c>
      <c r="E6811" t="s">
        <v>185</v>
      </c>
      <c r="F6811" t="s">
        <v>4367</v>
      </c>
      <c r="G6811" t="s">
        <v>4368</v>
      </c>
      <c r="H6811" t="s">
        <v>22</v>
      </c>
      <c r="I6811" t="s">
        <v>23</v>
      </c>
      <c r="J6811" t="s">
        <v>143</v>
      </c>
      <c r="K6811" t="s">
        <v>144</v>
      </c>
      <c r="L6811">
        <v>19140</v>
      </c>
      <c r="M6811" t="s">
        <v>145</v>
      </c>
      <c r="N6811" t="s">
        <v>2446</v>
      </c>
      <c r="O6811" t="s">
        <v>42</v>
      </c>
      <c r="P6811" t="s">
        <v>72</v>
      </c>
      <c r="Q6811" t="s">
        <v>2447</v>
      </c>
      <c r="R6811">
        <v>3.8820000000000001</v>
      </c>
    </row>
    <row r="6812" spans="1:18" x14ac:dyDescent="0.25">
      <c r="A6812">
        <v>6811</v>
      </c>
      <c r="B6812" t="s">
        <v>9117</v>
      </c>
      <c r="C6812" s="1">
        <v>43357</v>
      </c>
      <c r="D6812" s="1">
        <v>43358</v>
      </c>
      <c r="E6812" t="s">
        <v>185</v>
      </c>
      <c r="F6812" t="s">
        <v>4367</v>
      </c>
      <c r="G6812" t="s">
        <v>4368</v>
      </c>
      <c r="H6812" t="s">
        <v>22</v>
      </c>
      <c r="I6812" t="s">
        <v>23</v>
      </c>
      <c r="J6812" t="s">
        <v>143</v>
      </c>
      <c r="K6812" t="s">
        <v>144</v>
      </c>
      <c r="L6812">
        <v>19140</v>
      </c>
      <c r="M6812" t="s">
        <v>145</v>
      </c>
      <c r="N6812" t="s">
        <v>9030</v>
      </c>
      <c r="O6812" t="s">
        <v>68</v>
      </c>
      <c r="P6812" t="s">
        <v>681</v>
      </c>
      <c r="Q6812" t="s">
        <v>9031</v>
      </c>
      <c r="R6812">
        <v>12.585000000000001</v>
      </c>
    </row>
    <row r="6813" spans="1:18" x14ac:dyDescent="0.25">
      <c r="A6813">
        <v>6812</v>
      </c>
      <c r="B6813" t="s">
        <v>9117</v>
      </c>
      <c r="C6813" s="1">
        <v>43357</v>
      </c>
      <c r="D6813" s="1">
        <v>43358</v>
      </c>
      <c r="E6813" t="s">
        <v>185</v>
      </c>
      <c r="F6813" t="s">
        <v>4367</v>
      </c>
      <c r="G6813" t="s">
        <v>4368</v>
      </c>
      <c r="H6813" t="s">
        <v>22</v>
      </c>
      <c r="I6813" t="s">
        <v>23</v>
      </c>
      <c r="J6813" t="s">
        <v>143</v>
      </c>
      <c r="K6813" t="s">
        <v>144</v>
      </c>
      <c r="L6813">
        <v>19140</v>
      </c>
      <c r="M6813" t="s">
        <v>145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25">
      <c r="A6814">
        <v>6813</v>
      </c>
      <c r="B6814" t="s">
        <v>9117</v>
      </c>
      <c r="C6814" s="1">
        <v>43357</v>
      </c>
      <c r="D6814" s="1">
        <v>43358</v>
      </c>
      <c r="E6814" t="s">
        <v>185</v>
      </c>
      <c r="F6814" t="s">
        <v>4367</v>
      </c>
      <c r="G6814" t="s">
        <v>4368</v>
      </c>
      <c r="H6814" t="s">
        <v>22</v>
      </c>
      <c r="I6814" t="s">
        <v>23</v>
      </c>
      <c r="J6814" t="s">
        <v>143</v>
      </c>
      <c r="K6814" t="s">
        <v>144</v>
      </c>
      <c r="L6814">
        <v>19140</v>
      </c>
      <c r="M6814" t="s">
        <v>145</v>
      </c>
      <c r="N6814" t="s">
        <v>3079</v>
      </c>
      <c r="O6814" t="s">
        <v>42</v>
      </c>
      <c r="P6814" t="s">
        <v>72</v>
      </c>
      <c r="Q6814" t="s">
        <v>3080</v>
      </c>
      <c r="R6814">
        <v>18.312000000000001</v>
      </c>
    </row>
    <row r="6815" spans="1:18" x14ac:dyDescent="0.25">
      <c r="A6815">
        <v>6814</v>
      </c>
      <c r="B6815" t="s">
        <v>9117</v>
      </c>
      <c r="C6815" s="1">
        <v>43357</v>
      </c>
      <c r="D6815" s="1">
        <v>43358</v>
      </c>
      <c r="E6815" t="s">
        <v>185</v>
      </c>
      <c r="F6815" t="s">
        <v>4367</v>
      </c>
      <c r="G6815" t="s">
        <v>4368</v>
      </c>
      <c r="H6815" t="s">
        <v>22</v>
      </c>
      <c r="I6815" t="s">
        <v>23</v>
      </c>
      <c r="J6815" t="s">
        <v>143</v>
      </c>
      <c r="K6815" t="s">
        <v>144</v>
      </c>
      <c r="L6815">
        <v>19140</v>
      </c>
      <c r="M6815" t="s">
        <v>145</v>
      </c>
      <c r="N6815" t="s">
        <v>9118</v>
      </c>
      <c r="O6815" t="s">
        <v>28</v>
      </c>
      <c r="P6815" t="s">
        <v>61</v>
      </c>
      <c r="Q6815" t="s">
        <v>9119</v>
      </c>
      <c r="R6815">
        <v>127.93600000000001</v>
      </c>
    </row>
    <row r="6816" spans="1:18" x14ac:dyDescent="0.25">
      <c r="A6816">
        <v>6815</v>
      </c>
      <c r="B6816" t="s">
        <v>9117</v>
      </c>
      <c r="C6816" s="1">
        <v>43357</v>
      </c>
      <c r="D6816" s="1">
        <v>43358</v>
      </c>
      <c r="E6816" t="s">
        <v>185</v>
      </c>
      <c r="F6816" t="s">
        <v>4367</v>
      </c>
      <c r="G6816" t="s">
        <v>4368</v>
      </c>
      <c r="H6816" t="s">
        <v>22</v>
      </c>
      <c r="I6816" t="s">
        <v>23</v>
      </c>
      <c r="J6816" t="s">
        <v>143</v>
      </c>
      <c r="K6816" t="s">
        <v>144</v>
      </c>
      <c r="L6816">
        <v>19140</v>
      </c>
      <c r="M6816" t="s">
        <v>145</v>
      </c>
      <c r="N6816" t="s">
        <v>1361</v>
      </c>
      <c r="O6816" t="s">
        <v>68</v>
      </c>
      <c r="P6816" t="s">
        <v>681</v>
      </c>
      <c r="Q6816" t="s">
        <v>1362</v>
      </c>
      <c r="R6816">
        <v>241.17</v>
      </c>
    </row>
    <row r="6817" spans="1:18" x14ac:dyDescent="0.25">
      <c r="A6817">
        <v>6816</v>
      </c>
      <c r="B6817" t="s">
        <v>9120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92</v>
      </c>
      <c r="K6817" t="s">
        <v>93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25">
      <c r="A6818">
        <v>6817</v>
      </c>
      <c r="B6818" t="s">
        <v>9120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92</v>
      </c>
      <c r="K6818" t="s">
        <v>93</v>
      </c>
      <c r="L6818">
        <v>98105</v>
      </c>
      <c r="M6818" t="s">
        <v>40</v>
      </c>
      <c r="N6818" t="s">
        <v>1174</v>
      </c>
      <c r="O6818" t="s">
        <v>42</v>
      </c>
      <c r="P6818" t="s">
        <v>266</v>
      </c>
      <c r="Q6818" t="s">
        <v>1175</v>
      </c>
      <c r="R6818">
        <v>17.899999999999999</v>
      </c>
    </row>
    <row r="6819" spans="1:18" x14ac:dyDescent="0.25">
      <c r="A6819">
        <v>6818</v>
      </c>
      <c r="B6819" t="s">
        <v>9120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92</v>
      </c>
      <c r="K6819" t="s">
        <v>93</v>
      </c>
      <c r="L6819">
        <v>98105</v>
      </c>
      <c r="M6819" t="s">
        <v>40</v>
      </c>
      <c r="N6819" t="s">
        <v>1255</v>
      </c>
      <c r="O6819" t="s">
        <v>42</v>
      </c>
      <c r="P6819" t="s">
        <v>72</v>
      </c>
      <c r="Q6819" t="s">
        <v>1256</v>
      </c>
      <c r="R6819">
        <v>3266.3760000000002</v>
      </c>
    </row>
    <row r="6820" spans="1:18" x14ac:dyDescent="0.25">
      <c r="A6820">
        <v>6819</v>
      </c>
      <c r="B6820" t="s">
        <v>9121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208</v>
      </c>
      <c r="L6820">
        <v>61604</v>
      </c>
      <c r="M6820" t="s">
        <v>102</v>
      </c>
      <c r="N6820" t="s">
        <v>5490</v>
      </c>
      <c r="O6820" t="s">
        <v>42</v>
      </c>
      <c r="P6820" t="s">
        <v>72</v>
      </c>
      <c r="Q6820" t="s">
        <v>5491</v>
      </c>
      <c r="R6820">
        <v>1.68</v>
      </c>
    </row>
    <row r="6821" spans="1:18" x14ac:dyDescent="0.25">
      <c r="A6821">
        <v>6820</v>
      </c>
      <c r="B6821" t="s">
        <v>9121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208</v>
      </c>
      <c r="L6821">
        <v>61604</v>
      </c>
      <c r="M6821" t="s">
        <v>102</v>
      </c>
      <c r="N6821" t="s">
        <v>6350</v>
      </c>
      <c r="O6821" t="s">
        <v>28</v>
      </c>
      <c r="P6821" t="s">
        <v>61</v>
      </c>
      <c r="Q6821" t="s">
        <v>6351</v>
      </c>
      <c r="R6821">
        <v>7.968</v>
      </c>
    </row>
    <row r="6822" spans="1:18" x14ac:dyDescent="0.25">
      <c r="A6822">
        <v>6821</v>
      </c>
      <c r="B6822" t="s">
        <v>9121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208</v>
      </c>
      <c r="L6822">
        <v>61604</v>
      </c>
      <c r="M6822" t="s">
        <v>102</v>
      </c>
      <c r="N6822" t="s">
        <v>715</v>
      </c>
      <c r="O6822" t="s">
        <v>28</v>
      </c>
      <c r="P6822" t="s">
        <v>32</v>
      </c>
      <c r="Q6822" t="s">
        <v>716</v>
      </c>
      <c r="R6822">
        <v>113.372</v>
      </c>
    </row>
    <row r="6823" spans="1:18" x14ac:dyDescent="0.25">
      <c r="A6823">
        <v>6822</v>
      </c>
      <c r="B6823" t="s">
        <v>9121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208</v>
      </c>
      <c r="L6823">
        <v>61604</v>
      </c>
      <c r="M6823" t="s">
        <v>102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25">
      <c r="A6824">
        <v>6823</v>
      </c>
      <c r="B6824" t="s">
        <v>9122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75</v>
      </c>
      <c r="Q6824" t="s">
        <v>2863</v>
      </c>
      <c r="R6824">
        <v>168.1</v>
      </c>
    </row>
    <row r="6825" spans="1:18" x14ac:dyDescent="0.25">
      <c r="A6825">
        <v>6824</v>
      </c>
      <c r="B6825" t="s">
        <v>9123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355</v>
      </c>
      <c r="L6825">
        <v>36116</v>
      </c>
      <c r="M6825" t="s">
        <v>26</v>
      </c>
      <c r="N6825" t="s">
        <v>1804</v>
      </c>
      <c r="O6825" t="s">
        <v>42</v>
      </c>
      <c r="P6825" t="s">
        <v>170</v>
      </c>
      <c r="Q6825" t="s">
        <v>1805</v>
      </c>
      <c r="R6825">
        <v>98.46</v>
      </c>
    </row>
    <row r="6826" spans="1:18" x14ac:dyDescent="0.25">
      <c r="A6826">
        <v>6825</v>
      </c>
      <c r="B6826" t="s">
        <v>9123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355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25">
      <c r="A6827">
        <v>6826</v>
      </c>
      <c r="B6827" t="s">
        <v>9124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251</v>
      </c>
      <c r="L6827">
        <v>47905</v>
      </c>
      <c r="M6827" t="s">
        <v>102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25">
      <c r="A6828">
        <v>6827</v>
      </c>
      <c r="B6828" t="s">
        <v>9124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251</v>
      </c>
      <c r="L6828">
        <v>47905</v>
      </c>
      <c r="M6828" t="s">
        <v>102</v>
      </c>
      <c r="N6828" t="s">
        <v>5744</v>
      </c>
      <c r="O6828" t="s">
        <v>68</v>
      </c>
      <c r="P6828" t="s">
        <v>1216</v>
      </c>
      <c r="Q6828" t="s">
        <v>5745</v>
      </c>
      <c r="R6828">
        <v>17499.95</v>
      </c>
    </row>
    <row r="6829" spans="1:18" x14ac:dyDescent="0.25">
      <c r="A6829">
        <v>6828</v>
      </c>
      <c r="B6829" t="s">
        <v>9124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251</v>
      </c>
      <c r="L6829">
        <v>47905</v>
      </c>
      <c r="M6829" t="s">
        <v>102</v>
      </c>
      <c r="N6829" t="s">
        <v>6372</v>
      </c>
      <c r="O6829" t="s">
        <v>42</v>
      </c>
      <c r="P6829" t="s">
        <v>72</v>
      </c>
      <c r="Q6829" t="s">
        <v>6373</v>
      </c>
      <c r="R6829">
        <v>735.98</v>
      </c>
    </row>
    <row r="6830" spans="1:18" x14ac:dyDescent="0.25">
      <c r="A6830">
        <v>6829</v>
      </c>
      <c r="B6830" t="s">
        <v>9124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251</v>
      </c>
      <c r="L6830">
        <v>47905</v>
      </c>
      <c r="M6830" t="s">
        <v>102</v>
      </c>
      <c r="N6830" t="s">
        <v>2713</v>
      </c>
      <c r="O6830" t="s">
        <v>42</v>
      </c>
      <c r="P6830" t="s">
        <v>72</v>
      </c>
      <c r="Q6830" t="s">
        <v>2714</v>
      </c>
      <c r="R6830">
        <v>34.369999999999997</v>
      </c>
    </row>
    <row r="6831" spans="1:18" x14ac:dyDescent="0.25">
      <c r="A6831">
        <v>6830</v>
      </c>
      <c r="B6831" t="s">
        <v>9124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251</v>
      </c>
      <c r="L6831">
        <v>47905</v>
      </c>
      <c r="M6831" t="s">
        <v>102</v>
      </c>
      <c r="N6831" t="s">
        <v>874</v>
      </c>
      <c r="O6831" t="s">
        <v>42</v>
      </c>
      <c r="P6831" t="s">
        <v>65</v>
      </c>
      <c r="Q6831" t="s">
        <v>875</v>
      </c>
      <c r="R6831">
        <v>33.96</v>
      </c>
    </row>
    <row r="6832" spans="1:18" x14ac:dyDescent="0.25">
      <c r="A6832">
        <v>6831</v>
      </c>
      <c r="B6832" t="s">
        <v>9125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263</v>
      </c>
      <c r="K6832" t="s">
        <v>264</v>
      </c>
      <c r="L6832">
        <v>10009</v>
      </c>
      <c r="M6832" t="s">
        <v>145</v>
      </c>
      <c r="N6832" t="s">
        <v>3859</v>
      </c>
      <c r="O6832" t="s">
        <v>68</v>
      </c>
      <c r="P6832" t="s">
        <v>69</v>
      </c>
      <c r="Q6832" t="s">
        <v>3860</v>
      </c>
      <c r="R6832">
        <v>197.97</v>
      </c>
    </row>
    <row r="6833" spans="1:18" x14ac:dyDescent="0.25">
      <c r="A6833">
        <v>6832</v>
      </c>
      <c r="B6833" t="s">
        <v>9126</v>
      </c>
      <c r="C6833" s="1">
        <v>43302</v>
      </c>
      <c r="D6833" s="1">
        <v>43308</v>
      </c>
      <c r="E6833" t="s">
        <v>46</v>
      </c>
      <c r="F6833" t="s">
        <v>7763</v>
      </c>
      <c r="G6833" t="s">
        <v>7764</v>
      </c>
      <c r="H6833" t="s">
        <v>22</v>
      </c>
      <c r="I6833" t="s">
        <v>23</v>
      </c>
      <c r="J6833" t="s">
        <v>263</v>
      </c>
      <c r="K6833" t="s">
        <v>264</v>
      </c>
      <c r="L6833">
        <v>10024</v>
      </c>
      <c r="M6833" t="s">
        <v>145</v>
      </c>
      <c r="N6833" t="s">
        <v>5301</v>
      </c>
      <c r="O6833" t="s">
        <v>42</v>
      </c>
      <c r="P6833" t="s">
        <v>75</v>
      </c>
      <c r="Q6833" t="s">
        <v>5302</v>
      </c>
      <c r="R6833">
        <v>17.48</v>
      </c>
    </row>
    <row r="6834" spans="1:18" x14ac:dyDescent="0.25">
      <c r="A6834">
        <v>6833</v>
      </c>
      <c r="B6834" t="s">
        <v>9127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300</v>
      </c>
      <c r="K6834" t="s">
        <v>208</v>
      </c>
      <c r="L6834">
        <v>60610</v>
      </c>
      <c r="M6834" t="s">
        <v>102</v>
      </c>
      <c r="N6834" t="s">
        <v>5850</v>
      </c>
      <c r="O6834" t="s">
        <v>42</v>
      </c>
      <c r="P6834" t="s">
        <v>65</v>
      </c>
      <c r="Q6834" t="s">
        <v>5851</v>
      </c>
      <c r="R6834">
        <v>8.016</v>
      </c>
    </row>
    <row r="6835" spans="1:18" x14ac:dyDescent="0.25">
      <c r="A6835">
        <v>6834</v>
      </c>
      <c r="B6835" t="s">
        <v>9128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25">
      <c r="A6836">
        <v>6835</v>
      </c>
      <c r="B6836" t="s">
        <v>9129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9130</v>
      </c>
      <c r="K6836" t="s">
        <v>39</v>
      </c>
      <c r="L6836">
        <v>90640</v>
      </c>
      <c r="M6836" t="s">
        <v>40</v>
      </c>
      <c r="N6836" t="s">
        <v>8725</v>
      </c>
      <c r="O6836" t="s">
        <v>68</v>
      </c>
      <c r="P6836" t="s">
        <v>158</v>
      </c>
      <c r="Q6836" t="s">
        <v>8726</v>
      </c>
      <c r="R6836">
        <v>27.88</v>
      </c>
    </row>
    <row r="6837" spans="1:18" x14ac:dyDescent="0.25">
      <c r="A6837">
        <v>6836</v>
      </c>
      <c r="B6837" t="s">
        <v>9131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25">
      <c r="A6838">
        <v>6837</v>
      </c>
      <c r="B6838" t="s">
        <v>9131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25">
      <c r="A6839">
        <v>6838</v>
      </c>
      <c r="B6839" t="s">
        <v>9132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145</v>
      </c>
      <c r="N6839" t="s">
        <v>1282</v>
      </c>
      <c r="O6839" t="s">
        <v>42</v>
      </c>
      <c r="P6839" t="s">
        <v>65</v>
      </c>
      <c r="Q6839" t="s">
        <v>1283</v>
      </c>
      <c r="R6839">
        <v>11.12</v>
      </c>
    </row>
    <row r="6840" spans="1:18" x14ac:dyDescent="0.25">
      <c r="A6840">
        <v>6839</v>
      </c>
      <c r="B6840" t="s">
        <v>9133</v>
      </c>
      <c r="C6840" s="1">
        <v>43136</v>
      </c>
      <c r="D6840" s="1">
        <v>43140</v>
      </c>
      <c r="E6840" t="s">
        <v>46</v>
      </c>
      <c r="F6840" t="s">
        <v>6756</v>
      </c>
      <c r="G6840" t="s">
        <v>6757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8242</v>
      </c>
      <c r="O6840" t="s">
        <v>42</v>
      </c>
      <c r="P6840" t="s">
        <v>75</v>
      </c>
      <c r="Q6840" t="s">
        <v>8243</v>
      </c>
      <c r="R6840">
        <v>1640.7</v>
      </c>
    </row>
    <row r="6841" spans="1:18" x14ac:dyDescent="0.25">
      <c r="A6841">
        <v>6840</v>
      </c>
      <c r="B6841" t="s">
        <v>9133</v>
      </c>
      <c r="C6841" s="1">
        <v>43136</v>
      </c>
      <c r="D6841" s="1">
        <v>43140</v>
      </c>
      <c r="E6841" t="s">
        <v>46</v>
      </c>
      <c r="F6841" t="s">
        <v>6756</v>
      </c>
      <c r="G6841" t="s">
        <v>6757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68</v>
      </c>
      <c r="P6841" t="s">
        <v>69</v>
      </c>
      <c r="Q6841" t="s">
        <v>3569</v>
      </c>
      <c r="R6841">
        <v>371.2</v>
      </c>
    </row>
    <row r="6842" spans="1:18" x14ac:dyDescent="0.25">
      <c r="A6842">
        <v>6841</v>
      </c>
      <c r="B6842" t="s">
        <v>9134</v>
      </c>
      <c r="C6842" s="1">
        <v>42710</v>
      </c>
      <c r="D6842" s="1">
        <v>42711</v>
      </c>
      <c r="E6842" t="s">
        <v>185</v>
      </c>
      <c r="F6842" t="s">
        <v>4088</v>
      </c>
      <c r="G6842" t="s">
        <v>4089</v>
      </c>
      <c r="H6842" t="s">
        <v>99</v>
      </c>
      <c r="I6842" t="s">
        <v>23</v>
      </c>
      <c r="J6842" t="s">
        <v>273</v>
      </c>
      <c r="K6842" t="s">
        <v>495</v>
      </c>
      <c r="L6842">
        <v>45373</v>
      </c>
      <c r="M6842" t="s">
        <v>145</v>
      </c>
      <c r="N6842" t="s">
        <v>411</v>
      </c>
      <c r="O6842" t="s">
        <v>42</v>
      </c>
      <c r="P6842" t="s">
        <v>72</v>
      </c>
      <c r="Q6842" t="s">
        <v>412</v>
      </c>
      <c r="R6842">
        <v>14.832000000000001</v>
      </c>
    </row>
    <row r="6843" spans="1:18" x14ac:dyDescent="0.25">
      <c r="A6843">
        <v>6842</v>
      </c>
      <c r="B6843" t="s">
        <v>9135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315</v>
      </c>
      <c r="K6843" t="s">
        <v>316</v>
      </c>
      <c r="L6843">
        <v>22153</v>
      </c>
      <c r="M6843" t="s">
        <v>26</v>
      </c>
      <c r="N6843" t="s">
        <v>7697</v>
      </c>
      <c r="O6843" t="s">
        <v>68</v>
      </c>
      <c r="P6843" t="s">
        <v>158</v>
      </c>
      <c r="Q6843" t="s">
        <v>7698</v>
      </c>
      <c r="R6843">
        <v>20.7</v>
      </c>
    </row>
    <row r="6844" spans="1:18" x14ac:dyDescent="0.25">
      <c r="A6844">
        <v>6843</v>
      </c>
      <c r="B6844" t="s">
        <v>9135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315</v>
      </c>
      <c r="K6844" t="s">
        <v>316</v>
      </c>
      <c r="L6844">
        <v>22153</v>
      </c>
      <c r="M6844" t="s">
        <v>26</v>
      </c>
      <c r="N6844" t="s">
        <v>4943</v>
      </c>
      <c r="O6844" t="s">
        <v>42</v>
      </c>
      <c r="P6844" t="s">
        <v>266</v>
      </c>
      <c r="Q6844" t="s">
        <v>560</v>
      </c>
      <c r="R6844">
        <v>11.34</v>
      </c>
    </row>
    <row r="6845" spans="1:18" x14ac:dyDescent="0.25">
      <c r="A6845">
        <v>6844</v>
      </c>
      <c r="B6845" t="s">
        <v>9135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315</v>
      </c>
      <c r="K6845" t="s">
        <v>316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25">
      <c r="A6846">
        <v>6845</v>
      </c>
      <c r="B6846" t="s">
        <v>9135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315</v>
      </c>
      <c r="K6846" t="s">
        <v>316</v>
      </c>
      <c r="L6846">
        <v>22153</v>
      </c>
      <c r="M6846" t="s">
        <v>26</v>
      </c>
      <c r="N6846" t="s">
        <v>9136</v>
      </c>
      <c r="O6846" t="s">
        <v>28</v>
      </c>
      <c r="P6846" t="s">
        <v>32</v>
      </c>
      <c r="Q6846" t="s">
        <v>9137</v>
      </c>
      <c r="R6846">
        <v>1059.1199999999999</v>
      </c>
    </row>
    <row r="6847" spans="1:18" x14ac:dyDescent="0.25">
      <c r="A6847">
        <v>6846</v>
      </c>
      <c r="B6847" t="s">
        <v>9138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99</v>
      </c>
      <c r="I6847" t="s">
        <v>23</v>
      </c>
      <c r="J6847" t="s">
        <v>9139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25">
      <c r="A6848">
        <v>6847</v>
      </c>
      <c r="B6848" t="s">
        <v>9140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8943</v>
      </c>
      <c r="O6848" t="s">
        <v>42</v>
      </c>
      <c r="P6848" t="s">
        <v>87</v>
      </c>
      <c r="Q6848" t="s">
        <v>8944</v>
      </c>
      <c r="R6848">
        <v>32.04</v>
      </c>
    </row>
    <row r="6849" spans="1:18" x14ac:dyDescent="0.25">
      <c r="A6849">
        <v>6848</v>
      </c>
      <c r="B6849" t="s">
        <v>9141</v>
      </c>
      <c r="C6849" s="1">
        <v>42934</v>
      </c>
      <c r="D6849" s="1">
        <v>42938</v>
      </c>
      <c r="E6849" t="s">
        <v>46</v>
      </c>
      <c r="F6849" t="s">
        <v>644</v>
      </c>
      <c r="G6849" t="s">
        <v>645</v>
      </c>
      <c r="H6849" t="s">
        <v>22</v>
      </c>
      <c r="I6849" t="s">
        <v>23</v>
      </c>
      <c r="J6849" t="s">
        <v>541</v>
      </c>
      <c r="K6849" t="s">
        <v>307</v>
      </c>
      <c r="L6849">
        <v>85023</v>
      </c>
      <c r="M6849" t="s">
        <v>40</v>
      </c>
      <c r="N6849" t="s">
        <v>1673</v>
      </c>
      <c r="O6849" t="s">
        <v>68</v>
      </c>
      <c r="P6849" t="s">
        <v>69</v>
      </c>
      <c r="Q6849" t="s">
        <v>1674</v>
      </c>
      <c r="R6849">
        <v>55.991999999999997</v>
      </c>
    </row>
    <row r="6850" spans="1:18" x14ac:dyDescent="0.25">
      <c r="A6850">
        <v>6849</v>
      </c>
      <c r="B6850" t="s">
        <v>9142</v>
      </c>
      <c r="C6850" s="1">
        <v>42904</v>
      </c>
      <c r="D6850" s="1">
        <v>42907</v>
      </c>
      <c r="E6850" t="s">
        <v>185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8096</v>
      </c>
      <c r="K6850" t="s">
        <v>208</v>
      </c>
      <c r="L6850">
        <v>60423</v>
      </c>
      <c r="M6850" t="s">
        <v>102</v>
      </c>
      <c r="N6850" t="s">
        <v>7645</v>
      </c>
      <c r="O6850" t="s">
        <v>42</v>
      </c>
      <c r="P6850" t="s">
        <v>87</v>
      </c>
      <c r="Q6850" t="s">
        <v>7646</v>
      </c>
      <c r="R6850">
        <v>76.864000000000004</v>
      </c>
    </row>
    <row r="6851" spans="1:18" x14ac:dyDescent="0.25">
      <c r="A6851">
        <v>6850</v>
      </c>
      <c r="B6851" t="s">
        <v>9143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6044</v>
      </c>
      <c r="O6851" t="s">
        <v>28</v>
      </c>
      <c r="P6851" t="s">
        <v>61</v>
      </c>
      <c r="Q6851" t="s">
        <v>6045</v>
      </c>
      <c r="R6851">
        <v>59.92</v>
      </c>
    </row>
    <row r="6852" spans="1:18" x14ac:dyDescent="0.25">
      <c r="A6852">
        <v>6851</v>
      </c>
      <c r="B6852" t="s">
        <v>9144</v>
      </c>
      <c r="C6852" s="1">
        <v>42743</v>
      </c>
      <c r="D6852" s="1">
        <v>42747</v>
      </c>
      <c r="E6852" t="s">
        <v>46</v>
      </c>
      <c r="F6852" t="s">
        <v>6639</v>
      </c>
      <c r="G6852" t="s">
        <v>6640</v>
      </c>
      <c r="H6852" t="s">
        <v>37</v>
      </c>
      <c r="I6852" t="s">
        <v>23</v>
      </c>
      <c r="J6852" t="s">
        <v>610</v>
      </c>
      <c r="K6852" t="s">
        <v>111</v>
      </c>
      <c r="L6852">
        <v>53132</v>
      </c>
      <c r="M6852" t="s">
        <v>102</v>
      </c>
      <c r="N6852" t="s">
        <v>198</v>
      </c>
      <c r="O6852" t="s">
        <v>28</v>
      </c>
      <c r="P6852" t="s">
        <v>29</v>
      </c>
      <c r="Q6852" t="s">
        <v>199</v>
      </c>
      <c r="R6852">
        <v>1565.88</v>
      </c>
    </row>
    <row r="6853" spans="1:18" x14ac:dyDescent="0.25">
      <c r="A6853">
        <v>6852</v>
      </c>
      <c r="B6853" t="s">
        <v>9144</v>
      </c>
      <c r="C6853" s="1">
        <v>42743</v>
      </c>
      <c r="D6853" s="1">
        <v>42747</v>
      </c>
      <c r="E6853" t="s">
        <v>46</v>
      </c>
      <c r="F6853" t="s">
        <v>6639</v>
      </c>
      <c r="G6853" t="s">
        <v>6640</v>
      </c>
      <c r="H6853" t="s">
        <v>37</v>
      </c>
      <c r="I6853" t="s">
        <v>23</v>
      </c>
      <c r="J6853" t="s">
        <v>610</v>
      </c>
      <c r="K6853" t="s">
        <v>111</v>
      </c>
      <c r="L6853">
        <v>53132</v>
      </c>
      <c r="M6853" t="s">
        <v>102</v>
      </c>
      <c r="N6853" t="s">
        <v>282</v>
      </c>
      <c r="O6853" t="s">
        <v>42</v>
      </c>
      <c r="P6853" t="s">
        <v>72</v>
      </c>
      <c r="Q6853" t="s">
        <v>283</v>
      </c>
      <c r="R6853">
        <v>106.05</v>
      </c>
    </row>
    <row r="6854" spans="1:18" x14ac:dyDescent="0.25">
      <c r="A6854">
        <v>6853</v>
      </c>
      <c r="B6854" t="s">
        <v>9145</v>
      </c>
      <c r="C6854" s="1">
        <v>43457</v>
      </c>
      <c r="D6854" s="1">
        <v>43462</v>
      </c>
      <c r="E6854" t="s">
        <v>19</v>
      </c>
      <c r="F6854" t="s">
        <v>7785</v>
      </c>
      <c r="G6854" t="s">
        <v>7786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758</v>
      </c>
      <c r="O6854" t="s">
        <v>42</v>
      </c>
      <c r="P6854" t="s">
        <v>55</v>
      </c>
      <c r="Q6854" t="s">
        <v>759</v>
      </c>
      <c r="R6854">
        <v>62.04</v>
      </c>
    </row>
    <row r="6855" spans="1:18" x14ac:dyDescent="0.25">
      <c r="A6855">
        <v>6854</v>
      </c>
      <c r="B6855" t="s">
        <v>9145</v>
      </c>
      <c r="C6855" s="1">
        <v>43457</v>
      </c>
      <c r="D6855" s="1">
        <v>43462</v>
      </c>
      <c r="E6855" t="s">
        <v>19</v>
      </c>
      <c r="F6855" t="s">
        <v>7785</v>
      </c>
      <c r="G6855" t="s">
        <v>7786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5822</v>
      </c>
      <c r="O6855" t="s">
        <v>68</v>
      </c>
      <c r="P6855" t="s">
        <v>69</v>
      </c>
      <c r="Q6855" t="s">
        <v>5823</v>
      </c>
      <c r="R6855">
        <v>494.97</v>
      </c>
    </row>
    <row r="6856" spans="1:18" x14ac:dyDescent="0.25">
      <c r="A6856">
        <v>6855</v>
      </c>
      <c r="B6856" t="s">
        <v>9145</v>
      </c>
      <c r="C6856" s="1">
        <v>43457</v>
      </c>
      <c r="D6856" s="1">
        <v>43462</v>
      </c>
      <c r="E6856" t="s">
        <v>19</v>
      </c>
      <c r="F6856" t="s">
        <v>7785</v>
      </c>
      <c r="G6856" t="s">
        <v>7786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25">
      <c r="A6857">
        <v>6856</v>
      </c>
      <c r="B6857" t="s">
        <v>9145</v>
      </c>
      <c r="C6857" s="1">
        <v>43457</v>
      </c>
      <c r="D6857" s="1">
        <v>43462</v>
      </c>
      <c r="E6857" t="s">
        <v>19</v>
      </c>
      <c r="F6857" t="s">
        <v>7785</v>
      </c>
      <c r="G6857" t="s">
        <v>7786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87</v>
      </c>
      <c r="Q6857" t="s">
        <v>4545</v>
      </c>
      <c r="R6857">
        <v>44.96</v>
      </c>
    </row>
    <row r="6858" spans="1:18" x14ac:dyDescent="0.25">
      <c r="A6858">
        <v>6857</v>
      </c>
      <c r="B6858" t="s">
        <v>9145</v>
      </c>
      <c r="C6858" s="1">
        <v>43457</v>
      </c>
      <c r="D6858" s="1">
        <v>43462</v>
      </c>
      <c r="E6858" t="s">
        <v>19</v>
      </c>
      <c r="F6858" t="s">
        <v>7785</v>
      </c>
      <c r="G6858" t="s">
        <v>7786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7757</v>
      </c>
      <c r="O6858" t="s">
        <v>42</v>
      </c>
      <c r="P6858" t="s">
        <v>170</v>
      </c>
      <c r="Q6858" t="s">
        <v>7758</v>
      </c>
      <c r="R6858">
        <v>182.94</v>
      </c>
    </row>
    <row r="6859" spans="1:18" x14ac:dyDescent="0.25">
      <c r="A6859">
        <v>6858</v>
      </c>
      <c r="B6859" t="s">
        <v>9146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87</v>
      </c>
      <c r="Q6859" t="s">
        <v>3707</v>
      </c>
      <c r="R6859">
        <v>28.14</v>
      </c>
    </row>
    <row r="6860" spans="1:18" x14ac:dyDescent="0.25">
      <c r="A6860">
        <v>6859</v>
      </c>
      <c r="B6860" t="s">
        <v>9146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25">
      <c r="A6861">
        <v>6860</v>
      </c>
      <c r="B6861" t="s">
        <v>9146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266</v>
      </c>
      <c r="Q6861" t="s">
        <v>3303</v>
      </c>
      <c r="R6861">
        <v>10.9</v>
      </c>
    </row>
    <row r="6862" spans="1:18" x14ac:dyDescent="0.25">
      <c r="A6862">
        <v>6861</v>
      </c>
      <c r="B6862" t="s">
        <v>9146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68</v>
      </c>
      <c r="P6862" t="s">
        <v>158</v>
      </c>
      <c r="Q6862" t="s">
        <v>2363</v>
      </c>
      <c r="R6862">
        <v>274.89</v>
      </c>
    </row>
    <row r="6863" spans="1:18" x14ac:dyDescent="0.25">
      <c r="A6863">
        <v>6862</v>
      </c>
      <c r="B6863" t="s">
        <v>9146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25">
      <c r="A6864">
        <v>6863</v>
      </c>
      <c r="B6864" t="s">
        <v>9146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25">
      <c r="A6865">
        <v>6864</v>
      </c>
      <c r="B6865" t="s">
        <v>9147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677</v>
      </c>
      <c r="K6865" t="s">
        <v>101</v>
      </c>
      <c r="L6865">
        <v>78207</v>
      </c>
      <c r="M6865" t="s">
        <v>102</v>
      </c>
      <c r="N6865" t="s">
        <v>6020</v>
      </c>
      <c r="O6865" t="s">
        <v>42</v>
      </c>
      <c r="P6865" t="s">
        <v>87</v>
      </c>
      <c r="Q6865" t="s">
        <v>6021</v>
      </c>
      <c r="R6865">
        <v>10.368</v>
      </c>
    </row>
    <row r="6866" spans="1:18" x14ac:dyDescent="0.25">
      <c r="A6866">
        <v>6865</v>
      </c>
      <c r="B6866" t="s">
        <v>9148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72</v>
      </c>
      <c r="Q6866" t="s">
        <v>2903</v>
      </c>
      <c r="R6866">
        <v>12.672000000000001</v>
      </c>
    </row>
    <row r="6867" spans="1:18" x14ac:dyDescent="0.25">
      <c r="A6867">
        <v>6866</v>
      </c>
      <c r="B6867" t="s">
        <v>9148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68</v>
      </c>
      <c r="P6867" t="s">
        <v>69</v>
      </c>
      <c r="Q6867" t="s">
        <v>1785</v>
      </c>
      <c r="R6867">
        <v>91.96</v>
      </c>
    </row>
    <row r="6868" spans="1:18" x14ac:dyDescent="0.25">
      <c r="A6868">
        <v>6867</v>
      </c>
      <c r="B6868" t="s">
        <v>9148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475</v>
      </c>
      <c r="O6868" t="s">
        <v>68</v>
      </c>
      <c r="P6868" t="s">
        <v>158</v>
      </c>
      <c r="Q6868" t="s">
        <v>476</v>
      </c>
      <c r="R6868">
        <v>254.97</v>
      </c>
    </row>
    <row r="6869" spans="1:18" x14ac:dyDescent="0.25">
      <c r="A6869">
        <v>6868</v>
      </c>
      <c r="B6869" t="s">
        <v>9148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5968</v>
      </c>
      <c r="O6869" t="s">
        <v>68</v>
      </c>
      <c r="P6869" t="s">
        <v>69</v>
      </c>
      <c r="Q6869" t="s">
        <v>5969</v>
      </c>
      <c r="R6869">
        <v>31.984000000000002</v>
      </c>
    </row>
    <row r="6870" spans="1:18" x14ac:dyDescent="0.25">
      <c r="A6870">
        <v>6869</v>
      </c>
      <c r="B6870" t="s">
        <v>9148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5705</v>
      </c>
      <c r="O6870" t="s">
        <v>28</v>
      </c>
      <c r="P6870" t="s">
        <v>52</v>
      </c>
      <c r="Q6870" t="s">
        <v>5706</v>
      </c>
      <c r="R6870">
        <v>2887.056</v>
      </c>
    </row>
    <row r="6871" spans="1:18" x14ac:dyDescent="0.25">
      <c r="A6871">
        <v>6870</v>
      </c>
      <c r="B6871" t="s">
        <v>9148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6180</v>
      </c>
      <c r="O6871" t="s">
        <v>42</v>
      </c>
      <c r="P6871" t="s">
        <v>87</v>
      </c>
      <c r="Q6871" t="s">
        <v>6181</v>
      </c>
      <c r="R6871">
        <v>12.96</v>
      </c>
    </row>
    <row r="6872" spans="1:18" x14ac:dyDescent="0.25">
      <c r="A6872">
        <v>6871</v>
      </c>
      <c r="B6872" t="s">
        <v>9148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7108</v>
      </c>
      <c r="O6872" t="s">
        <v>42</v>
      </c>
      <c r="P6872" t="s">
        <v>87</v>
      </c>
      <c r="Q6872" t="s">
        <v>7109</v>
      </c>
      <c r="R6872">
        <v>47.52</v>
      </c>
    </row>
    <row r="6873" spans="1:18" x14ac:dyDescent="0.25">
      <c r="A6873">
        <v>6872</v>
      </c>
      <c r="B6873" t="s">
        <v>9149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300</v>
      </c>
      <c r="K6873" t="s">
        <v>208</v>
      </c>
      <c r="L6873">
        <v>60610</v>
      </c>
      <c r="M6873" t="s">
        <v>102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25">
      <c r="A6874">
        <v>6873</v>
      </c>
      <c r="B6874" t="s">
        <v>9150</v>
      </c>
      <c r="C6874" s="1">
        <v>42720</v>
      </c>
      <c r="D6874" s="1">
        <v>42723</v>
      </c>
      <c r="E6874" t="s">
        <v>185</v>
      </c>
      <c r="F6874" t="s">
        <v>591</v>
      </c>
      <c r="G6874" t="s">
        <v>592</v>
      </c>
      <c r="H6874" t="s">
        <v>22</v>
      </c>
      <c r="I6874" t="s">
        <v>23</v>
      </c>
      <c r="J6874" t="s">
        <v>92</v>
      </c>
      <c r="K6874" t="s">
        <v>93</v>
      </c>
      <c r="L6874">
        <v>98105</v>
      </c>
      <c r="M6874" t="s">
        <v>40</v>
      </c>
      <c r="N6874" t="s">
        <v>7536</v>
      </c>
      <c r="O6874" t="s">
        <v>42</v>
      </c>
      <c r="P6874" t="s">
        <v>87</v>
      </c>
      <c r="Q6874" t="s">
        <v>7537</v>
      </c>
      <c r="R6874">
        <v>4.9800000000000004</v>
      </c>
    </row>
    <row r="6875" spans="1:18" x14ac:dyDescent="0.25">
      <c r="A6875">
        <v>6874</v>
      </c>
      <c r="B6875" t="s">
        <v>9151</v>
      </c>
      <c r="C6875" s="1">
        <v>42294</v>
      </c>
      <c r="D6875" s="1">
        <v>42299</v>
      </c>
      <c r="E6875" t="s">
        <v>19</v>
      </c>
      <c r="F6875" t="s">
        <v>161</v>
      </c>
      <c r="G6875" t="s">
        <v>162</v>
      </c>
      <c r="H6875" t="s">
        <v>22</v>
      </c>
      <c r="I6875" t="s">
        <v>23</v>
      </c>
      <c r="J6875" t="s">
        <v>9152</v>
      </c>
      <c r="K6875" t="s">
        <v>101</v>
      </c>
      <c r="L6875">
        <v>77705</v>
      </c>
      <c r="M6875" t="s">
        <v>102</v>
      </c>
      <c r="N6875" t="s">
        <v>3247</v>
      </c>
      <c r="O6875" t="s">
        <v>42</v>
      </c>
      <c r="P6875" t="s">
        <v>72</v>
      </c>
      <c r="Q6875" t="s">
        <v>3248</v>
      </c>
      <c r="R6875">
        <v>10.78</v>
      </c>
    </row>
    <row r="6876" spans="1:18" x14ac:dyDescent="0.25">
      <c r="A6876">
        <v>6875</v>
      </c>
      <c r="B6876" t="s">
        <v>9151</v>
      </c>
      <c r="C6876" s="1">
        <v>42294</v>
      </c>
      <c r="D6876" s="1">
        <v>42299</v>
      </c>
      <c r="E6876" t="s">
        <v>19</v>
      </c>
      <c r="F6876" t="s">
        <v>161</v>
      </c>
      <c r="G6876" t="s">
        <v>162</v>
      </c>
      <c r="H6876" t="s">
        <v>22</v>
      </c>
      <c r="I6876" t="s">
        <v>23</v>
      </c>
      <c r="J6876" t="s">
        <v>9152</v>
      </c>
      <c r="K6876" t="s">
        <v>101</v>
      </c>
      <c r="L6876">
        <v>77705</v>
      </c>
      <c r="M6876" t="s">
        <v>102</v>
      </c>
      <c r="N6876" t="s">
        <v>3761</v>
      </c>
      <c r="O6876" t="s">
        <v>68</v>
      </c>
      <c r="P6876" t="s">
        <v>158</v>
      </c>
      <c r="Q6876" t="s">
        <v>3762</v>
      </c>
      <c r="R6876">
        <v>119.976</v>
      </c>
    </row>
    <row r="6877" spans="1:18" x14ac:dyDescent="0.25">
      <c r="A6877">
        <v>6876</v>
      </c>
      <c r="B6877" t="s">
        <v>9153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316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25">
      <c r="A6878">
        <v>6877</v>
      </c>
      <c r="B6878" t="s">
        <v>9153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316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25">
      <c r="A6879">
        <v>6878</v>
      </c>
      <c r="B6879" t="s">
        <v>9154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101</v>
      </c>
      <c r="L6879">
        <v>75217</v>
      </c>
      <c r="M6879" t="s">
        <v>102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25">
      <c r="A6880">
        <v>6879</v>
      </c>
      <c r="B6880" t="s">
        <v>9154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101</v>
      </c>
      <c r="L6880">
        <v>75217</v>
      </c>
      <c r="M6880" t="s">
        <v>102</v>
      </c>
      <c r="N6880" t="s">
        <v>4314</v>
      </c>
      <c r="O6880" t="s">
        <v>42</v>
      </c>
      <c r="P6880" t="s">
        <v>87</v>
      </c>
      <c r="Q6880" t="s">
        <v>4315</v>
      </c>
      <c r="R6880">
        <v>5.3440000000000003</v>
      </c>
    </row>
    <row r="6881" spans="1:18" x14ac:dyDescent="0.25">
      <c r="A6881">
        <v>6880</v>
      </c>
      <c r="B6881" t="s">
        <v>9155</v>
      </c>
      <c r="C6881" s="1">
        <v>42705</v>
      </c>
      <c r="D6881" s="1">
        <v>42709</v>
      </c>
      <c r="E6881" t="s">
        <v>19</v>
      </c>
      <c r="F6881" t="s">
        <v>618</v>
      </c>
      <c r="G6881" t="s">
        <v>619</v>
      </c>
      <c r="H6881" t="s">
        <v>99</v>
      </c>
      <c r="I6881" t="s">
        <v>23</v>
      </c>
      <c r="J6881" t="s">
        <v>92</v>
      </c>
      <c r="K6881" t="s">
        <v>93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25">
      <c r="A6882">
        <v>6881</v>
      </c>
      <c r="B6882" t="s">
        <v>9155</v>
      </c>
      <c r="C6882" s="1">
        <v>42705</v>
      </c>
      <c r="D6882" s="1">
        <v>42709</v>
      </c>
      <c r="E6882" t="s">
        <v>19</v>
      </c>
      <c r="F6882" t="s">
        <v>618</v>
      </c>
      <c r="G6882" t="s">
        <v>619</v>
      </c>
      <c r="H6882" t="s">
        <v>99</v>
      </c>
      <c r="I6882" t="s">
        <v>23</v>
      </c>
      <c r="J6882" t="s">
        <v>92</v>
      </c>
      <c r="K6882" t="s">
        <v>93</v>
      </c>
      <c r="L6882">
        <v>98105</v>
      </c>
      <c r="M6882" t="s">
        <v>40</v>
      </c>
      <c r="N6882" t="s">
        <v>5440</v>
      </c>
      <c r="O6882" t="s">
        <v>42</v>
      </c>
      <c r="P6882" t="s">
        <v>87</v>
      </c>
      <c r="Q6882" t="s">
        <v>5441</v>
      </c>
      <c r="R6882">
        <v>32.4</v>
      </c>
    </row>
    <row r="6883" spans="1:18" x14ac:dyDescent="0.25">
      <c r="A6883">
        <v>6882</v>
      </c>
      <c r="B6883" t="s">
        <v>9155</v>
      </c>
      <c r="C6883" s="1">
        <v>42705</v>
      </c>
      <c r="D6883" s="1">
        <v>42709</v>
      </c>
      <c r="E6883" t="s">
        <v>19</v>
      </c>
      <c r="F6883" t="s">
        <v>618</v>
      </c>
      <c r="G6883" t="s">
        <v>619</v>
      </c>
      <c r="H6883" t="s">
        <v>99</v>
      </c>
      <c r="I6883" t="s">
        <v>23</v>
      </c>
      <c r="J6883" t="s">
        <v>92</v>
      </c>
      <c r="K6883" t="s">
        <v>93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25">
      <c r="A6884">
        <v>6883</v>
      </c>
      <c r="B6884" t="s">
        <v>9155</v>
      </c>
      <c r="C6884" s="1">
        <v>42705</v>
      </c>
      <c r="D6884" s="1">
        <v>42709</v>
      </c>
      <c r="E6884" t="s">
        <v>19</v>
      </c>
      <c r="F6884" t="s">
        <v>618</v>
      </c>
      <c r="G6884" t="s">
        <v>619</v>
      </c>
      <c r="H6884" t="s">
        <v>99</v>
      </c>
      <c r="I6884" t="s">
        <v>23</v>
      </c>
      <c r="J6884" t="s">
        <v>92</v>
      </c>
      <c r="K6884" t="s">
        <v>93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25">
      <c r="A6885">
        <v>6884</v>
      </c>
      <c r="B6885" t="s">
        <v>9155</v>
      </c>
      <c r="C6885" s="1">
        <v>42705</v>
      </c>
      <c r="D6885" s="1">
        <v>42709</v>
      </c>
      <c r="E6885" t="s">
        <v>19</v>
      </c>
      <c r="F6885" t="s">
        <v>618</v>
      </c>
      <c r="G6885" t="s">
        <v>619</v>
      </c>
      <c r="H6885" t="s">
        <v>99</v>
      </c>
      <c r="I6885" t="s">
        <v>23</v>
      </c>
      <c r="J6885" t="s">
        <v>92</v>
      </c>
      <c r="K6885" t="s">
        <v>93</v>
      </c>
      <c r="L6885">
        <v>98105</v>
      </c>
      <c r="M6885" t="s">
        <v>40</v>
      </c>
      <c r="N6885" t="s">
        <v>1548</v>
      </c>
      <c r="O6885" t="s">
        <v>42</v>
      </c>
      <c r="P6885" t="s">
        <v>87</v>
      </c>
      <c r="Q6885" t="s">
        <v>1549</v>
      </c>
      <c r="R6885">
        <v>114.2</v>
      </c>
    </row>
    <row r="6886" spans="1:18" x14ac:dyDescent="0.25">
      <c r="A6886">
        <v>6885</v>
      </c>
      <c r="B6886" t="s">
        <v>9156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406</v>
      </c>
      <c r="K6886" t="s">
        <v>226</v>
      </c>
      <c r="L6886">
        <v>55407</v>
      </c>
      <c r="M6886" t="s">
        <v>102</v>
      </c>
      <c r="N6886" t="s">
        <v>6253</v>
      </c>
      <c r="O6886" t="s">
        <v>28</v>
      </c>
      <c r="P6886" t="s">
        <v>32</v>
      </c>
      <c r="Q6886" t="s">
        <v>6254</v>
      </c>
      <c r="R6886">
        <v>2567.84</v>
      </c>
    </row>
    <row r="6887" spans="1:18" x14ac:dyDescent="0.25">
      <c r="A6887">
        <v>6886</v>
      </c>
      <c r="B6887" t="s">
        <v>9157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315</v>
      </c>
      <c r="K6887" t="s">
        <v>495</v>
      </c>
      <c r="L6887">
        <v>45503</v>
      </c>
      <c r="M6887" t="s">
        <v>145</v>
      </c>
      <c r="N6887" t="s">
        <v>465</v>
      </c>
      <c r="O6887" t="s">
        <v>68</v>
      </c>
      <c r="P6887" t="s">
        <v>158</v>
      </c>
      <c r="Q6887" t="s">
        <v>466</v>
      </c>
      <c r="R6887">
        <v>37.055999999999997</v>
      </c>
    </row>
    <row r="6888" spans="1:18" x14ac:dyDescent="0.25">
      <c r="A6888">
        <v>6887</v>
      </c>
      <c r="B6888" t="s">
        <v>9157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315</v>
      </c>
      <c r="K6888" t="s">
        <v>495</v>
      </c>
      <c r="L6888">
        <v>45503</v>
      </c>
      <c r="M6888" t="s">
        <v>145</v>
      </c>
      <c r="N6888" t="s">
        <v>3999</v>
      </c>
      <c r="O6888" t="s">
        <v>68</v>
      </c>
      <c r="P6888" t="s">
        <v>69</v>
      </c>
      <c r="Q6888" t="s">
        <v>4000</v>
      </c>
      <c r="R6888">
        <v>259.89600000000002</v>
      </c>
    </row>
    <row r="6889" spans="1:18" x14ac:dyDescent="0.25">
      <c r="A6889">
        <v>6888</v>
      </c>
      <c r="B6889" t="s">
        <v>9158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326</v>
      </c>
      <c r="O6889" t="s">
        <v>42</v>
      </c>
      <c r="P6889" t="s">
        <v>87</v>
      </c>
      <c r="Q6889" t="s">
        <v>327</v>
      </c>
      <c r="R6889">
        <v>19.05</v>
      </c>
    </row>
    <row r="6890" spans="1:18" x14ac:dyDescent="0.25">
      <c r="A6890">
        <v>6889</v>
      </c>
      <c r="B6890" t="s">
        <v>9158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72</v>
      </c>
      <c r="Q6890" t="s">
        <v>3917</v>
      </c>
      <c r="R6890">
        <v>73.343999999999994</v>
      </c>
    </row>
    <row r="6891" spans="1:18" x14ac:dyDescent="0.25">
      <c r="A6891">
        <v>6890</v>
      </c>
      <c r="B6891" t="s">
        <v>9159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494</v>
      </c>
      <c r="K6891" t="s">
        <v>1272</v>
      </c>
      <c r="L6891">
        <v>31907</v>
      </c>
      <c r="M6891" t="s">
        <v>26</v>
      </c>
      <c r="N6891" t="s">
        <v>765</v>
      </c>
      <c r="O6891" t="s">
        <v>68</v>
      </c>
      <c r="P6891" t="s">
        <v>69</v>
      </c>
      <c r="Q6891" t="s">
        <v>766</v>
      </c>
      <c r="R6891">
        <v>95.68</v>
      </c>
    </row>
    <row r="6892" spans="1:18" x14ac:dyDescent="0.25">
      <c r="A6892">
        <v>6891</v>
      </c>
      <c r="B6892" t="s">
        <v>9159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494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87</v>
      </c>
      <c r="Q6892" t="s">
        <v>1036</v>
      </c>
      <c r="R6892">
        <v>50.96</v>
      </c>
    </row>
    <row r="6893" spans="1:18" x14ac:dyDescent="0.25">
      <c r="A6893">
        <v>6892</v>
      </c>
      <c r="B6893" t="s">
        <v>9159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494</v>
      </c>
      <c r="K6893" t="s">
        <v>1272</v>
      </c>
      <c r="L6893">
        <v>31907</v>
      </c>
      <c r="M6893" t="s">
        <v>26</v>
      </c>
      <c r="N6893" t="s">
        <v>487</v>
      </c>
      <c r="O6893" t="s">
        <v>42</v>
      </c>
      <c r="P6893" t="s">
        <v>65</v>
      </c>
      <c r="Q6893" t="s">
        <v>488</v>
      </c>
      <c r="R6893">
        <v>113.94</v>
      </c>
    </row>
    <row r="6894" spans="1:18" x14ac:dyDescent="0.25">
      <c r="A6894">
        <v>6893</v>
      </c>
      <c r="B6894" t="s">
        <v>9159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494</v>
      </c>
      <c r="K6894" t="s">
        <v>1272</v>
      </c>
      <c r="L6894">
        <v>31907</v>
      </c>
      <c r="M6894" t="s">
        <v>26</v>
      </c>
      <c r="N6894" t="s">
        <v>6180</v>
      </c>
      <c r="O6894" t="s">
        <v>42</v>
      </c>
      <c r="P6894" t="s">
        <v>87</v>
      </c>
      <c r="Q6894" t="s">
        <v>6181</v>
      </c>
      <c r="R6894">
        <v>25.92</v>
      </c>
    </row>
    <row r="6895" spans="1:18" x14ac:dyDescent="0.25">
      <c r="A6895">
        <v>6894</v>
      </c>
      <c r="B6895" t="s">
        <v>9159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494</v>
      </c>
      <c r="K6895" t="s">
        <v>1272</v>
      </c>
      <c r="L6895">
        <v>31907</v>
      </c>
      <c r="M6895" t="s">
        <v>26</v>
      </c>
      <c r="N6895" t="s">
        <v>6546</v>
      </c>
      <c r="O6895" t="s">
        <v>28</v>
      </c>
      <c r="P6895" t="s">
        <v>61</v>
      </c>
      <c r="Q6895" t="s">
        <v>6547</v>
      </c>
      <c r="R6895">
        <v>20.32</v>
      </c>
    </row>
    <row r="6896" spans="1:18" x14ac:dyDescent="0.25">
      <c r="A6896">
        <v>6895</v>
      </c>
      <c r="B6896" t="s">
        <v>9159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494</v>
      </c>
      <c r="K6896" t="s">
        <v>1272</v>
      </c>
      <c r="L6896">
        <v>31907</v>
      </c>
      <c r="M6896" t="s">
        <v>26</v>
      </c>
      <c r="N6896" t="s">
        <v>268</v>
      </c>
      <c r="O6896" t="s">
        <v>68</v>
      </c>
      <c r="P6896" t="s">
        <v>69</v>
      </c>
      <c r="Q6896" t="s">
        <v>269</v>
      </c>
      <c r="R6896">
        <v>411.98</v>
      </c>
    </row>
    <row r="6897" spans="1:18" x14ac:dyDescent="0.25">
      <c r="A6897">
        <v>6896</v>
      </c>
      <c r="B6897" t="s">
        <v>9159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494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576</v>
      </c>
      <c r="Q6897" t="s">
        <v>2377</v>
      </c>
      <c r="R6897">
        <v>34.479999999999997</v>
      </c>
    </row>
    <row r="6898" spans="1:18" x14ac:dyDescent="0.25">
      <c r="A6898">
        <v>6897</v>
      </c>
      <c r="B6898" t="s">
        <v>9159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494</v>
      </c>
      <c r="K6898" t="s">
        <v>1272</v>
      </c>
      <c r="L6898">
        <v>31907</v>
      </c>
      <c r="M6898" t="s">
        <v>26</v>
      </c>
      <c r="N6898" t="s">
        <v>7680</v>
      </c>
      <c r="O6898" t="s">
        <v>42</v>
      </c>
      <c r="P6898" t="s">
        <v>87</v>
      </c>
      <c r="Q6898" t="s">
        <v>7681</v>
      </c>
      <c r="R6898">
        <v>244.55</v>
      </c>
    </row>
    <row r="6899" spans="1:18" x14ac:dyDescent="0.25">
      <c r="A6899">
        <v>6898</v>
      </c>
      <c r="B6899" t="s">
        <v>9160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495</v>
      </c>
      <c r="L6899">
        <v>44107</v>
      </c>
      <c r="M6899" t="s">
        <v>145</v>
      </c>
      <c r="N6899" t="s">
        <v>4925</v>
      </c>
      <c r="O6899" t="s">
        <v>42</v>
      </c>
      <c r="P6899" t="s">
        <v>72</v>
      </c>
      <c r="Q6899" t="s">
        <v>4926</v>
      </c>
      <c r="R6899">
        <v>10.782</v>
      </c>
    </row>
    <row r="6900" spans="1:18" x14ac:dyDescent="0.25">
      <c r="A6900">
        <v>6899</v>
      </c>
      <c r="B6900" t="s">
        <v>9161</v>
      </c>
      <c r="C6900" s="1">
        <v>42514</v>
      </c>
      <c r="D6900" s="1">
        <v>42516</v>
      </c>
      <c r="E6900" t="s">
        <v>19</v>
      </c>
      <c r="F6900" t="s">
        <v>7555</v>
      </c>
      <c r="G6900" t="s">
        <v>7556</v>
      </c>
      <c r="H6900" t="s">
        <v>22</v>
      </c>
      <c r="I6900" t="s">
        <v>23</v>
      </c>
      <c r="J6900" t="s">
        <v>207</v>
      </c>
      <c r="K6900" t="s">
        <v>208</v>
      </c>
      <c r="L6900">
        <v>60540</v>
      </c>
      <c r="M6900" t="s">
        <v>102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25">
      <c r="A6901">
        <v>6900</v>
      </c>
      <c r="B6901" t="s">
        <v>9161</v>
      </c>
      <c r="C6901" s="1">
        <v>42514</v>
      </c>
      <c r="D6901" s="1">
        <v>42516</v>
      </c>
      <c r="E6901" t="s">
        <v>19</v>
      </c>
      <c r="F6901" t="s">
        <v>7555</v>
      </c>
      <c r="G6901" t="s">
        <v>7556</v>
      </c>
      <c r="H6901" t="s">
        <v>22</v>
      </c>
      <c r="I6901" t="s">
        <v>23</v>
      </c>
      <c r="J6901" t="s">
        <v>207</v>
      </c>
      <c r="K6901" t="s">
        <v>208</v>
      </c>
      <c r="L6901">
        <v>60540</v>
      </c>
      <c r="M6901" t="s">
        <v>102</v>
      </c>
      <c r="N6901" t="s">
        <v>4838</v>
      </c>
      <c r="O6901" t="s">
        <v>42</v>
      </c>
      <c r="P6901" t="s">
        <v>72</v>
      </c>
      <c r="Q6901" t="s">
        <v>4839</v>
      </c>
      <c r="R6901">
        <v>7.6559999999999997</v>
      </c>
    </row>
    <row r="6902" spans="1:18" x14ac:dyDescent="0.25">
      <c r="A6902">
        <v>6901</v>
      </c>
      <c r="B6902" t="s">
        <v>9162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99</v>
      </c>
      <c r="I6902" t="s">
        <v>23</v>
      </c>
      <c r="J6902" t="s">
        <v>263</v>
      </c>
      <c r="K6902" t="s">
        <v>264</v>
      </c>
      <c r="L6902">
        <v>10009</v>
      </c>
      <c r="M6902" t="s">
        <v>145</v>
      </c>
      <c r="N6902" t="s">
        <v>2567</v>
      </c>
      <c r="O6902" t="s">
        <v>68</v>
      </c>
      <c r="P6902" t="s">
        <v>158</v>
      </c>
      <c r="Q6902" t="s">
        <v>2568</v>
      </c>
      <c r="R6902">
        <v>559.92999999999995</v>
      </c>
    </row>
    <row r="6903" spans="1:18" x14ac:dyDescent="0.25">
      <c r="A6903">
        <v>6902</v>
      </c>
      <c r="B6903" t="s">
        <v>9163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68</v>
      </c>
      <c r="P6903" t="s">
        <v>1216</v>
      </c>
      <c r="Q6903" t="s">
        <v>1217</v>
      </c>
      <c r="R6903">
        <v>2399.96</v>
      </c>
    </row>
    <row r="6904" spans="1:18" x14ac:dyDescent="0.25">
      <c r="A6904">
        <v>6903</v>
      </c>
      <c r="B6904" t="s">
        <v>9164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300</v>
      </c>
      <c r="K6904" t="s">
        <v>208</v>
      </c>
      <c r="L6904">
        <v>60653</v>
      </c>
      <c r="M6904" t="s">
        <v>102</v>
      </c>
      <c r="N6904" t="s">
        <v>2575</v>
      </c>
      <c r="O6904" t="s">
        <v>42</v>
      </c>
      <c r="P6904" t="s">
        <v>266</v>
      </c>
      <c r="Q6904" t="s">
        <v>2576</v>
      </c>
      <c r="R6904">
        <v>16</v>
      </c>
    </row>
    <row r="6905" spans="1:18" x14ac:dyDescent="0.25">
      <c r="A6905">
        <v>6904</v>
      </c>
      <c r="B6905" t="s">
        <v>9164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300</v>
      </c>
      <c r="K6905" t="s">
        <v>208</v>
      </c>
      <c r="L6905">
        <v>60653</v>
      </c>
      <c r="M6905" t="s">
        <v>102</v>
      </c>
      <c r="N6905" t="s">
        <v>9165</v>
      </c>
      <c r="O6905" t="s">
        <v>42</v>
      </c>
      <c r="P6905" t="s">
        <v>75</v>
      </c>
      <c r="Q6905" t="s">
        <v>9166</v>
      </c>
      <c r="R6905">
        <v>5.5880000000000001</v>
      </c>
    </row>
    <row r="6906" spans="1:18" x14ac:dyDescent="0.25">
      <c r="A6906">
        <v>6905</v>
      </c>
      <c r="B6906" t="s">
        <v>9164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300</v>
      </c>
      <c r="K6906" t="s">
        <v>208</v>
      </c>
      <c r="L6906">
        <v>60653</v>
      </c>
      <c r="M6906" t="s">
        <v>102</v>
      </c>
      <c r="N6906" t="s">
        <v>8378</v>
      </c>
      <c r="O6906" t="s">
        <v>42</v>
      </c>
      <c r="P6906" t="s">
        <v>55</v>
      </c>
      <c r="Q6906" t="s">
        <v>8379</v>
      </c>
      <c r="R6906">
        <v>235.92</v>
      </c>
    </row>
    <row r="6907" spans="1:18" x14ac:dyDescent="0.25">
      <c r="A6907">
        <v>6906</v>
      </c>
      <c r="B6907" t="s">
        <v>9167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25">
      <c r="A6908">
        <v>6907</v>
      </c>
      <c r="B6908" t="s">
        <v>9168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235</v>
      </c>
      <c r="L6908">
        <v>48183</v>
      </c>
      <c r="M6908" t="s">
        <v>102</v>
      </c>
      <c r="N6908" t="s">
        <v>1343</v>
      </c>
      <c r="O6908" t="s">
        <v>42</v>
      </c>
      <c r="P6908" t="s">
        <v>72</v>
      </c>
      <c r="Q6908" t="s">
        <v>1344</v>
      </c>
      <c r="R6908">
        <v>41.28</v>
      </c>
    </row>
    <row r="6909" spans="1:18" x14ac:dyDescent="0.25">
      <c r="A6909">
        <v>6908</v>
      </c>
      <c r="B6909" t="s">
        <v>9169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92</v>
      </c>
      <c r="K6909" t="s">
        <v>93</v>
      </c>
      <c r="L6909">
        <v>98103</v>
      </c>
      <c r="M6909" t="s">
        <v>40</v>
      </c>
      <c r="N6909" t="s">
        <v>7948</v>
      </c>
      <c r="O6909" t="s">
        <v>68</v>
      </c>
      <c r="P6909" t="s">
        <v>69</v>
      </c>
      <c r="Q6909" t="s">
        <v>7949</v>
      </c>
      <c r="R6909">
        <v>1001.5839999999999</v>
      </c>
    </row>
    <row r="6910" spans="1:18" x14ac:dyDescent="0.25">
      <c r="A6910">
        <v>6909</v>
      </c>
      <c r="B6910" t="s">
        <v>9170</v>
      </c>
      <c r="C6910" s="1">
        <v>43444</v>
      </c>
      <c r="D6910" s="1">
        <v>43449</v>
      </c>
      <c r="E6910" t="s">
        <v>46</v>
      </c>
      <c r="F6910" t="s">
        <v>608</v>
      </c>
      <c r="G6910" t="s">
        <v>609</v>
      </c>
      <c r="H6910" t="s">
        <v>37</v>
      </c>
      <c r="I6910" t="s">
        <v>23</v>
      </c>
      <c r="J6910" t="s">
        <v>5519</v>
      </c>
      <c r="K6910" t="s">
        <v>380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25">
      <c r="A6911">
        <v>6910</v>
      </c>
      <c r="B6911" t="s">
        <v>9171</v>
      </c>
      <c r="C6911" s="1">
        <v>42260</v>
      </c>
      <c r="D6911" s="1">
        <v>42265</v>
      </c>
      <c r="E6911" t="s">
        <v>19</v>
      </c>
      <c r="F6911" t="s">
        <v>239</v>
      </c>
      <c r="G6911" t="s">
        <v>240</v>
      </c>
      <c r="H6911" t="s">
        <v>22</v>
      </c>
      <c r="I6911" t="s">
        <v>23</v>
      </c>
      <c r="J6911" t="s">
        <v>494</v>
      </c>
      <c r="K6911" t="s">
        <v>495</v>
      </c>
      <c r="L6911">
        <v>43229</v>
      </c>
      <c r="M6911" t="s">
        <v>145</v>
      </c>
      <c r="N6911" t="s">
        <v>2967</v>
      </c>
      <c r="O6911" t="s">
        <v>42</v>
      </c>
      <c r="P6911" t="s">
        <v>72</v>
      </c>
      <c r="Q6911" t="s">
        <v>2968</v>
      </c>
      <c r="R6911">
        <v>2.5019999999999998</v>
      </c>
    </row>
    <row r="6912" spans="1:18" x14ac:dyDescent="0.25">
      <c r="A6912">
        <v>6911</v>
      </c>
      <c r="B6912" t="s">
        <v>9172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92</v>
      </c>
      <c r="K6912" t="s">
        <v>93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25">
      <c r="A6913">
        <v>6912</v>
      </c>
      <c r="B6913" t="s">
        <v>9173</v>
      </c>
      <c r="C6913" s="1">
        <v>43313</v>
      </c>
      <c r="D6913" s="1">
        <v>43317</v>
      </c>
      <c r="E6913" t="s">
        <v>19</v>
      </c>
      <c r="F6913" t="s">
        <v>658</v>
      </c>
      <c r="G6913" t="s">
        <v>659</v>
      </c>
      <c r="H6913" t="s">
        <v>22</v>
      </c>
      <c r="I6913" t="s">
        <v>23</v>
      </c>
      <c r="J6913" t="s">
        <v>124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25">
      <c r="A6914">
        <v>6913</v>
      </c>
      <c r="B6914" t="s">
        <v>9174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68</v>
      </c>
      <c r="P6914" t="s">
        <v>158</v>
      </c>
      <c r="Q6914" t="s">
        <v>2670</v>
      </c>
      <c r="R6914">
        <v>159.56</v>
      </c>
    </row>
    <row r="6915" spans="1:18" x14ac:dyDescent="0.25">
      <c r="A6915">
        <v>6914</v>
      </c>
      <c r="B6915" t="s">
        <v>9175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9176</v>
      </c>
      <c r="K6915" t="s">
        <v>50</v>
      </c>
      <c r="L6915">
        <v>33407</v>
      </c>
      <c r="M6915" t="s">
        <v>26</v>
      </c>
      <c r="N6915" t="s">
        <v>467</v>
      </c>
      <c r="O6915" t="s">
        <v>68</v>
      </c>
      <c r="P6915" t="s">
        <v>69</v>
      </c>
      <c r="Q6915" t="s">
        <v>468</v>
      </c>
      <c r="R6915">
        <v>55.984000000000002</v>
      </c>
    </row>
    <row r="6916" spans="1:18" x14ac:dyDescent="0.25">
      <c r="A6916">
        <v>6915</v>
      </c>
      <c r="B6916" t="s">
        <v>9177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300</v>
      </c>
      <c r="K6916" t="s">
        <v>208</v>
      </c>
      <c r="L6916">
        <v>60623</v>
      </c>
      <c r="M6916" t="s">
        <v>102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25">
      <c r="A6917">
        <v>6916</v>
      </c>
      <c r="B6917" t="s">
        <v>9177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300</v>
      </c>
      <c r="K6917" t="s">
        <v>208</v>
      </c>
      <c r="L6917">
        <v>60623</v>
      </c>
      <c r="M6917" t="s">
        <v>102</v>
      </c>
      <c r="N6917" t="s">
        <v>2049</v>
      </c>
      <c r="O6917" t="s">
        <v>42</v>
      </c>
      <c r="P6917" t="s">
        <v>72</v>
      </c>
      <c r="Q6917" t="s">
        <v>2050</v>
      </c>
      <c r="R6917">
        <v>17.904</v>
      </c>
    </row>
    <row r="6918" spans="1:18" x14ac:dyDescent="0.25">
      <c r="A6918">
        <v>6917</v>
      </c>
      <c r="B6918" t="s">
        <v>9177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300</v>
      </c>
      <c r="K6918" t="s">
        <v>208</v>
      </c>
      <c r="L6918">
        <v>60623</v>
      </c>
      <c r="M6918" t="s">
        <v>102</v>
      </c>
      <c r="N6918" t="s">
        <v>3799</v>
      </c>
      <c r="O6918" t="s">
        <v>42</v>
      </c>
      <c r="P6918" t="s">
        <v>87</v>
      </c>
      <c r="Q6918" t="s">
        <v>3800</v>
      </c>
      <c r="R6918">
        <v>124.032</v>
      </c>
    </row>
    <row r="6919" spans="1:18" x14ac:dyDescent="0.25">
      <c r="A6919">
        <v>6918</v>
      </c>
      <c r="B6919" t="s">
        <v>9178</v>
      </c>
      <c r="C6919" s="1">
        <v>42354</v>
      </c>
      <c r="D6919" s="1">
        <v>42359</v>
      </c>
      <c r="E6919" t="s">
        <v>46</v>
      </c>
      <c r="F6919" t="s">
        <v>7375</v>
      </c>
      <c r="G6919" t="s">
        <v>7376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25">
      <c r="A6920">
        <v>6919</v>
      </c>
      <c r="B6920" t="s">
        <v>9179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92</v>
      </c>
      <c r="K6920" t="s">
        <v>93</v>
      </c>
      <c r="L6920">
        <v>98115</v>
      </c>
      <c r="M6920" t="s">
        <v>40</v>
      </c>
      <c r="N6920" t="s">
        <v>6446</v>
      </c>
      <c r="O6920" t="s">
        <v>42</v>
      </c>
      <c r="P6920" t="s">
        <v>576</v>
      </c>
      <c r="Q6920" t="s">
        <v>6447</v>
      </c>
      <c r="R6920">
        <v>28.8</v>
      </c>
    </row>
    <row r="6921" spans="1:18" x14ac:dyDescent="0.25">
      <c r="A6921">
        <v>6920</v>
      </c>
      <c r="B6921" t="s">
        <v>9180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143</v>
      </c>
      <c r="K6921" t="s">
        <v>144</v>
      </c>
      <c r="L6921">
        <v>19143</v>
      </c>
      <c r="M6921" t="s">
        <v>145</v>
      </c>
      <c r="N6921" t="s">
        <v>3132</v>
      </c>
      <c r="O6921" t="s">
        <v>42</v>
      </c>
      <c r="P6921" t="s">
        <v>72</v>
      </c>
      <c r="Q6921" t="s">
        <v>3133</v>
      </c>
      <c r="R6921">
        <v>24.588000000000001</v>
      </c>
    </row>
    <row r="6922" spans="1:18" x14ac:dyDescent="0.25">
      <c r="A6922">
        <v>6921</v>
      </c>
      <c r="B6922" t="s">
        <v>9181</v>
      </c>
      <c r="C6922" s="1">
        <v>43157</v>
      </c>
      <c r="D6922" s="1">
        <v>43161</v>
      </c>
      <c r="E6922" t="s">
        <v>46</v>
      </c>
      <c r="F6922" t="s">
        <v>675</v>
      </c>
      <c r="G6922" t="s">
        <v>676</v>
      </c>
      <c r="H6922" t="s">
        <v>22</v>
      </c>
      <c r="I6922" t="s">
        <v>23</v>
      </c>
      <c r="J6922" t="s">
        <v>8308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75</v>
      </c>
      <c r="Q6922" t="s">
        <v>2105</v>
      </c>
      <c r="R6922">
        <v>356.79</v>
      </c>
    </row>
    <row r="6923" spans="1:18" x14ac:dyDescent="0.25">
      <c r="A6923">
        <v>6922</v>
      </c>
      <c r="B6923" t="s">
        <v>9182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99</v>
      </c>
      <c r="I6923" t="s">
        <v>23</v>
      </c>
      <c r="J6923" t="s">
        <v>263</v>
      </c>
      <c r="K6923" t="s">
        <v>264</v>
      </c>
      <c r="L6923">
        <v>10011</v>
      </c>
      <c r="M6923" t="s">
        <v>145</v>
      </c>
      <c r="N6923" t="s">
        <v>2425</v>
      </c>
      <c r="O6923" t="s">
        <v>42</v>
      </c>
      <c r="P6923" t="s">
        <v>170</v>
      </c>
      <c r="Q6923" t="s">
        <v>2426</v>
      </c>
      <c r="R6923">
        <v>16.98</v>
      </c>
    </row>
    <row r="6924" spans="1:18" x14ac:dyDescent="0.25">
      <c r="A6924">
        <v>6923</v>
      </c>
      <c r="B6924" t="s">
        <v>9183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355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25">
      <c r="A6925">
        <v>6924</v>
      </c>
      <c r="B6925" t="s">
        <v>9183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355</v>
      </c>
      <c r="L6925">
        <v>36830</v>
      </c>
      <c r="M6925" t="s">
        <v>26</v>
      </c>
      <c r="N6925" t="s">
        <v>1693</v>
      </c>
      <c r="O6925" t="s">
        <v>42</v>
      </c>
      <c r="P6925" t="s">
        <v>170</v>
      </c>
      <c r="Q6925" t="s">
        <v>1694</v>
      </c>
      <c r="R6925">
        <v>7.38</v>
      </c>
    </row>
    <row r="6926" spans="1:18" x14ac:dyDescent="0.25">
      <c r="A6926">
        <v>6925</v>
      </c>
      <c r="B6926" t="s">
        <v>9184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263</v>
      </c>
      <c r="K6926" t="s">
        <v>264</v>
      </c>
      <c r="L6926">
        <v>10035</v>
      </c>
      <c r="M6926" t="s">
        <v>145</v>
      </c>
      <c r="N6926" t="s">
        <v>3661</v>
      </c>
      <c r="O6926" t="s">
        <v>42</v>
      </c>
      <c r="P6926" t="s">
        <v>87</v>
      </c>
      <c r="Q6926" t="s">
        <v>3662</v>
      </c>
      <c r="R6926">
        <v>23.66</v>
      </c>
    </row>
    <row r="6927" spans="1:18" x14ac:dyDescent="0.25">
      <c r="A6927">
        <v>6926</v>
      </c>
      <c r="B6927" t="s">
        <v>9184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263</v>
      </c>
      <c r="K6927" t="s">
        <v>264</v>
      </c>
      <c r="L6927">
        <v>10035</v>
      </c>
      <c r="M6927" t="s">
        <v>145</v>
      </c>
      <c r="N6927" t="s">
        <v>6703</v>
      </c>
      <c r="O6927" t="s">
        <v>28</v>
      </c>
      <c r="P6927" t="s">
        <v>29</v>
      </c>
      <c r="Q6927" t="s">
        <v>6704</v>
      </c>
      <c r="R6927">
        <v>681.40800000000002</v>
      </c>
    </row>
    <row r="6928" spans="1:18" x14ac:dyDescent="0.25">
      <c r="A6928">
        <v>6927</v>
      </c>
      <c r="B6928" t="s">
        <v>9185</v>
      </c>
      <c r="C6928" s="1">
        <v>42944</v>
      </c>
      <c r="D6928" s="1">
        <v>42950</v>
      </c>
      <c r="E6928" t="s">
        <v>46</v>
      </c>
      <c r="F6928" t="s">
        <v>7148</v>
      </c>
      <c r="G6928" t="s">
        <v>7149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8130</v>
      </c>
      <c r="O6928" t="s">
        <v>42</v>
      </c>
      <c r="P6928" t="s">
        <v>43</v>
      </c>
      <c r="Q6928" t="s">
        <v>8131</v>
      </c>
      <c r="R6928">
        <v>18.899999999999999</v>
      </c>
    </row>
    <row r="6929" spans="1:18" x14ac:dyDescent="0.25">
      <c r="A6929">
        <v>6928</v>
      </c>
      <c r="B6929" t="s">
        <v>9186</v>
      </c>
      <c r="C6929" s="1">
        <v>42909</v>
      </c>
      <c r="D6929" s="1">
        <v>42911</v>
      </c>
      <c r="E6929" t="s">
        <v>19</v>
      </c>
      <c r="F6929" t="s">
        <v>663</v>
      </c>
      <c r="G6929" t="s">
        <v>664</v>
      </c>
      <c r="H6929" t="s">
        <v>22</v>
      </c>
      <c r="I6929" t="s">
        <v>23</v>
      </c>
      <c r="J6929" t="s">
        <v>124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25">
      <c r="A6930">
        <v>6929</v>
      </c>
      <c r="B6930" t="s">
        <v>9186</v>
      </c>
      <c r="C6930" s="1">
        <v>42909</v>
      </c>
      <c r="D6930" s="1">
        <v>42911</v>
      </c>
      <c r="E6930" t="s">
        <v>19</v>
      </c>
      <c r="F6930" t="s">
        <v>663</v>
      </c>
      <c r="G6930" t="s">
        <v>664</v>
      </c>
      <c r="H6930" t="s">
        <v>22</v>
      </c>
      <c r="I6930" t="s">
        <v>23</v>
      </c>
      <c r="J6930" t="s">
        <v>124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25">
      <c r="A6931">
        <v>6930</v>
      </c>
      <c r="B6931" t="s">
        <v>9186</v>
      </c>
      <c r="C6931" s="1">
        <v>42909</v>
      </c>
      <c r="D6931" s="1">
        <v>42911</v>
      </c>
      <c r="E6931" t="s">
        <v>19</v>
      </c>
      <c r="F6931" t="s">
        <v>663</v>
      </c>
      <c r="G6931" t="s">
        <v>664</v>
      </c>
      <c r="H6931" t="s">
        <v>22</v>
      </c>
      <c r="I6931" t="s">
        <v>23</v>
      </c>
      <c r="J6931" t="s">
        <v>124</v>
      </c>
      <c r="K6931" t="s">
        <v>39</v>
      </c>
      <c r="L6931">
        <v>94109</v>
      </c>
      <c r="M6931" t="s">
        <v>40</v>
      </c>
      <c r="N6931" t="s">
        <v>1379</v>
      </c>
      <c r="O6931" t="s">
        <v>68</v>
      </c>
      <c r="P6931" t="s">
        <v>69</v>
      </c>
      <c r="Q6931" t="s">
        <v>1380</v>
      </c>
      <c r="R6931">
        <v>862.34400000000005</v>
      </c>
    </row>
    <row r="6932" spans="1:18" x14ac:dyDescent="0.25">
      <c r="A6932">
        <v>6931</v>
      </c>
      <c r="B6932" t="s">
        <v>9186</v>
      </c>
      <c r="C6932" s="1">
        <v>42909</v>
      </c>
      <c r="D6932" s="1">
        <v>42911</v>
      </c>
      <c r="E6932" t="s">
        <v>19</v>
      </c>
      <c r="F6932" t="s">
        <v>663</v>
      </c>
      <c r="G6932" t="s">
        <v>664</v>
      </c>
      <c r="H6932" t="s">
        <v>22</v>
      </c>
      <c r="I6932" t="s">
        <v>23</v>
      </c>
      <c r="J6932" t="s">
        <v>124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87</v>
      </c>
      <c r="Q6932" t="s">
        <v>2654</v>
      </c>
      <c r="R6932">
        <v>19.98</v>
      </c>
    </row>
    <row r="6933" spans="1:18" x14ac:dyDescent="0.25">
      <c r="A6933">
        <v>6932</v>
      </c>
      <c r="B6933" t="s">
        <v>9187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143</v>
      </c>
      <c r="K6933" t="s">
        <v>144</v>
      </c>
      <c r="L6933">
        <v>19140</v>
      </c>
      <c r="M6933" t="s">
        <v>145</v>
      </c>
      <c r="N6933" t="s">
        <v>9188</v>
      </c>
      <c r="O6933" t="s">
        <v>68</v>
      </c>
      <c r="P6933" t="s">
        <v>69</v>
      </c>
      <c r="Q6933" t="s">
        <v>9189</v>
      </c>
      <c r="R6933">
        <v>13.494</v>
      </c>
    </row>
    <row r="6934" spans="1:18" x14ac:dyDescent="0.25">
      <c r="A6934">
        <v>6933</v>
      </c>
      <c r="B6934" t="s">
        <v>9187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143</v>
      </c>
      <c r="K6934" t="s">
        <v>144</v>
      </c>
      <c r="L6934">
        <v>19140</v>
      </c>
      <c r="M6934" t="s">
        <v>145</v>
      </c>
      <c r="N6934" t="s">
        <v>8139</v>
      </c>
      <c r="O6934" t="s">
        <v>68</v>
      </c>
      <c r="P6934" t="s">
        <v>69</v>
      </c>
      <c r="Q6934" t="s">
        <v>8140</v>
      </c>
      <c r="R6934">
        <v>23.988</v>
      </c>
    </row>
    <row r="6935" spans="1:18" x14ac:dyDescent="0.25">
      <c r="A6935">
        <v>6934</v>
      </c>
      <c r="B6935" t="s">
        <v>9187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143</v>
      </c>
      <c r="K6935" t="s">
        <v>144</v>
      </c>
      <c r="L6935">
        <v>19140</v>
      </c>
      <c r="M6935" t="s">
        <v>145</v>
      </c>
      <c r="N6935" t="s">
        <v>9118</v>
      </c>
      <c r="O6935" t="s">
        <v>28</v>
      </c>
      <c r="P6935" t="s">
        <v>61</v>
      </c>
      <c r="Q6935" t="s">
        <v>9119</v>
      </c>
      <c r="R6935">
        <v>31.984000000000002</v>
      </c>
    </row>
    <row r="6936" spans="1:18" x14ac:dyDescent="0.25">
      <c r="A6936">
        <v>6935</v>
      </c>
      <c r="B6936" t="s">
        <v>9187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143</v>
      </c>
      <c r="K6936" t="s">
        <v>144</v>
      </c>
      <c r="L6936">
        <v>19140</v>
      </c>
      <c r="M6936" t="s">
        <v>145</v>
      </c>
      <c r="N6936" t="s">
        <v>4232</v>
      </c>
      <c r="O6936" t="s">
        <v>42</v>
      </c>
      <c r="P6936" t="s">
        <v>65</v>
      </c>
      <c r="Q6936" t="s">
        <v>4233</v>
      </c>
      <c r="R6936">
        <v>41.584000000000003</v>
      </c>
    </row>
    <row r="6937" spans="1:18" x14ac:dyDescent="0.25">
      <c r="A6937">
        <v>6936</v>
      </c>
      <c r="B6937" t="s">
        <v>9190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101</v>
      </c>
      <c r="L6937">
        <v>79907</v>
      </c>
      <c r="M6937" t="s">
        <v>102</v>
      </c>
      <c r="N6937" t="s">
        <v>441</v>
      </c>
      <c r="O6937" t="s">
        <v>68</v>
      </c>
      <c r="P6937" t="s">
        <v>158</v>
      </c>
      <c r="Q6937" t="s">
        <v>442</v>
      </c>
      <c r="R6937">
        <v>95.975999999999999</v>
      </c>
    </row>
    <row r="6938" spans="1:18" x14ac:dyDescent="0.25">
      <c r="A6938">
        <v>6937</v>
      </c>
      <c r="B6938" t="s">
        <v>9191</v>
      </c>
      <c r="C6938" s="1">
        <v>42980</v>
      </c>
      <c r="D6938" s="1">
        <v>42982</v>
      </c>
      <c r="E6938" t="s">
        <v>185</v>
      </c>
      <c r="F6938" t="s">
        <v>5742</v>
      </c>
      <c r="G6938" t="s">
        <v>5743</v>
      </c>
      <c r="H6938" t="s">
        <v>99</v>
      </c>
      <c r="I6938" t="s">
        <v>23</v>
      </c>
      <c r="J6938" t="s">
        <v>300</v>
      </c>
      <c r="K6938" t="s">
        <v>208</v>
      </c>
      <c r="L6938">
        <v>60653</v>
      </c>
      <c r="M6938" t="s">
        <v>102</v>
      </c>
      <c r="N6938" t="s">
        <v>9192</v>
      </c>
      <c r="O6938" t="s">
        <v>28</v>
      </c>
      <c r="P6938" t="s">
        <v>61</v>
      </c>
      <c r="Q6938" t="s">
        <v>9193</v>
      </c>
      <c r="R6938">
        <v>84.272000000000006</v>
      </c>
    </row>
    <row r="6939" spans="1:18" x14ac:dyDescent="0.25">
      <c r="A6939">
        <v>6938</v>
      </c>
      <c r="B6939" t="s">
        <v>9194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101</v>
      </c>
      <c r="L6939">
        <v>79907</v>
      </c>
      <c r="M6939" t="s">
        <v>102</v>
      </c>
      <c r="N6939" t="s">
        <v>8563</v>
      </c>
      <c r="O6939" t="s">
        <v>42</v>
      </c>
      <c r="P6939" t="s">
        <v>87</v>
      </c>
      <c r="Q6939" t="s">
        <v>8564</v>
      </c>
      <c r="R6939">
        <v>36.543999999999997</v>
      </c>
    </row>
    <row r="6940" spans="1:18" x14ac:dyDescent="0.25">
      <c r="A6940">
        <v>6939</v>
      </c>
      <c r="B6940" t="s">
        <v>9195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92</v>
      </c>
      <c r="K6940" t="s">
        <v>93</v>
      </c>
      <c r="L6940">
        <v>98105</v>
      </c>
      <c r="M6940" t="s">
        <v>40</v>
      </c>
      <c r="N6940" t="s">
        <v>9196</v>
      </c>
      <c r="O6940" t="s">
        <v>68</v>
      </c>
      <c r="P6940" t="s">
        <v>158</v>
      </c>
      <c r="Q6940" t="s">
        <v>9197</v>
      </c>
      <c r="R6940">
        <v>479.72</v>
      </c>
    </row>
    <row r="6941" spans="1:18" x14ac:dyDescent="0.25">
      <c r="A6941">
        <v>6940</v>
      </c>
      <c r="B6941" t="s">
        <v>9198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263</v>
      </c>
      <c r="K6941" t="s">
        <v>264</v>
      </c>
      <c r="L6941">
        <v>10009</v>
      </c>
      <c r="M6941" t="s">
        <v>145</v>
      </c>
      <c r="N6941" t="s">
        <v>2599</v>
      </c>
      <c r="O6941" t="s">
        <v>42</v>
      </c>
      <c r="P6941" t="s">
        <v>72</v>
      </c>
      <c r="Q6941" t="s">
        <v>2600</v>
      </c>
      <c r="R6941">
        <v>102.36799999999999</v>
      </c>
    </row>
    <row r="6942" spans="1:18" x14ac:dyDescent="0.25">
      <c r="A6942">
        <v>6941</v>
      </c>
      <c r="B6942" t="s">
        <v>9198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263</v>
      </c>
      <c r="K6942" t="s">
        <v>264</v>
      </c>
      <c r="L6942">
        <v>10009</v>
      </c>
      <c r="M6942" t="s">
        <v>145</v>
      </c>
      <c r="N6942" t="s">
        <v>2621</v>
      </c>
      <c r="O6942" t="s">
        <v>42</v>
      </c>
      <c r="P6942" t="s">
        <v>576</v>
      </c>
      <c r="Q6942" t="s">
        <v>2622</v>
      </c>
      <c r="R6942">
        <v>28.4</v>
      </c>
    </row>
    <row r="6943" spans="1:18" x14ac:dyDescent="0.25">
      <c r="A6943">
        <v>6942</v>
      </c>
      <c r="B6943" t="s">
        <v>9198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263</v>
      </c>
      <c r="K6943" t="s">
        <v>264</v>
      </c>
      <c r="L6943">
        <v>10009</v>
      </c>
      <c r="M6943" t="s">
        <v>145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25">
      <c r="A6944">
        <v>6943</v>
      </c>
      <c r="B6944" t="s">
        <v>9198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263</v>
      </c>
      <c r="K6944" t="s">
        <v>264</v>
      </c>
      <c r="L6944">
        <v>10009</v>
      </c>
      <c r="M6944" t="s">
        <v>145</v>
      </c>
      <c r="N6944" t="s">
        <v>5186</v>
      </c>
      <c r="O6944" t="s">
        <v>42</v>
      </c>
      <c r="P6944" t="s">
        <v>87</v>
      </c>
      <c r="Q6944" t="s">
        <v>5187</v>
      </c>
      <c r="R6944">
        <v>68.52</v>
      </c>
    </row>
    <row r="6945" spans="1:18" x14ac:dyDescent="0.25">
      <c r="A6945">
        <v>6944</v>
      </c>
      <c r="B6945" t="s">
        <v>9199</v>
      </c>
      <c r="C6945" s="1">
        <v>42576</v>
      </c>
      <c r="D6945" s="1">
        <v>42581</v>
      </c>
      <c r="E6945" t="s">
        <v>46</v>
      </c>
      <c r="F6945" t="s">
        <v>6697</v>
      </c>
      <c r="G6945" t="s">
        <v>6698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9200</v>
      </c>
      <c r="O6945" t="s">
        <v>68</v>
      </c>
      <c r="P6945" t="s">
        <v>69</v>
      </c>
      <c r="Q6945" t="s">
        <v>9201</v>
      </c>
      <c r="R6945">
        <v>623.96</v>
      </c>
    </row>
    <row r="6946" spans="1:18" x14ac:dyDescent="0.25">
      <c r="A6946">
        <v>6945</v>
      </c>
      <c r="B6946" t="s">
        <v>9202</v>
      </c>
      <c r="C6946" s="1">
        <v>42270</v>
      </c>
      <c r="D6946" s="1">
        <v>42274</v>
      </c>
      <c r="E6946" t="s">
        <v>46</v>
      </c>
      <c r="F6946" t="s">
        <v>8293</v>
      </c>
      <c r="G6946" t="s">
        <v>8294</v>
      </c>
      <c r="H6946" t="s">
        <v>37</v>
      </c>
      <c r="I6946" t="s">
        <v>23</v>
      </c>
      <c r="J6946" t="s">
        <v>604</v>
      </c>
      <c r="K6946" t="s">
        <v>242</v>
      </c>
      <c r="L6946">
        <v>19711</v>
      </c>
      <c r="M6946" t="s">
        <v>145</v>
      </c>
      <c r="N6946" t="s">
        <v>3902</v>
      </c>
      <c r="O6946" t="s">
        <v>42</v>
      </c>
      <c r="P6946" t="s">
        <v>72</v>
      </c>
      <c r="Q6946" t="s">
        <v>3903</v>
      </c>
      <c r="R6946">
        <v>11.12</v>
      </c>
    </row>
    <row r="6947" spans="1:18" x14ac:dyDescent="0.25">
      <c r="A6947">
        <v>6946</v>
      </c>
      <c r="B6947" t="s">
        <v>9203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263</v>
      </c>
      <c r="K6947" t="s">
        <v>264</v>
      </c>
      <c r="L6947">
        <v>10011</v>
      </c>
      <c r="M6947" t="s">
        <v>145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25">
      <c r="A6948">
        <v>6947</v>
      </c>
      <c r="B6948" t="s">
        <v>9204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99</v>
      </c>
      <c r="I6948" t="s">
        <v>23</v>
      </c>
      <c r="J6948" t="s">
        <v>564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266</v>
      </c>
      <c r="Q6948" t="s">
        <v>1230</v>
      </c>
      <c r="R6948">
        <v>2.48</v>
      </c>
    </row>
    <row r="6949" spans="1:18" x14ac:dyDescent="0.25">
      <c r="A6949">
        <v>6948</v>
      </c>
      <c r="B6949" t="s">
        <v>9205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453</v>
      </c>
      <c r="K6949" t="s">
        <v>208</v>
      </c>
      <c r="L6949">
        <v>60505</v>
      </c>
      <c r="M6949" t="s">
        <v>102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25">
      <c r="A6950">
        <v>6949</v>
      </c>
      <c r="B6950" t="s">
        <v>9205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453</v>
      </c>
      <c r="K6950" t="s">
        <v>208</v>
      </c>
      <c r="L6950">
        <v>60505</v>
      </c>
      <c r="M6950" t="s">
        <v>102</v>
      </c>
      <c r="N6950" t="s">
        <v>6600</v>
      </c>
      <c r="O6950" t="s">
        <v>28</v>
      </c>
      <c r="P6950" t="s">
        <v>32</v>
      </c>
      <c r="Q6950" t="s">
        <v>6601</v>
      </c>
      <c r="R6950">
        <v>128.05799999999999</v>
      </c>
    </row>
    <row r="6951" spans="1:18" x14ac:dyDescent="0.25">
      <c r="A6951">
        <v>6950</v>
      </c>
      <c r="B6951" t="s">
        <v>9206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99</v>
      </c>
      <c r="I6951" t="s">
        <v>23</v>
      </c>
      <c r="J6951" t="s">
        <v>263</v>
      </c>
      <c r="K6951" t="s">
        <v>264</v>
      </c>
      <c r="L6951">
        <v>10011</v>
      </c>
      <c r="M6951" t="s">
        <v>145</v>
      </c>
      <c r="N6951" t="s">
        <v>4499</v>
      </c>
      <c r="O6951" t="s">
        <v>42</v>
      </c>
      <c r="P6951" t="s">
        <v>72</v>
      </c>
      <c r="Q6951" t="s">
        <v>4500</v>
      </c>
      <c r="R6951">
        <v>58.408000000000001</v>
      </c>
    </row>
    <row r="6952" spans="1:18" x14ac:dyDescent="0.25">
      <c r="A6952">
        <v>6951</v>
      </c>
      <c r="B6952" t="s">
        <v>9206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99</v>
      </c>
      <c r="I6952" t="s">
        <v>23</v>
      </c>
      <c r="J6952" t="s">
        <v>263</v>
      </c>
      <c r="K6952" t="s">
        <v>264</v>
      </c>
      <c r="L6952">
        <v>10011</v>
      </c>
      <c r="M6952" t="s">
        <v>145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25">
      <c r="A6953">
        <v>6952</v>
      </c>
      <c r="B6953" t="s">
        <v>9207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101</v>
      </c>
      <c r="L6953">
        <v>75217</v>
      </c>
      <c r="M6953" t="s">
        <v>102</v>
      </c>
      <c r="N6953" t="s">
        <v>9208</v>
      </c>
      <c r="O6953" t="s">
        <v>68</v>
      </c>
      <c r="P6953" t="s">
        <v>681</v>
      </c>
      <c r="Q6953" t="s">
        <v>9209</v>
      </c>
      <c r="R6953">
        <v>479.988</v>
      </c>
    </row>
    <row r="6954" spans="1:18" x14ac:dyDescent="0.25">
      <c r="A6954">
        <v>6953</v>
      </c>
      <c r="B6954" t="s">
        <v>9210</v>
      </c>
      <c r="C6954" s="1">
        <v>42645</v>
      </c>
      <c r="D6954" s="1">
        <v>42646</v>
      </c>
      <c r="E6954" t="s">
        <v>185</v>
      </c>
      <c r="F6954" t="s">
        <v>320</v>
      </c>
      <c r="G6954" t="s">
        <v>321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72</v>
      </c>
      <c r="Q6954" t="s">
        <v>4744</v>
      </c>
      <c r="R6954">
        <v>11.808</v>
      </c>
    </row>
    <row r="6955" spans="1:18" x14ac:dyDescent="0.25">
      <c r="A6955">
        <v>6954</v>
      </c>
      <c r="B6955" t="s">
        <v>9210</v>
      </c>
      <c r="C6955" s="1">
        <v>42645</v>
      </c>
      <c r="D6955" s="1">
        <v>42646</v>
      </c>
      <c r="E6955" t="s">
        <v>185</v>
      </c>
      <c r="F6955" t="s">
        <v>320</v>
      </c>
      <c r="G6955" t="s">
        <v>321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7013</v>
      </c>
      <c r="O6955" t="s">
        <v>42</v>
      </c>
      <c r="P6955" t="s">
        <v>72</v>
      </c>
      <c r="Q6955" t="s">
        <v>7014</v>
      </c>
      <c r="R6955">
        <v>53.567999999999998</v>
      </c>
    </row>
    <row r="6956" spans="1:18" x14ac:dyDescent="0.25">
      <c r="A6956">
        <v>6955</v>
      </c>
      <c r="B6956" t="s">
        <v>9210</v>
      </c>
      <c r="C6956" s="1">
        <v>42645</v>
      </c>
      <c r="D6956" s="1">
        <v>42646</v>
      </c>
      <c r="E6956" t="s">
        <v>185</v>
      </c>
      <c r="F6956" t="s">
        <v>320</v>
      </c>
      <c r="G6956" t="s">
        <v>321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68</v>
      </c>
      <c r="P6956" t="s">
        <v>69</v>
      </c>
      <c r="Q6956" t="s">
        <v>5654</v>
      </c>
      <c r="R6956">
        <v>503.96</v>
      </c>
    </row>
    <row r="6957" spans="1:18" x14ac:dyDescent="0.25">
      <c r="A6957">
        <v>6956</v>
      </c>
      <c r="B6957" t="s">
        <v>9211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170</v>
      </c>
      <c r="Q6957" t="s">
        <v>2990</v>
      </c>
      <c r="R6957">
        <v>21.34</v>
      </c>
    </row>
    <row r="6958" spans="1:18" x14ac:dyDescent="0.25">
      <c r="A6958">
        <v>6957</v>
      </c>
      <c r="B6958" t="s">
        <v>9212</v>
      </c>
      <c r="C6958" s="1">
        <v>42930</v>
      </c>
      <c r="D6958" s="1">
        <v>42935</v>
      </c>
      <c r="E6958" t="s">
        <v>46</v>
      </c>
      <c r="F6958" t="s">
        <v>9213</v>
      </c>
      <c r="G6958" t="s">
        <v>9214</v>
      </c>
      <c r="H6958" t="s">
        <v>22</v>
      </c>
      <c r="I6958" t="s">
        <v>23</v>
      </c>
      <c r="J6958" t="s">
        <v>494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72</v>
      </c>
      <c r="Q6958" t="s">
        <v>5522</v>
      </c>
      <c r="R6958">
        <v>36.4</v>
      </c>
    </row>
    <row r="6959" spans="1:18" x14ac:dyDescent="0.25">
      <c r="A6959">
        <v>6958</v>
      </c>
      <c r="B6959" t="s">
        <v>9212</v>
      </c>
      <c r="C6959" s="1">
        <v>42930</v>
      </c>
      <c r="D6959" s="1">
        <v>42935</v>
      </c>
      <c r="E6959" t="s">
        <v>46</v>
      </c>
      <c r="F6959" t="s">
        <v>9213</v>
      </c>
      <c r="G6959" t="s">
        <v>9214</v>
      </c>
      <c r="H6959" t="s">
        <v>22</v>
      </c>
      <c r="I6959" t="s">
        <v>23</v>
      </c>
      <c r="J6959" t="s">
        <v>494</v>
      </c>
      <c r="K6959" t="s">
        <v>1272</v>
      </c>
      <c r="L6959">
        <v>31907</v>
      </c>
      <c r="M6959" t="s">
        <v>26</v>
      </c>
      <c r="N6959" t="s">
        <v>167</v>
      </c>
      <c r="O6959" t="s">
        <v>28</v>
      </c>
      <c r="P6959" t="s">
        <v>61</v>
      </c>
      <c r="Q6959" t="s">
        <v>168</v>
      </c>
      <c r="R6959">
        <v>51.75</v>
      </c>
    </row>
    <row r="6960" spans="1:18" x14ac:dyDescent="0.25">
      <c r="A6960">
        <v>6959</v>
      </c>
      <c r="B6960" t="s">
        <v>9215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99</v>
      </c>
      <c r="I6960" t="s">
        <v>23</v>
      </c>
      <c r="J6960" t="s">
        <v>124</v>
      </c>
      <c r="K6960" t="s">
        <v>39</v>
      </c>
      <c r="L6960">
        <v>94110</v>
      </c>
      <c r="M6960" t="s">
        <v>40</v>
      </c>
      <c r="N6960" t="s">
        <v>758</v>
      </c>
      <c r="O6960" t="s">
        <v>42</v>
      </c>
      <c r="P6960" t="s">
        <v>55</v>
      </c>
      <c r="Q6960" t="s">
        <v>759</v>
      </c>
      <c r="R6960">
        <v>15.51</v>
      </c>
    </row>
    <row r="6961" spans="1:18" x14ac:dyDescent="0.25">
      <c r="A6961">
        <v>6960</v>
      </c>
      <c r="B6961" t="s">
        <v>9215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99</v>
      </c>
      <c r="I6961" t="s">
        <v>23</v>
      </c>
      <c r="J6961" t="s">
        <v>124</v>
      </c>
      <c r="K6961" t="s">
        <v>39</v>
      </c>
      <c r="L6961">
        <v>94110</v>
      </c>
      <c r="M6961" t="s">
        <v>40</v>
      </c>
      <c r="N6961" t="s">
        <v>557</v>
      </c>
      <c r="O6961" t="s">
        <v>42</v>
      </c>
      <c r="P6961" t="s">
        <v>87</v>
      </c>
      <c r="Q6961" t="s">
        <v>558</v>
      </c>
      <c r="R6961">
        <v>146.82</v>
      </c>
    </row>
    <row r="6962" spans="1:18" x14ac:dyDescent="0.25">
      <c r="A6962">
        <v>6961</v>
      </c>
      <c r="B6962" t="s">
        <v>9215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99</v>
      </c>
      <c r="I6962" t="s">
        <v>23</v>
      </c>
      <c r="J6962" t="s">
        <v>124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87</v>
      </c>
      <c r="Q6962" t="s">
        <v>1901</v>
      </c>
      <c r="R6962">
        <v>12.96</v>
      </c>
    </row>
    <row r="6963" spans="1:18" x14ac:dyDescent="0.25">
      <c r="A6963">
        <v>6962</v>
      </c>
      <c r="B6963" t="s">
        <v>9216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65</v>
      </c>
      <c r="Q6963" t="s">
        <v>4069</v>
      </c>
      <c r="R6963">
        <v>7.8</v>
      </c>
    </row>
    <row r="6964" spans="1:18" x14ac:dyDescent="0.25">
      <c r="A6964">
        <v>6963</v>
      </c>
      <c r="B6964" t="s">
        <v>9217</v>
      </c>
      <c r="C6964" s="1">
        <v>42932</v>
      </c>
      <c r="D6964" s="1">
        <v>42936</v>
      </c>
      <c r="E6964" t="s">
        <v>19</v>
      </c>
      <c r="F6964" t="s">
        <v>579</v>
      </c>
      <c r="G6964" t="s">
        <v>580</v>
      </c>
      <c r="H6964" t="s">
        <v>37</v>
      </c>
      <c r="I6964" t="s">
        <v>23</v>
      </c>
      <c r="J6964" t="s">
        <v>379</v>
      </c>
      <c r="K6964" t="s">
        <v>380</v>
      </c>
      <c r="L6964">
        <v>29203</v>
      </c>
      <c r="M6964" t="s">
        <v>26</v>
      </c>
      <c r="N6964" t="s">
        <v>169</v>
      </c>
      <c r="O6964" t="s">
        <v>42</v>
      </c>
      <c r="P6964" t="s">
        <v>170</v>
      </c>
      <c r="Q6964" t="s">
        <v>171</v>
      </c>
      <c r="R6964">
        <v>10.199999999999999</v>
      </c>
    </row>
    <row r="6965" spans="1:18" x14ac:dyDescent="0.25">
      <c r="A6965">
        <v>6964</v>
      </c>
      <c r="B6965" t="s">
        <v>9217</v>
      </c>
      <c r="C6965" s="1">
        <v>42932</v>
      </c>
      <c r="D6965" s="1">
        <v>42936</v>
      </c>
      <c r="E6965" t="s">
        <v>19</v>
      </c>
      <c r="F6965" t="s">
        <v>579</v>
      </c>
      <c r="G6965" t="s">
        <v>580</v>
      </c>
      <c r="H6965" t="s">
        <v>37</v>
      </c>
      <c r="I6965" t="s">
        <v>23</v>
      </c>
      <c r="J6965" t="s">
        <v>379</v>
      </c>
      <c r="K6965" t="s">
        <v>380</v>
      </c>
      <c r="L6965">
        <v>29203</v>
      </c>
      <c r="M6965" t="s">
        <v>26</v>
      </c>
      <c r="N6965" t="s">
        <v>6114</v>
      </c>
      <c r="O6965" t="s">
        <v>42</v>
      </c>
      <c r="P6965" t="s">
        <v>65</v>
      </c>
      <c r="Q6965" t="s">
        <v>6115</v>
      </c>
      <c r="R6965">
        <v>22.32</v>
      </c>
    </row>
    <row r="6966" spans="1:18" x14ac:dyDescent="0.25">
      <c r="A6966">
        <v>6965</v>
      </c>
      <c r="B6966" t="s">
        <v>9217</v>
      </c>
      <c r="C6966" s="1">
        <v>42932</v>
      </c>
      <c r="D6966" s="1">
        <v>42936</v>
      </c>
      <c r="E6966" t="s">
        <v>19</v>
      </c>
      <c r="F6966" t="s">
        <v>579</v>
      </c>
      <c r="G6966" t="s">
        <v>580</v>
      </c>
      <c r="H6966" t="s">
        <v>37</v>
      </c>
      <c r="I6966" t="s">
        <v>23</v>
      </c>
      <c r="J6966" t="s">
        <v>379</v>
      </c>
      <c r="K6966" t="s">
        <v>380</v>
      </c>
      <c r="L6966">
        <v>29203</v>
      </c>
      <c r="M6966" t="s">
        <v>26</v>
      </c>
      <c r="N6966" t="s">
        <v>2108</v>
      </c>
      <c r="O6966" t="s">
        <v>42</v>
      </c>
      <c r="P6966" t="s">
        <v>72</v>
      </c>
      <c r="Q6966" t="s">
        <v>2109</v>
      </c>
      <c r="R6966">
        <v>24.1</v>
      </c>
    </row>
    <row r="6967" spans="1:18" x14ac:dyDescent="0.25">
      <c r="A6967">
        <v>6966</v>
      </c>
      <c r="B6967" t="s">
        <v>9217</v>
      </c>
      <c r="C6967" s="1">
        <v>42932</v>
      </c>
      <c r="D6967" s="1">
        <v>42936</v>
      </c>
      <c r="E6967" t="s">
        <v>19</v>
      </c>
      <c r="F6967" t="s">
        <v>579</v>
      </c>
      <c r="G6967" t="s">
        <v>580</v>
      </c>
      <c r="H6967" t="s">
        <v>37</v>
      </c>
      <c r="I6967" t="s">
        <v>23</v>
      </c>
      <c r="J6967" t="s">
        <v>379</v>
      </c>
      <c r="K6967" t="s">
        <v>380</v>
      </c>
      <c r="L6967">
        <v>29203</v>
      </c>
      <c r="M6967" t="s">
        <v>26</v>
      </c>
      <c r="N6967" t="s">
        <v>5336</v>
      </c>
      <c r="O6967" t="s">
        <v>68</v>
      </c>
      <c r="P6967" t="s">
        <v>158</v>
      </c>
      <c r="Q6967" t="s">
        <v>5337</v>
      </c>
      <c r="R6967">
        <v>75.98</v>
      </c>
    </row>
    <row r="6968" spans="1:18" x14ac:dyDescent="0.25">
      <c r="A6968">
        <v>6967</v>
      </c>
      <c r="B6968" t="s">
        <v>9217</v>
      </c>
      <c r="C6968" s="1">
        <v>42932</v>
      </c>
      <c r="D6968" s="1">
        <v>42936</v>
      </c>
      <c r="E6968" t="s">
        <v>19</v>
      </c>
      <c r="F6968" t="s">
        <v>579</v>
      </c>
      <c r="G6968" t="s">
        <v>580</v>
      </c>
      <c r="H6968" t="s">
        <v>37</v>
      </c>
      <c r="I6968" t="s">
        <v>23</v>
      </c>
      <c r="J6968" t="s">
        <v>379</v>
      </c>
      <c r="K6968" t="s">
        <v>380</v>
      </c>
      <c r="L6968">
        <v>29203</v>
      </c>
      <c r="M6968" t="s">
        <v>26</v>
      </c>
      <c r="N6968" t="s">
        <v>1968</v>
      </c>
      <c r="O6968" t="s">
        <v>42</v>
      </c>
      <c r="P6968" t="s">
        <v>72</v>
      </c>
      <c r="Q6968" t="s">
        <v>1969</v>
      </c>
      <c r="R6968">
        <v>6.46</v>
      </c>
    </row>
    <row r="6969" spans="1:18" x14ac:dyDescent="0.25">
      <c r="A6969">
        <v>6968</v>
      </c>
      <c r="B6969" t="s">
        <v>9217</v>
      </c>
      <c r="C6969" s="1">
        <v>42932</v>
      </c>
      <c r="D6969" s="1">
        <v>42936</v>
      </c>
      <c r="E6969" t="s">
        <v>19</v>
      </c>
      <c r="F6969" t="s">
        <v>579</v>
      </c>
      <c r="G6969" t="s">
        <v>580</v>
      </c>
      <c r="H6969" t="s">
        <v>37</v>
      </c>
      <c r="I6969" t="s">
        <v>23</v>
      </c>
      <c r="J6969" t="s">
        <v>379</v>
      </c>
      <c r="K6969" t="s">
        <v>380</v>
      </c>
      <c r="L6969">
        <v>29203</v>
      </c>
      <c r="M6969" t="s">
        <v>26</v>
      </c>
      <c r="N6969" t="s">
        <v>7069</v>
      </c>
      <c r="O6969" t="s">
        <v>42</v>
      </c>
      <c r="P6969" t="s">
        <v>87</v>
      </c>
      <c r="Q6969" t="s">
        <v>7070</v>
      </c>
      <c r="R6969">
        <v>60.12</v>
      </c>
    </row>
    <row r="6970" spans="1:18" x14ac:dyDescent="0.25">
      <c r="A6970">
        <v>6969</v>
      </c>
      <c r="B6970" t="s">
        <v>9218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263</v>
      </c>
      <c r="K6970" t="s">
        <v>264</v>
      </c>
      <c r="L6970">
        <v>10011</v>
      </c>
      <c r="M6970" t="s">
        <v>145</v>
      </c>
      <c r="N6970" t="s">
        <v>3506</v>
      </c>
      <c r="O6970" t="s">
        <v>68</v>
      </c>
      <c r="P6970" t="s">
        <v>69</v>
      </c>
      <c r="Q6970" t="s">
        <v>3507</v>
      </c>
      <c r="R6970">
        <v>824.97</v>
      </c>
    </row>
    <row r="6971" spans="1:18" x14ac:dyDescent="0.25">
      <c r="A6971">
        <v>6970</v>
      </c>
      <c r="B6971" t="s">
        <v>9219</v>
      </c>
      <c r="C6971" s="1">
        <v>42745</v>
      </c>
      <c r="D6971" s="1">
        <v>42748</v>
      </c>
      <c r="E6971" t="s">
        <v>19</v>
      </c>
      <c r="F6971" t="s">
        <v>6226</v>
      </c>
      <c r="G6971" t="s">
        <v>6227</v>
      </c>
      <c r="H6971" t="s">
        <v>22</v>
      </c>
      <c r="I6971" t="s">
        <v>23</v>
      </c>
      <c r="J6971" t="s">
        <v>8757</v>
      </c>
      <c r="K6971" t="s">
        <v>93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25">
      <c r="A6972">
        <v>6971</v>
      </c>
      <c r="B6972" t="s">
        <v>9220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541</v>
      </c>
      <c r="K6972" t="s">
        <v>307</v>
      </c>
      <c r="L6972">
        <v>85023</v>
      </c>
      <c r="M6972" t="s">
        <v>40</v>
      </c>
      <c r="N6972" t="s">
        <v>6764</v>
      </c>
      <c r="O6972" t="s">
        <v>42</v>
      </c>
      <c r="P6972" t="s">
        <v>55</v>
      </c>
      <c r="Q6972" t="s">
        <v>6765</v>
      </c>
      <c r="R6972">
        <v>12.624000000000001</v>
      </c>
    </row>
    <row r="6973" spans="1:18" x14ac:dyDescent="0.25">
      <c r="A6973">
        <v>6972</v>
      </c>
      <c r="B6973" t="s">
        <v>9220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541</v>
      </c>
      <c r="K6973" t="s">
        <v>307</v>
      </c>
      <c r="L6973">
        <v>85023</v>
      </c>
      <c r="M6973" t="s">
        <v>40</v>
      </c>
      <c r="N6973" t="s">
        <v>855</v>
      </c>
      <c r="O6973" t="s">
        <v>68</v>
      </c>
      <c r="P6973" t="s">
        <v>158</v>
      </c>
      <c r="Q6973" t="s">
        <v>856</v>
      </c>
      <c r="R6973">
        <v>89.584000000000003</v>
      </c>
    </row>
    <row r="6974" spans="1:18" x14ac:dyDescent="0.25">
      <c r="A6974">
        <v>6973</v>
      </c>
      <c r="B6974" t="s">
        <v>9220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541</v>
      </c>
      <c r="K6974" t="s">
        <v>307</v>
      </c>
      <c r="L6974">
        <v>85023</v>
      </c>
      <c r="M6974" t="s">
        <v>40</v>
      </c>
      <c r="N6974" t="s">
        <v>6649</v>
      </c>
      <c r="O6974" t="s">
        <v>68</v>
      </c>
      <c r="P6974" t="s">
        <v>69</v>
      </c>
      <c r="Q6974" t="s">
        <v>6650</v>
      </c>
      <c r="R6974">
        <v>471.92</v>
      </c>
    </row>
    <row r="6975" spans="1:18" x14ac:dyDescent="0.25">
      <c r="A6975">
        <v>6974</v>
      </c>
      <c r="B6975" t="s">
        <v>9220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541</v>
      </c>
      <c r="K6975" t="s">
        <v>307</v>
      </c>
      <c r="L6975">
        <v>85023</v>
      </c>
      <c r="M6975" t="s">
        <v>40</v>
      </c>
      <c r="N6975" t="s">
        <v>282</v>
      </c>
      <c r="O6975" t="s">
        <v>42</v>
      </c>
      <c r="P6975" t="s">
        <v>72</v>
      </c>
      <c r="Q6975" t="s">
        <v>283</v>
      </c>
      <c r="R6975">
        <v>18.18</v>
      </c>
    </row>
    <row r="6976" spans="1:18" x14ac:dyDescent="0.25">
      <c r="A6976">
        <v>6975</v>
      </c>
      <c r="B6976" t="s">
        <v>9221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181</v>
      </c>
      <c r="K6976" t="s">
        <v>101</v>
      </c>
      <c r="L6976">
        <v>77095</v>
      </c>
      <c r="M6976" t="s">
        <v>102</v>
      </c>
      <c r="N6976" t="s">
        <v>6851</v>
      </c>
      <c r="O6976" t="s">
        <v>42</v>
      </c>
      <c r="P6976" t="s">
        <v>65</v>
      </c>
      <c r="Q6976" t="s">
        <v>6852</v>
      </c>
      <c r="R6976">
        <v>31.744</v>
      </c>
    </row>
    <row r="6977" spans="1:18" x14ac:dyDescent="0.25">
      <c r="A6977">
        <v>6976</v>
      </c>
      <c r="B6977" t="s">
        <v>9222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306</v>
      </c>
      <c r="K6977" t="s">
        <v>307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25">
      <c r="A6978">
        <v>6977</v>
      </c>
      <c r="B6978" t="s">
        <v>9222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306</v>
      </c>
      <c r="K6978" t="s">
        <v>307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25">
      <c r="A6979">
        <v>6978</v>
      </c>
      <c r="B6979" t="s">
        <v>9223</v>
      </c>
      <c r="C6979" s="1">
        <v>43064</v>
      </c>
      <c r="D6979" s="1">
        <v>43067</v>
      </c>
      <c r="E6979" t="s">
        <v>185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68</v>
      </c>
      <c r="P6979" t="s">
        <v>69</v>
      </c>
      <c r="Q6979" t="s">
        <v>3900</v>
      </c>
      <c r="R6979">
        <v>59.98</v>
      </c>
    </row>
    <row r="6980" spans="1:18" x14ac:dyDescent="0.25">
      <c r="A6980">
        <v>6979</v>
      </c>
      <c r="B6980" t="s">
        <v>9224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87</v>
      </c>
      <c r="Q6980" t="s">
        <v>1437</v>
      </c>
      <c r="R6980">
        <v>48.87</v>
      </c>
    </row>
    <row r="6981" spans="1:18" x14ac:dyDescent="0.25">
      <c r="A6981">
        <v>6980</v>
      </c>
      <c r="B6981" t="s">
        <v>9225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7721</v>
      </c>
      <c r="O6981" t="s">
        <v>42</v>
      </c>
      <c r="P6981" t="s">
        <v>87</v>
      </c>
      <c r="Q6981" t="s">
        <v>7722</v>
      </c>
      <c r="R6981">
        <v>154.9</v>
      </c>
    </row>
    <row r="6982" spans="1:18" x14ac:dyDescent="0.25">
      <c r="A6982">
        <v>6981</v>
      </c>
      <c r="B6982" t="s">
        <v>9226</v>
      </c>
      <c r="C6982" s="1">
        <v>42315</v>
      </c>
      <c r="D6982" s="1">
        <v>42316</v>
      </c>
      <c r="E6982" t="s">
        <v>185</v>
      </c>
      <c r="F6982" t="s">
        <v>1384</v>
      </c>
      <c r="G6982" t="s">
        <v>1385</v>
      </c>
      <c r="H6982" t="s">
        <v>37</v>
      </c>
      <c r="I6982" t="s">
        <v>23</v>
      </c>
      <c r="J6982" t="s">
        <v>263</v>
      </c>
      <c r="K6982" t="s">
        <v>264</v>
      </c>
      <c r="L6982">
        <v>10024</v>
      </c>
      <c r="M6982" t="s">
        <v>145</v>
      </c>
      <c r="N6982" t="s">
        <v>4319</v>
      </c>
      <c r="O6982" t="s">
        <v>42</v>
      </c>
      <c r="P6982" t="s">
        <v>266</v>
      </c>
      <c r="Q6982" t="s">
        <v>4320</v>
      </c>
      <c r="R6982">
        <v>5.92</v>
      </c>
    </row>
    <row r="6983" spans="1:18" x14ac:dyDescent="0.25">
      <c r="A6983">
        <v>6982</v>
      </c>
      <c r="B6983" t="s">
        <v>9226</v>
      </c>
      <c r="C6983" s="1">
        <v>42315</v>
      </c>
      <c r="D6983" s="1">
        <v>42316</v>
      </c>
      <c r="E6983" t="s">
        <v>185</v>
      </c>
      <c r="F6983" t="s">
        <v>1384</v>
      </c>
      <c r="G6983" t="s">
        <v>1385</v>
      </c>
      <c r="H6983" t="s">
        <v>37</v>
      </c>
      <c r="I6983" t="s">
        <v>23</v>
      </c>
      <c r="J6983" t="s">
        <v>263</v>
      </c>
      <c r="K6983" t="s">
        <v>264</v>
      </c>
      <c r="L6983">
        <v>10024</v>
      </c>
      <c r="M6983" t="s">
        <v>145</v>
      </c>
      <c r="N6983" t="s">
        <v>7064</v>
      </c>
      <c r="O6983" t="s">
        <v>42</v>
      </c>
      <c r="P6983" t="s">
        <v>87</v>
      </c>
      <c r="Q6983" t="s">
        <v>7065</v>
      </c>
      <c r="R6983">
        <v>30.18</v>
      </c>
    </row>
    <row r="6984" spans="1:18" x14ac:dyDescent="0.25">
      <c r="A6984">
        <v>6983</v>
      </c>
      <c r="B6984" t="s">
        <v>9227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235</v>
      </c>
      <c r="L6984">
        <v>48227</v>
      </c>
      <c r="M6984" t="s">
        <v>102</v>
      </c>
      <c r="N6984" t="s">
        <v>2108</v>
      </c>
      <c r="O6984" t="s">
        <v>42</v>
      </c>
      <c r="P6984" t="s">
        <v>72</v>
      </c>
      <c r="Q6984" t="s">
        <v>2109</v>
      </c>
      <c r="R6984">
        <v>24.1</v>
      </c>
    </row>
    <row r="6985" spans="1:18" x14ac:dyDescent="0.25">
      <c r="A6985">
        <v>6984</v>
      </c>
      <c r="B6985" t="s">
        <v>9227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235</v>
      </c>
      <c r="L6985">
        <v>48227</v>
      </c>
      <c r="M6985" t="s">
        <v>102</v>
      </c>
      <c r="N6985" t="s">
        <v>1573</v>
      </c>
      <c r="O6985" t="s">
        <v>68</v>
      </c>
      <c r="P6985" t="s">
        <v>69</v>
      </c>
      <c r="Q6985" t="s">
        <v>1574</v>
      </c>
      <c r="R6985">
        <v>8.7799999999999994</v>
      </c>
    </row>
    <row r="6986" spans="1:18" x14ac:dyDescent="0.25">
      <c r="A6986">
        <v>6985</v>
      </c>
      <c r="B6986" t="s">
        <v>9227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235</v>
      </c>
      <c r="L6986">
        <v>48227</v>
      </c>
      <c r="M6986" t="s">
        <v>102</v>
      </c>
      <c r="N6986" t="s">
        <v>2134</v>
      </c>
      <c r="O6986" t="s">
        <v>42</v>
      </c>
      <c r="P6986" t="s">
        <v>75</v>
      </c>
      <c r="Q6986" t="s">
        <v>2135</v>
      </c>
      <c r="R6986">
        <v>376.74</v>
      </c>
    </row>
    <row r="6987" spans="1:18" x14ac:dyDescent="0.25">
      <c r="A6987">
        <v>6986</v>
      </c>
      <c r="B6987" t="s">
        <v>9227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235</v>
      </c>
      <c r="L6987">
        <v>48227</v>
      </c>
      <c r="M6987" t="s">
        <v>102</v>
      </c>
      <c r="N6987" t="s">
        <v>3051</v>
      </c>
      <c r="O6987" t="s">
        <v>42</v>
      </c>
      <c r="P6987" t="s">
        <v>72</v>
      </c>
      <c r="Q6987" t="s">
        <v>3052</v>
      </c>
      <c r="R6987">
        <v>29.52</v>
      </c>
    </row>
    <row r="6988" spans="1:18" x14ac:dyDescent="0.25">
      <c r="A6988">
        <v>6987</v>
      </c>
      <c r="B6988" t="s">
        <v>9227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235</v>
      </c>
      <c r="L6988">
        <v>48227</v>
      </c>
      <c r="M6988" t="s">
        <v>102</v>
      </c>
      <c r="N6988" t="s">
        <v>3428</v>
      </c>
      <c r="O6988" t="s">
        <v>42</v>
      </c>
      <c r="P6988" t="s">
        <v>65</v>
      </c>
      <c r="Q6988" t="s">
        <v>3429</v>
      </c>
      <c r="R6988">
        <v>11.96</v>
      </c>
    </row>
    <row r="6989" spans="1:18" x14ac:dyDescent="0.25">
      <c r="A6989">
        <v>6988</v>
      </c>
      <c r="B6989" t="s">
        <v>9227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235</v>
      </c>
      <c r="L6989">
        <v>48227</v>
      </c>
      <c r="M6989" t="s">
        <v>102</v>
      </c>
      <c r="N6989" t="s">
        <v>4321</v>
      </c>
      <c r="O6989" t="s">
        <v>42</v>
      </c>
      <c r="P6989" t="s">
        <v>72</v>
      </c>
      <c r="Q6989" t="s">
        <v>4322</v>
      </c>
      <c r="R6989">
        <v>26.4</v>
      </c>
    </row>
    <row r="6990" spans="1:18" x14ac:dyDescent="0.25">
      <c r="A6990">
        <v>6989</v>
      </c>
      <c r="B6990" t="s">
        <v>9228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75</v>
      </c>
      <c r="Q6990" t="s">
        <v>5618</v>
      </c>
      <c r="R6990">
        <v>1158.1199999999999</v>
      </c>
    </row>
    <row r="6991" spans="1:18" x14ac:dyDescent="0.25">
      <c r="A6991">
        <v>6990</v>
      </c>
      <c r="B6991" t="s">
        <v>9229</v>
      </c>
      <c r="C6991" s="1">
        <v>43445</v>
      </c>
      <c r="D6991" s="1">
        <v>43447</v>
      </c>
      <c r="E6991" t="s">
        <v>185</v>
      </c>
      <c r="F6991" t="s">
        <v>5182</v>
      </c>
      <c r="G6991" t="s">
        <v>5183</v>
      </c>
      <c r="H6991" t="s">
        <v>22</v>
      </c>
      <c r="I6991" t="s">
        <v>23</v>
      </c>
      <c r="J6991" t="s">
        <v>9230</v>
      </c>
      <c r="K6991" t="s">
        <v>101</v>
      </c>
      <c r="L6991">
        <v>79605</v>
      </c>
      <c r="M6991" t="s">
        <v>102</v>
      </c>
      <c r="N6991" t="s">
        <v>9231</v>
      </c>
      <c r="O6991" t="s">
        <v>42</v>
      </c>
      <c r="P6991" t="s">
        <v>75</v>
      </c>
      <c r="Q6991" t="s">
        <v>9232</v>
      </c>
      <c r="R6991">
        <v>1.3919999999999999</v>
      </c>
    </row>
    <row r="6992" spans="1:18" x14ac:dyDescent="0.25">
      <c r="A6992">
        <v>6991</v>
      </c>
      <c r="B6992" t="s">
        <v>9233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7561</v>
      </c>
      <c r="K6992" t="s">
        <v>316</v>
      </c>
      <c r="L6992">
        <v>23666</v>
      </c>
      <c r="M6992" t="s">
        <v>26</v>
      </c>
      <c r="N6992" t="s">
        <v>2594</v>
      </c>
      <c r="O6992" t="s">
        <v>42</v>
      </c>
      <c r="P6992" t="s">
        <v>75</v>
      </c>
      <c r="Q6992" t="s">
        <v>2595</v>
      </c>
      <c r="R6992">
        <v>44.43</v>
      </c>
    </row>
    <row r="6993" spans="1:18" x14ac:dyDescent="0.25">
      <c r="A6993">
        <v>6992</v>
      </c>
      <c r="B6993" t="s">
        <v>9233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7561</v>
      </c>
      <c r="K6993" t="s">
        <v>316</v>
      </c>
      <c r="L6993">
        <v>23666</v>
      </c>
      <c r="M6993" t="s">
        <v>26</v>
      </c>
      <c r="N6993" t="s">
        <v>5838</v>
      </c>
      <c r="O6993" t="s">
        <v>68</v>
      </c>
      <c r="P6993" t="s">
        <v>69</v>
      </c>
      <c r="Q6993" t="s">
        <v>5839</v>
      </c>
      <c r="R6993">
        <v>226.2</v>
      </c>
    </row>
    <row r="6994" spans="1:18" x14ac:dyDescent="0.25">
      <c r="A6994">
        <v>6993</v>
      </c>
      <c r="B6994" t="s">
        <v>9233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7561</v>
      </c>
      <c r="K6994" t="s">
        <v>316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25">
      <c r="A6995">
        <v>6994</v>
      </c>
      <c r="B6995" t="s">
        <v>9233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7561</v>
      </c>
      <c r="K6995" t="s">
        <v>316</v>
      </c>
      <c r="L6995">
        <v>23666</v>
      </c>
      <c r="M6995" t="s">
        <v>26</v>
      </c>
      <c r="N6995" t="s">
        <v>487</v>
      </c>
      <c r="O6995" t="s">
        <v>42</v>
      </c>
      <c r="P6995" t="s">
        <v>65</v>
      </c>
      <c r="Q6995" t="s">
        <v>488</v>
      </c>
      <c r="R6995">
        <v>265.86</v>
      </c>
    </row>
    <row r="6996" spans="1:18" x14ac:dyDescent="0.25">
      <c r="A6996">
        <v>6995</v>
      </c>
      <c r="B6996" t="s">
        <v>9233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7561</v>
      </c>
      <c r="K6996" t="s">
        <v>316</v>
      </c>
      <c r="L6996">
        <v>23666</v>
      </c>
      <c r="M6996" t="s">
        <v>26</v>
      </c>
      <c r="N6996" t="s">
        <v>1232</v>
      </c>
      <c r="O6996" t="s">
        <v>42</v>
      </c>
      <c r="P6996" t="s">
        <v>65</v>
      </c>
      <c r="Q6996" t="s">
        <v>1233</v>
      </c>
      <c r="R6996">
        <v>27.9</v>
      </c>
    </row>
    <row r="6997" spans="1:18" x14ac:dyDescent="0.25">
      <c r="A6997">
        <v>6996</v>
      </c>
      <c r="B6997" t="s">
        <v>9234</v>
      </c>
      <c r="C6997" s="1">
        <v>42693</v>
      </c>
      <c r="D6997" s="1">
        <v>42700</v>
      </c>
      <c r="E6997" t="s">
        <v>46</v>
      </c>
      <c r="F6997" t="s">
        <v>5732</v>
      </c>
      <c r="G6997" t="s">
        <v>5733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75</v>
      </c>
      <c r="Q6997" t="s">
        <v>4116</v>
      </c>
      <c r="R6997">
        <v>31.08</v>
      </c>
    </row>
    <row r="6998" spans="1:18" x14ac:dyDescent="0.25">
      <c r="A6998">
        <v>6997</v>
      </c>
      <c r="B6998" t="s">
        <v>9235</v>
      </c>
      <c r="C6998" s="1">
        <v>43457</v>
      </c>
      <c r="D6998" s="1">
        <v>43459</v>
      </c>
      <c r="E6998" t="s">
        <v>19</v>
      </c>
      <c r="F6998" t="s">
        <v>703</v>
      </c>
      <c r="G6998" t="s">
        <v>704</v>
      </c>
      <c r="H6998" t="s">
        <v>37</v>
      </c>
      <c r="I6998" t="s">
        <v>23</v>
      </c>
      <c r="J6998" t="s">
        <v>3106</v>
      </c>
      <c r="K6998" t="s">
        <v>208</v>
      </c>
      <c r="L6998">
        <v>61107</v>
      </c>
      <c r="M6998" t="s">
        <v>102</v>
      </c>
      <c r="N6998" t="s">
        <v>672</v>
      </c>
      <c r="O6998" t="s">
        <v>42</v>
      </c>
      <c r="P6998" t="s">
        <v>72</v>
      </c>
      <c r="Q6998" t="s">
        <v>673</v>
      </c>
      <c r="R6998">
        <v>13.84</v>
      </c>
    </row>
    <row r="6999" spans="1:18" x14ac:dyDescent="0.25">
      <c r="A6999">
        <v>6998</v>
      </c>
      <c r="B6999" t="s">
        <v>9235</v>
      </c>
      <c r="C6999" s="1">
        <v>43457</v>
      </c>
      <c r="D6999" s="1">
        <v>43459</v>
      </c>
      <c r="E6999" t="s">
        <v>19</v>
      </c>
      <c r="F6999" t="s">
        <v>703</v>
      </c>
      <c r="G6999" t="s">
        <v>704</v>
      </c>
      <c r="H6999" t="s">
        <v>37</v>
      </c>
      <c r="I6999" t="s">
        <v>23</v>
      </c>
      <c r="J6999" t="s">
        <v>3106</v>
      </c>
      <c r="K6999" t="s">
        <v>208</v>
      </c>
      <c r="L6999">
        <v>61107</v>
      </c>
      <c r="M6999" t="s">
        <v>102</v>
      </c>
      <c r="N6999" t="s">
        <v>4312</v>
      </c>
      <c r="O6999" t="s">
        <v>42</v>
      </c>
      <c r="P6999" t="s">
        <v>87</v>
      </c>
      <c r="Q6999" t="s">
        <v>4313</v>
      </c>
      <c r="R6999">
        <v>175.87200000000001</v>
      </c>
    </row>
    <row r="7000" spans="1:18" x14ac:dyDescent="0.25">
      <c r="A7000">
        <v>6999</v>
      </c>
      <c r="B7000" t="s">
        <v>9236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99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87</v>
      </c>
      <c r="Q7000" t="s">
        <v>6817</v>
      </c>
      <c r="R7000">
        <v>12.96</v>
      </c>
    </row>
    <row r="7001" spans="1:18" x14ac:dyDescent="0.25">
      <c r="A7001">
        <v>7000</v>
      </c>
      <c r="B7001" t="s">
        <v>9237</v>
      </c>
      <c r="C7001" s="1">
        <v>43246</v>
      </c>
      <c r="D7001" s="1">
        <v>43249</v>
      </c>
      <c r="E7001" t="s">
        <v>185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7896</v>
      </c>
      <c r="O7001" t="s">
        <v>42</v>
      </c>
      <c r="P7001" t="s">
        <v>75</v>
      </c>
      <c r="Q7001" t="s">
        <v>7897</v>
      </c>
      <c r="R7001">
        <v>208.44</v>
      </c>
    </row>
    <row r="7002" spans="1:18" x14ac:dyDescent="0.25">
      <c r="A7002">
        <v>7001</v>
      </c>
      <c r="B7002" t="s">
        <v>9237</v>
      </c>
      <c r="C7002" s="1">
        <v>43246</v>
      </c>
      <c r="D7002" s="1">
        <v>43249</v>
      </c>
      <c r="E7002" t="s">
        <v>185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576</v>
      </c>
      <c r="Q7002" t="s">
        <v>1962</v>
      </c>
      <c r="R7002">
        <v>25.76</v>
      </c>
    </row>
    <row r="7003" spans="1:18" x14ac:dyDescent="0.25">
      <c r="A7003">
        <v>7002</v>
      </c>
      <c r="B7003" t="s">
        <v>9238</v>
      </c>
      <c r="C7003" s="1">
        <v>42459</v>
      </c>
      <c r="D7003" s="1">
        <v>42463</v>
      </c>
      <c r="E7003" t="s">
        <v>46</v>
      </c>
      <c r="F7003" t="s">
        <v>5998</v>
      </c>
      <c r="G7003" t="s">
        <v>5999</v>
      </c>
      <c r="H7003" t="s">
        <v>99</v>
      </c>
      <c r="I7003" t="s">
        <v>23</v>
      </c>
      <c r="J7003" t="s">
        <v>9239</v>
      </c>
      <c r="K7003" t="s">
        <v>208</v>
      </c>
      <c r="L7003">
        <v>61761</v>
      </c>
      <c r="M7003" t="s">
        <v>102</v>
      </c>
      <c r="N7003" t="s">
        <v>6961</v>
      </c>
      <c r="O7003" t="s">
        <v>28</v>
      </c>
      <c r="P7003" t="s">
        <v>32</v>
      </c>
      <c r="Q7003" t="s">
        <v>6962</v>
      </c>
      <c r="R7003">
        <v>366.74400000000003</v>
      </c>
    </row>
    <row r="7004" spans="1:18" x14ac:dyDescent="0.25">
      <c r="A7004">
        <v>7003</v>
      </c>
      <c r="B7004" t="s">
        <v>9240</v>
      </c>
      <c r="C7004" s="1">
        <v>42235</v>
      </c>
      <c r="D7004" s="1">
        <v>42237</v>
      </c>
      <c r="E7004" t="s">
        <v>19</v>
      </c>
      <c r="F7004" t="s">
        <v>6459</v>
      </c>
      <c r="G7004" t="s">
        <v>6460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25">
      <c r="A7005">
        <v>7004</v>
      </c>
      <c r="B7005" t="s">
        <v>9240</v>
      </c>
      <c r="C7005" s="1">
        <v>42235</v>
      </c>
      <c r="D7005" s="1">
        <v>42237</v>
      </c>
      <c r="E7005" t="s">
        <v>19</v>
      </c>
      <c r="F7005" t="s">
        <v>6459</v>
      </c>
      <c r="G7005" t="s">
        <v>6460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72</v>
      </c>
      <c r="Q7005" t="s">
        <v>5380</v>
      </c>
      <c r="R7005">
        <v>69.456000000000003</v>
      </c>
    </row>
    <row r="7006" spans="1:18" x14ac:dyDescent="0.25">
      <c r="A7006">
        <v>7005</v>
      </c>
      <c r="B7006" t="s">
        <v>9241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7390</v>
      </c>
      <c r="K7006" t="s">
        <v>101</v>
      </c>
      <c r="L7006">
        <v>77642</v>
      </c>
      <c r="M7006" t="s">
        <v>102</v>
      </c>
      <c r="N7006" t="s">
        <v>5778</v>
      </c>
      <c r="O7006" t="s">
        <v>42</v>
      </c>
      <c r="P7006" t="s">
        <v>87</v>
      </c>
      <c r="Q7006" t="s">
        <v>5779</v>
      </c>
      <c r="R7006">
        <v>5.1840000000000002</v>
      </c>
    </row>
    <row r="7007" spans="1:18" x14ac:dyDescent="0.25">
      <c r="A7007">
        <v>7006</v>
      </c>
      <c r="B7007" t="s">
        <v>9242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263</v>
      </c>
      <c r="K7007" t="s">
        <v>264</v>
      </c>
      <c r="L7007">
        <v>10009</v>
      </c>
      <c r="M7007" t="s">
        <v>145</v>
      </c>
      <c r="N7007" t="s">
        <v>8387</v>
      </c>
      <c r="O7007" t="s">
        <v>28</v>
      </c>
      <c r="P7007" t="s">
        <v>32</v>
      </c>
      <c r="Q7007" t="s">
        <v>8388</v>
      </c>
      <c r="R7007">
        <v>205.16399999999999</v>
      </c>
    </row>
    <row r="7008" spans="1:18" x14ac:dyDescent="0.25">
      <c r="A7008">
        <v>7007</v>
      </c>
      <c r="B7008" t="s">
        <v>9243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300</v>
      </c>
      <c r="K7008" t="s">
        <v>208</v>
      </c>
      <c r="L7008">
        <v>60623</v>
      </c>
      <c r="M7008" t="s">
        <v>102</v>
      </c>
      <c r="N7008" t="s">
        <v>6061</v>
      </c>
      <c r="O7008" t="s">
        <v>28</v>
      </c>
      <c r="P7008" t="s">
        <v>61</v>
      </c>
      <c r="Q7008" t="s">
        <v>6062</v>
      </c>
      <c r="R7008">
        <v>8.5440000000000005</v>
      </c>
    </row>
    <row r="7009" spans="1:18" x14ac:dyDescent="0.25">
      <c r="A7009">
        <v>7008</v>
      </c>
      <c r="B7009" t="s">
        <v>9244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315</v>
      </c>
      <c r="K7009" t="s">
        <v>495</v>
      </c>
      <c r="L7009">
        <v>45503</v>
      </c>
      <c r="M7009" t="s">
        <v>145</v>
      </c>
      <c r="N7009" t="s">
        <v>1598</v>
      </c>
      <c r="O7009" t="s">
        <v>42</v>
      </c>
      <c r="P7009" t="s">
        <v>72</v>
      </c>
      <c r="Q7009" t="s">
        <v>1599</v>
      </c>
      <c r="R7009">
        <v>12.827999999999999</v>
      </c>
    </row>
    <row r="7010" spans="1:18" x14ac:dyDescent="0.25">
      <c r="A7010">
        <v>7009</v>
      </c>
      <c r="B7010" t="s">
        <v>9244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315</v>
      </c>
      <c r="K7010" t="s">
        <v>495</v>
      </c>
      <c r="L7010">
        <v>45503</v>
      </c>
      <c r="M7010" t="s">
        <v>145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25">
      <c r="A7011">
        <v>7010</v>
      </c>
      <c r="B7011" t="s">
        <v>9244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315</v>
      </c>
      <c r="K7011" t="s">
        <v>495</v>
      </c>
      <c r="L7011">
        <v>45503</v>
      </c>
      <c r="M7011" t="s">
        <v>145</v>
      </c>
      <c r="N7011" t="s">
        <v>6551</v>
      </c>
      <c r="O7011" t="s">
        <v>28</v>
      </c>
      <c r="P7011" t="s">
        <v>61</v>
      </c>
      <c r="Q7011" t="s">
        <v>6552</v>
      </c>
      <c r="R7011">
        <v>25.984000000000002</v>
      </c>
    </row>
    <row r="7012" spans="1:18" x14ac:dyDescent="0.25">
      <c r="A7012">
        <v>7011</v>
      </c>
      <c r="B7012" t="s">
        <v>9245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263</v>
      </c>
      <c r="K7012" t="s">
        <v>264</v>
      </c>
      <c r="L7012">
        <v>10035</v>
      </c>
      <c r="M7012" t="s">
        <v>145</v>
      </c>
      <c r="N7012" t="s">
        <v>5626</v>
      </c>
      <c r="O7012" t="s">
        <v>42</v>
      </c>
      <c r="P7012" t="s">
        <v>72</v>
      </c>
      <c r="Q7012" t="s">
        <v>1219</v>
      </c>
      <c r="R7012">
        <v>17.96</v>
      </c>
    </row>
    <row r="7013" spans="1:18" x14ac:dyDescent="0.25">
      <c r="A7013">
        <v>7012</v>
      </c>
      <c r="B7013" t="s">
        <v>9245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263</v>
      </c>
      <c r="K7013" t="s">
        <v>264</v>
      </c>
      <c r="L7013">
        <v>10035</v>
      </c>
      <c r="M7013" t="s">
        <v>145</v>
      </c>
      <c r="N7013" t="s">
        <v>6882</v>
      </c>
      <c r="O7013" t="s">
        <v>42</v>
      </c>
      <c r="P7013" t="s">
        <v>576</v>
      </c>
      <c r="Q7013" t="s">
        <v>6883</v>
      </c>
      <c r="R7013">
        <v>5.04</v>
      </c>
    </row>
    <row r="7014" spans="1:18" x14ac:dyDescent="0.25">
      <c r="A7014">
        <v>7013</v>
      </c>
      <c r="B7014" t="s">
        <v>9245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263</v>
      </c>
      <c r="K7014" t="s">
        <v>264</v>
      </c>
      <c r="L7014">
        <v>10035</v>
      </c>
      <c r="M7014" t="s">
        <v>145</v>
      </c>
      <c r="N7014" t="s">
        <v>356</v>
      </c>
      <c r="O7014" t="s">
        <v>42</v>
      </c>
      <c r="P7014" t="s">
        <v>75</v>
      </c>
      <c r="Q7014" t="s">
        <v>357</v>
      </c>
      <c r="R7014">
        <v>208.16</v>
      </c>
    </row>
    <row r="7015" spans="1:18" x14ac:dyDescent="0.25">
      <c r="A7015">
        <v>7014</v>
      </c>
      <c r="B7015" t="s">
        <v>9246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99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25">
      <c r="A7016">
        <v>7015</v>
      </c>
      <c r="B7016" t="s">
        <v>9247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75</v>
      </c>
      <c r="Q7016" t="s">
        <v>1610</v>
      </c>
      <c r="R7016">
        <v>146.76</v>
      </c>
    </row>
    <row r="7017" spans="1:18" x14ac:dyDescent="0.25">
      <c r="A7017">
        <v>7016</v>
      </c>
      <c r="B7017" t="s">
        <v>9247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68</v>
      </c>
      <c r="P7017" t="s">
        <v>158</v>
      </c>
      <c r="Q7017" t="s">
        <v>2639</v>
      </c>
      <c r="R7017">
        <v>32.96</v>
      </c>
    </row>
    <row r="7018" spans="1:18" x14ac:dyDescent="0.25">
      <c r="A7018">
        <v>7017</v>
      </c>
      <c r="B7018" t="s">
        <v>9247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68</v>
      </c>
      <c r="P7018" t="s">
        <v>69</v>
      </c>
      <c r="Q7018" t="s">
        <v>1821</v>
      </c>
      <c r="R7018">
        <v>587.97</v>
      </c>
    </row>
    <row r="7019" spans="1:18" x14ac:dyDescent="0.25">
      <c r="A7019">
        <v>7018</v>
      </c>
      <c r="B7019" t="s">
        <v>9247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6169</v>
      </c>
      <c r="O7019" t="s">
        <v>42</v>
      </c>
      <c r="P7019" t="s">
        <v>87</v>
      </c>
      <c r="Q7019" t="s">
        <v>6170</v>
      </c>
      <c r="R7019">
        <v>14.94</v>
      </c>
    </row>
    <row r="7020" spans="1:18" x14ac:dyDescent="0.25">
      <c r="A7020">
        <v>7019</v>
      </c>
      <c r="B7020" t="s">
        <v>9248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263</v>
      </c>
      <c r="K7020" t="s">
        <v>264</v>
      </c>
      <c r="L7020">
        <v>10035</v>
      </c>
      <c r="M7020" t="s">
        <v>145</v>
      </c>
      <c r="N7020" t="s">
        <v>7387</v>
      </c>
      <c r="O7020" t="s">
        <v>42</v>
      </c>
      <c r="P7020" t="s">
        <v>43</v>
      </c>
      <c r="Q7020" t="s">
        <v>7388</v>
      </c>
      <c r="R7020">
        <v>25.83</v>
      </c>
    </row>
    <row r="7021" spans="1:18" x14ac:dyDescent="0.25">
      <c r="A7021">
        <v>7020</v>
      </c>
      <c r="B7021" t="s">
        <v>9249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454</v>
      </c>
      <c r="L7021">
        <v>80219</v>
      </c>
      <c r="M7021" t="s">
        <v>40</v>
      </c>
      <c r="N7021" t="s">
        <v>9250</v>
      </c>
      <c r="O7021" t="s">
        <v>42</v>
      </c>
      <c r="P7021" t="s">
        <v>87</v>
      </c>
      <c r="Q7021" t="s">
        <v>9251</v>
      </c>
      <c r="R7021">
        <v>15.552</v>
      </c>
    </row>
    <row r="7022" spans="1:18" x14ac:dyDescent="0.25">
      <c r="A7022">
        <v>7021</v>
      </c>
      <c r="B7022" t="s">
        <v>9249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454</v>
      </c>
      <c r="L7022">
        <v>80219</v>
      </c>
      <c r="M7022" t="s">
        <v>40</v>
      </c>
      <c r="N7022" t="s">
        <v>8578</v>
      </c>
      <c r="O7022" t="s">
        <v>42</v>
      </c>
      <c r="P7022" t="s">
        <v>576</v>
      </c>
      <c r="Q7022" t="s">
        <v>8579</v>
      </c>
      <c r="R7022">
        <v>6.8</v>
      </c>
    </row>
    <row r="7023" spans="1:18" x14ac:dyDescent="0.25">
      <c r="A7023">
        <v>7022</v>
      </c>
      <c r="B7023" t="s">
        <v>9249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454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25">
      <c r="A7024">
        <v>7023</v>
      </c>
      <c r="B7024" t="s">
        <v>9249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454</v>
      </c>
      <c r="L7024">
        <v>80219</v>
      </c>
      <c r="M7024" t="s">
        <v>40</v>
      </c>
      <c r="N7024" t="s">
        <v>1644</v>
      </c>
      <c r="O7024" t="s">
        <v>68</v>
      </c>
      <c r="P7024" t="s">
        <v>69</v>
      </c>
      <c r="Q7024" t="s">
        <v>1645</v>
      </c>
      <c r="R7024">
        <v>143.63999999999999</v>
      </c>
    </row>
    <row r="7025" spans="1:18" x14ac:dyDescent="0.25">
      <c r="A7025">
        <v>7024</v>
      </c>
      <c r="B7025" t="s">
        <v>9249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454</v>
      </c>
      <c r="L7025">
        <v>80219</v>
      </c>
      <c r="M7025" t="s">
        <v>40</v>
      </c>
      <c r="N7025" t="s">
        <v>2783</v>
      </c>
      <c r="O7025" t="s">
        <v>42</v>
      </c>
      <c r="P7025" t="s">
        <v>87</v>
      </c>
      <c r="Q7025" t="s">
        <v>2784</v>
      </c>
      <c r="R7025">
        <v>31.103999999999999</v>
      </c>
    </row>
    <row r="7026" spans="1:18" x14ac:dyDescent="0.25">
      <c r="A7026">
        <v>7025</v>
      </c>
      <c r="B7026" t="s">
        <v>9249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454</v>
      </c>
      <c r="L7026">
        <v>80219</v>
      </c>
      <c r="M7026" t="s">
        <v>40</v>
      </c>
      <c r="N7026" t="s">
        <v>4078</v>
      </c>
      <c r="O7026" t="s">
        <v>42</v>
      </c>
      <c r="P7026" t="s">
        <v>87</v>
      </c>
      <c r="Q7026" t="s">
        <v>4079</v>
      </c>
      <c r="R7026">
        <v>223.05600000000001</v>
      </c>
    </row>
    <row r="7027" spans="1:18" x14ac:dyDescent="0.25">
      <c r="A7027">
        <v>7026</v>
      </c>
      <c r="B7027" t="s">
        <v>9252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263</v>
      </c>
      <c r="K7027" t="s">
        <v>264</v>
      </c>
      <c r="L7027">
        <v>10024</v>
      </c>
      <c r="M7027" t="s">
        <v>145</v>
      </c>
      <c r="N7027" t="s">
        <v>2051</v>
      </c>
      <c r="O7027" t="s">
        <v>68</v>
      </c>
      <c r="P7027" t="s">
        <v>69</v>
      </c>
      <c r="Q7027" t="s">
        <v>2052</v>
      </c>
      <c r="R7027">
        <v>227.46</v>
      </c>
    </row>
    <row r="7028" spans="1:18" x14ac:dyDescent="0.25">
      <c r="A7028">
        <v>7027</v>
      </c>
      <c r="B7028" t="s">
        <v>9252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263</v>
      </c>
      <c r="K7028" t="s">
        <v>264</v>
      </c>
      <c r="L7028">
        <v>10024</v>
      </c>
      <c r="M7028" t="s">
        <v>145</v>
      </c>
      <c r="N7028" t="s">
        <v>8877</v>
      </c>
      <c r="O7028" t="s">
        <v>42</v>
      </c>
      <c r="P7028" t="s">
        <v>72</v>
      </c>
      <c r="Q7028" t="s">
        <v>8878</v>
      </c>
      <c r="R7028">
        <v>46.24</v>
      </c>
    </row>
    <row r="7029" spans="1:18" x14ac:dyDescent="0.25">
      <c r="A7029">
        <v>7028</v>
      </c>
      <c r="B7029" t="s">
        <v>9253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263</v>
      </c>
      <c r="K7029" t="s">
        <v>264</v>
      </c>
      <c r="L7029">
        <v>10011</v>
      </c>
      <c r="M7029" t="s">
        <v>145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25">
      <c r="A7030">
        <v>7029</v>
      </c>
      <c r="B7030" t="s">
        <v>9254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134</v>
      </c>
      <c r="K7030" t="s">
        <v>135</v>
      </c>
      <c r="L7030">
        <v>68025</v>
      </c>
      <c r="M7030" t="s">
        <v>102</v>
      </c>
      <c r="N7030" t="s">
        <v>3871</v>
      </c>
      <c r="O7030" t="s">
        <v>42</v>
      </c>
      <c r="P7030" t="s">
        <v>87</v>
      </c>
      <c r="Q7030" t="s">
        <v>3872</v>
      </c>
      <c r="R7030">
        <v>33.9</v>
      </c>
    </row>
    <row r="7031" spans="1:18" x14ac:dyDescent="0.25">
      <c r="A7031">
        <v>7030</v>
      </c>
      <c r="B7031" t="s">
        <v>9255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263</v>
      </c>
      <c r="K7031" t="s">
        <v>264</v>
      </c>
      <c r="L7031">
        <v>10011</v>
      </c>
      <c r="M7031" t="s">
        <v>145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25">
      <c r="A7032">
        <v>7031</v>
      </c>
      <c r="B7032" t="s">
        <v>9255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263</v>
      </c>
      <c r="K7032" t="s">
        <v>264</v>
      </c>
      <c r="L7032">
        <v>10011</v>
      </c>
      <c r="M7032" t="s">
        <v>145</v>
      </c>
      <c r="N7032" t="s">
        <v>6690</v>
      </c>
      <c r="O7032" t="s">
        <v>68</v>
      </c>
      <c r="P7032" t="s">
        <v>158</v>
      </c>
      <c r="Q7032" t="s">
        <v>6691</v>
      </c>
      <c r="R7032">
        <v>36</v>
      </c>
    </row>
    <row r="7033" spans="1:18" x14ac:dyDescent="0.25">
      <c r="A7033">
        <v>7032</v>
      </c>
      <c r="B7033" t="s">
        <v>9255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263</v>
      </c>
      <c r="K7033" t="s">
        <v>264</v>
      </c>
      <c r="L7033">
        <v>10011</v>
      </c>
      <c r="M7033" t="s">
        <v>145</v>
      </c>
      <c r="N7033" t="s">
        <v>1159</v>
      </c>
      <c r="O7033" t="s">
        <v>42</v>
      </c>
      <c r="P7033" t="s">
        <v>65</v>
      </c>
      <c r="Q7033" t="s">
        <v>1160</v>
      </c>
      <c r="R7033">
        <v>92.94</v>
      </c>
    </row>
    <row r="7034" spans="1:18" x14ac:dyDescent="0.25">
      <c r="A7034">
        <v>7033</v>
      </c>
      <c r="B7034" t="s">
        <v>9255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263</v>
      </c>
      <c r="K7034" t="s">
        <v>264</v>
      </c>
      <c r="L7034">
        <v>10011</v>
      </c>
      <c r="M7034" t="s">
        <v>145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25">
      <c r="A7035">
        <v>7034</v>
      </c>
      <c r="B7035" t="s">
        <v>9255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263</v>
      </c>
      <c r="K7035" t="s">
        <v>264</v>
      </c>
      <c r="L7035">
        <v>10011</v>
      </c>
      <c r="M7035" t="s">
        <v>145</v>
      </c>
      <c r="N7035" t="s">
        <v>2777</v>
      </c>
      <c r="O7035" t="s">
        <v>42</v>
      </c>
      <c r="P7035" t="s">
        <v>72</v>
      </c>
      <c r="Q7035" t="s">
        <v>2778</v>
      </c>
      <c r="R7035">
        <v>55.008000000000003</v>
      </c>
    </row>
    <row r="7036" spans="1:18" x14ac:dyDescent="0.25">
      <c r="A7036">
        <v>7035</v>
      </c>
      <c r="B7036" t="s">
        <v>9255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263</v>
      </c>
      <c r="K7036" t="s">
        <v>264</v>
      </c>
      <c r="L7036">
        <v>10011</v>
      </c>
      <c r="M7036" t="s">
        <v>145</v>
      </c>
      <c r="N7036" t="s">
        <v>3527</v>
      </c>
      <c r="O7036" t="s">
        <v>42</v>
      </c>
      <c r="P7036" t="s">
        <v>72</v>
      </c>
      <c r="Q7036" t="s">
        <v>3528</v>
      </c>
      <c r="R7036">
        <v>35.231999999999999</v>
      </c>
    </row>
    <row r="7037" spans="1:18" x14ac:dyDescent="0.25">
      <c r="A7037">
        <v>7036</v>
      </c>
      <c r="B7037" t="s">
        <v>9256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25">
      <c r="A7038">
        <v>7037</v>
      </c>
      <c r="B7038" t="s">
        <v>9257</v>
      </c>
      <c r="C7038" s="1">
        <v>42126</v>
      </c>
      <c r="D7038" s="1">
        <v>42128</v>
      </c>
      <c r="E7038" t="s">
        <v>19</v>
      </c>
      <c r="F7038" t="s">
        <v>7763</v>
      </c>
      <c r="G7038" t="s">
        <v>7764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68</v>
      </c>
      <c r="P7038" t="s">
        <v>1216</v>
      </c>
      <c r="Q7038" t="s">
        <v>3318</v>
      </c>
      <c r="R7038">
        <v>479.98399999999998</v>
      </c>
    </row>
    <row r="7039" spans="1:18" x14ac:dyDescent="0.25">
      <c r="A7039">
        <v>7038</v>
      </c>
      <c r="B7039" t="s">
        <v>9258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87</v>
      </c>
      <c r="Q7039" t="s">
        <v>5441</v>
      </c>
      <c r="R7039">
        <v>12.96</v>
      </c>
    </row>
    <row r="7040" spans="1:18" x14ac:dyDescent="0.25">
      <c r="A7040">
        <v>7039</v>
      </c>
      <c r="B7040" t="s">
        <v>9258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9259</v>
      </c>
      <c r="O7040" t="s">
        <v>42</v>
      </c>
      <c r="P7040" t="s">
        <v>65</v>
      </c>
      <c r="Q7040" t="s">
        <v>9260</v>
      </c>
      <c r="R7040">
        <v>17.940000000000001</v>
      </c>
    </row>
    <row r="7041" spans="1:18" x14ac:dyDescent="0.25">
      <c r="A7041">
        <v>7040</v>
      </c>
      <c r="B7041" t="s">
        <v>9261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263</v>
      </c>
      <c r="K7041" t="s">
        <v>264</v>
      </c>
      <c r="L7041">
        <v>10009</v>
      </c>
      <c r="M7041" t="s">
        <v>145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25">
      <c r="A7042">
        <v>7041</v>
      </c>
      <c r="B7042" t="s">
        <v>9261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263</v>
      </c>
      <c r="K7042" t="s">
        <v>264</v>
      </c>
      <c r="L7042">
        <v>10009</v>
      </c>
      <c r="M7042" t="s">
        <v>145</v>
      </c>
      <c r="N7042" t="s">
        <v>5492</v>
      </c>
      <c r="O7042" t="s">
        <v>42</v>
      </c>
      <c r="P7042" t="s">
        <v>72</v>
      </c>
      <c r="Q7042" t="s">
        <v>5493</v>
      </c>
      <c r="R7042">
        <v>24.815999999999999</v>
      </c>
    </row>
    <row r="7043" spans="1:18" x14ac:dyDescent="0.25">
      <c r="A7043">
        <v>7042</v>
      </c>
      <c r="B7043" t="s">
        <v>9261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263</v>
      </c>
      <c r="K7043" t="s">
        <v>264</v>
      </c>
      <c r="L7043">
        <v>10009</v>
      </c>
      <c r="M7043" t="s">
        <v>145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25">
      <c r="A7044">
        <v>7043</v>
      </c>
      <c r="B7044" t="s">
        <v>9262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143</v>
      </c>
      <c r="K7044" t="s">
        <v>144</v>
      </c>
      <c r="L7044">
        <v>19134</v>
      </c>
      <c r="M7044" t="s">
        <v>145</v>
      </c>
      <c r="N7044" t="s">
        <v>7668</v>
      </c>
      <c r="O7044" t="s">
        <v>68</v>
      </c>
      <c r="P7044" t="s">
        <v>1216</v>
      </c>
      <c r="Q7044" t="s">
        <v>7669</v>
      </c>
      <c r="R7044">
        <v>599.97</v>
      </c>
    </row>
    <row r="7045" spans="1:18" x14ac:dyDescent="0.25">
      <c r="A7045">
        <v>7044</v>
      </c>
      <c r="B7045" t="s">
        <v>9262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143</v>
      </c>
      <c r="K7045" t="s">
        <v>144</v>
      </c>
      <c r="L7045">
        <v>19134</v>
      </c>
      <c r="M7045" t="s">
        <v>145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25">
      <c r="A7046">
        <v>7045</v>
      </c>
      <c r="B7046" t="s">
        <v>9262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143</v>
      </c>
      <c r="K7046" t="s">
        <v>144</v>
      </c>
      <c r="L7046">
        <v>19134</v>
      </c>
      <c r="M7046" t="s">
        <v>145</v>
      </c>
      <c r="N7046" t="s">
        <v>5415</v>
      </c>
      <c r="O7046" t="s">
        <v>42</v>
      </c>
      <c r="P7046" t="s">
        <v>576</v>
      </c>
      <c r="Q7046" t="s">
        <v>5416</v>
      </c>
      <c r="R7046">
        <v>9.1839999999999993</v>
      </c>
    </row>
    <row r="7047" spans="1:18" x14ac:dyDescent="0.25">
      <c r="A7047">
        <v>7046</v>
      </c>
      <c r="B7047" t="s">
        <v>9263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101</v>
      </c>
      <c r="L7047">
        <v>75217</v>
      </c>
      <c r="M7047" t="s">
        <v>102</v>
      </c>
      <c r="N7047" t="s">
        <v>4866</v>
      </c>
      <c r="O7047" t="s">
        <v>42</v>
      </c>
      <c r="P7047" t="s">
        <v>87</v>
      </c>
      <c r="Q7047" t="s">
        <v>4867</v>
      </c>
      <c r="R7047">
        <v>9.2479999999999993</v>
      </c>
    </row>
    <row r="7048" spans="1:18" x14ac:dyDescent="0.25">
      <c r="A7048">
        <v>7047</v>
      </c>
      <c r="B7048" t="s">
        <v>9264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99</v>
      </c>
      <c r="I7048" t="s">
        <v>23</v>
      </c>
      <c r="J7048" t="s">
        <v>84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25">
      <c r="A7049">
        <v>7048</v>
      </c>
      <c r="B7049" t="s">
        <v>9264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99</v>
      </c>
      <c r="I7049" t="s">
        <v>23</v>
      </c>
      <c r="J7049" t="s">
        <v>84</v>
      </c>
      <c r="K7049" t="s">
        <v>39</v>
      </c>
      <c r="L7049">
        <v>94521</v>
      </c>
      <c r="M7049" t="s">
        <v>40</v>
      </c>
      <c r="N7049" t="s">
        <v>1180</v>
      </c>
      <c r="O7049" t="s">
        <v>68</v>
      </c>
      <c r="P7049" t="s">
        <v>158</v>
      </c>
      <c r="Q7049" t="s">
        <v>1181</v>
      </c>
      <c r="R7049">
        <v>399.96</v>
      </c>
    </row>
    <row r="7050" spans="1:18" x14ac:dyDescent="0.25">
      <c r="A7050">
        <v>7049</v>
      </c>
      <c r="B7050" t="s">
        <v>9265</v>
      </c>
      <c r="C7050" s="1">
        <v>42961</v>
      </c>
      <c r="D7050" s="1">
        <v>42963</v>
      </c>
      <c r="E7050" t="s">
        <v>185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332</v>
      </c>
      <c r="L7050">
        <v>37211</v>
      </c>
      <c r="M7050" t="s">
        <v>26</v>
      </c>
      <c r="N7050" t="s">
        <v>6749</v>
      </c>
      <c r="O7050" t="s">
        <v>42</v>
      </c>
      <c r="P7050" t="s">
        <v>87</v>
      </c>
      <c r="Q7050" t="s">
        <v>6750</v>
      </c>
      <c r="R7050">
        <v>15.552</v>
      </c>
    </row>
    <row r="7051" spans="1:18" x14ac:dyDescent="0.25">
      <c r="A7051">
        <v>7050</v>
      </c>
      <c r="B7051" t="s">
        <v>9266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99</v>
      </c>
      <c r="I7051" t="s">
        <v>23</v>
      </c>
      <c r="J7051" t="s">
        <v>453</v>
      </c>
      <c r="K7051" t="s">
        <v>454</v>
      </c>
      <c r="L7051">
        <v>80013</v>
      </c>
      <c r="M7051" t="s">
        <v>40</v>
      </c>
      <c r="N7051" t="s">
        <v>6951</v>
      </c>
      <c r="O7051" t="s">
        <v>42</v>
      </c>
      <c r="P7051" t="s">
        <v>65</v>
      </c>
      <c r="Q7051" t="s">
        <v>6952</v>
      </c>
      <c r="R7051">
        <v>14.576000000000001</v>
      </c>
    </row>
    <row r="7052" spans="1:18" x14ac:dyDescent="0.25">
      <c r="A7052">
        <v>7051</v>
      </c>
      <c r="B7052" t="s">
        <v>9267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72</v>
      </c>
      <c r="Q7052" t="s">
        <v>1089</v>
      </c>
      <c r="R7052">
        <v>209.6</v>
      </c>
    </row>
    <row r="7053" spans="1:18" x14ac:dyDescent="0.25">
      <c r="A7053">
        <v>7052</v>
      </c>
      <c r="B7053" t="s">
        <v>9267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8415</v>
      </c>
      <c r="O7053" t="s">
        <v>42</v>
      </c>
      <c r="P7053" t="s">
        <v>65</v>
      </c>
      <c r="Q7053" t="s">
        <v>8416</v>
      </c>
      <c r="R7053">
        <v>23.32</v>
      </c>
    </row>
    <row r="7054" spans="1:18" x14ac:dyDescent="0.25">
      <c r="A7054">
        <v>7053</v>
      </c>
      <c r="B7054" t="s">
        <v>9267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87</v>
      </c>
      <c r="Q7054" t="s">
        <v>4712</v>
      </c>
      <c r="R7054">
        <v>30.98</v>
      </c>
    </row>
    <row r="7055" spans="1:18" x14ac:dyDescent="0.25">
      <c r="A7055">
        <v>7054</v>
      </c>
      <c r="B7055" t="s">
        <v>9267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68</v>
      </c>
      <c r="P7055" t="s">
        <v>158</v>
      </c>
      <c r="Q7055" t="s">
        <v>2468</v>
      </c>
      <c r="R7055">
        <v>119.96</v>
      </c>
    </row>
    <row r="7056" spans="1:18" x14ac:dyDescent="0.25">
      <c r="A7056">
        <v>7055</v>
      </c>
      <c r="B7056" t="s">
        <v>9267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25">
      <c r="A7057">
        <v>7056</v>
      </c>
      <c r="B7057" t="s">
        <v>9267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72</v>
      </c>
      <c r="Q7057" t="s">
        <v>2050</v>
      </c>
      <c r="R7057">
        <v>35.808</v>
      </c>
    </row>
    <row r="7058" spans="1:18" x14ac:dyDescent="0.25">
      <c r="A7058">
        <v>7057</v>
      </c>
      <c r="B7058" t="s">
        <v>9267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72</v>
      </c>
      <c r="Q7058" t="s">
        <v>3227</v>
      </c>
      <c r="R7058">
        <v>122.688</v>
      </c>
    </row>
    <row r="7059" spans="1:18" x14ac:dyDescent="0.25">
      <c r="A7059">
        <v>7058</v>
      </c>
      <c r="B7059" t="s">
        <v>9267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25">
      <c r="A7060">
        <v>7059</v>
      </c>
      <c r="B7060" t="s">
        <v>9267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8527</v>
      </c>
      <c r="O7060" t="s">
        <v>42</v>
      </c>
      <c r="P7060" t="s">
        <v>55</v>
      </c>
      <c r="Q7060" t="s">
        <v>8528</v>
      </c>
      <c r="R7060">
        <v>50.22</v>
      </c>
    </row>
    <row r="7061" spans="1:18" x14ac:dyDescent="0.25">
      <c r="A7061">
        <v>7060</v>
      </c>
      <c r="B7061" t="s">
        <v>9267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75</v>
      </c>
      <c r="Q7061" t="s">
        <v>2279</v>
      </c>
      <c r="R7061">
        <v>83.42</v>
      </c>
    </row>
    <row r="7062" spans="1:18" x14ac:dyDescent="0.25">
      <c r="A7062">
        <v>7061</v>
      </c>
      <c r="B7062" t="s">
        <v>9267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9268</v>
      </c>
      <c r="O7062" t="s">
        <v>42</v>
      </c>
      <c r="P7062" t="s">
        <v>72</v>
      </c>
      <c r="Q7062" t="s">
        <v>9269</v>
      </c>
      <c r="R7062">
        <v>5.8719999999999999</v>
      </c>
    </row>
    <row r="7063" spans="1:18" x14ac:dyDescent="0.25">
      <c r="A7063">
        <v>7062</v>
      </c>
      <c r="B7063" t="s">
        <v>9270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118</v>
      </c>
      <c r="L7063">
        <v>84062</v>
      </c>
      <c r="M7063" t="s">
        <v>40</v>
      </c>
      <c r="N7063" t="s">
        <v>3435</v>
      </c>
      <c r="O7063" t="s">
        <v>42</v>
      </c>
      <c r="P7063" t="s">
        <v>72</v>
      </c>
      <c r="Q7063" t="s">
        <v>3436</v>
      </c>
      <c r="R7063">
        <v>12.144</v>
      </c>
    </row>
    <row r="7064" spans="1:18" x14ac:dyDescent="0.25">
      <c r="A7064">
        <v>7063</v>
      </c>
      <c r="B7064" t="s">
        <v>9271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315</v>
      </c>
      <c r="K7064" t="s">
        <v>417</v>
      </c>
      <c r="L7064">
        <v>97477</v>
      </c>
      <c r="M7064" t="s">
        <v>40</v>
      </c>
      <c r="N7064" t="s">
        <v>8409</v>
      </c>
      <c r="O7064" t="s">
        <v>42</v>
      </c>
      <c r="P7064" t="s">
        <v>170</v>
      </c>
      <c r="Q7064" t="s">
        <v>8061</v>
      </c>
      <c r="R7064">
        <v>27.792000000000002</v>
      </c>
    </row>
    <row r="7065" spans="1:18" x14ac:dyDescent="0.25">
      <c r="A7065">
        <v>7064</v>
      </c>
      <c r="B7065" t="s">
        <v>9272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99</v>
      </c>
      <c r="I7065" t="s">
        <v>23</v>
      </c>
      <c r="J7065" t="s">
        <v>1978</v>
      </c>
      <c r="K7065" t="s">
        <v>417</v>
      </c>
      <c r="L7065">
        <v>97301</v>
      </c>
      <c r="M7065" t="s">
        <v>40</v>
      </c>
      <c r="N7065" t="s">
        <v>6818</v>
      </c>
      <c r="O7065" t="s">
        <v>42</v>
      </c>
      <c r="P7065" t="s">
        <v>576</v>
      </c>
      <c r="Q7065" t="s">
        <v>6819</v>
      </c>
      <c r="R7065">
        <v>6.2080000000000002</v>
      </c>
    </row>
    <row r="7066" spans="1:18" x14ac:dyDescent="0.25">
      <c r="A7066">
        <v>7065</v>
      </c>
      <c r="B7066" t="s">
        <v>9273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386</v>
      </c>
      <c r="K7066" t="s">
        <v>264</v>
      </c>
      <c r="L7066">
        <v>14609</v>
      </c>
      <c r="M7066" t="s">
        <v>145</v>
      </c>
      <c r="N7066" t="s">
        <v>3625</v>
      </c>
      <c r="O7066" t="s">
        <v>42</v>
      </c>
      <c r="P7066" t="s">
        <v>75</v>
      </c>
      <c r="Q7066" t="s">
        <v>3626</v>
      </c>
      <c r="R7066">
        <v>32.67</v>
      </c>
    </row>
    <row r="7067" spans="1:18" x14ac:dyDescent="0.25">
      <c r="A7067">
        <v>7066</v>
      </c>
      <c r="B7067" t="s">
        <v>9274</v>
      </c>
      <c r="C7067" s="1">
        <v>42344</v>
      </c>
      <c r="D7067" s="1">
        <v>42346</v>
      </c>
      <c r="E7067" t="s">
        <v>185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25">
      <c r="A7068">
        <v>7067</v>
      </c>
      <c r="B7068" t="s">
        <v>9275</v>
      </c>
      <c r="C7068" s="1">
        <v>42885</v>
      </c>
      <c r="D7068" s="1">
        <v>42889</v>
      </c>
      <c r="E7068" t="s">
        <v>46</v>
      </c>
      <c r="F7068" t="s">
        <v>5801</v>
      </c>
      <c r="G7068" t="s">
        <v>5802</v>
      </c>
      <c r="H7068" t="s">
        <v>99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5992</v>
      </c>
      <c r="O7068" t="s">
        <v>42</v>
      </c>
      <c r="P7068" t="s">
        <v>87</v>
      </c>
      <c r="Q7068" t="s">
        <v>5993</v>
      </c>
      <c r="R7068">
        <v>38.880000000000003</v>
      </c>
    </row>
    <row r="7069" spans="1:18" x14ac:dyDescent="0.25">
      <c r="A7069">
        <v>7068</v>
      </c>
      <c r="B7069" t="s">
        <v>9276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101</v>
      </c>
      <c r="L7069">
        <v>75081</v>
      </c>
      <c r="M7069" t="s">
        <v>102</v>
      </c>
      <c r="N7069" t="s">
        <v>793</v>
      </c>
      <c r="O7069" t="s">
        <v>42</v>
      </c>
      <c r="P7069" t="s">
        <v>72</v>
      </c>
      <c r="Q7069" t="s">
        <v>794</v>
      </c>
      <c r="R7069">
        <v>1.964</v>
      </c>
    </row>
    <row r="7070" spans="1:18" x14ac:dyDescent="0.25">
      <c r="A7070">
        <v>7069</v>
      </c>
      <c r="B7070" t="s">
        <v>9276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101</v>
      </c>
      <c r="L7070">
        <v>75081</v>
      </c>
      <c r="M7070" t="s">
        <v>102</v>
      </c>
      <c r="N7070" t="s">
        <v>2699</v>
      </c>
      <c r="O7070" t="s">
        <v>42</v>
      </c>
      <c r="P7070" t="s">
        <v>87</v>
      </c>
      <c r="Q7070" t="s">
        <v>2700</v>
      </c>
      <c r="R7070">
        <v>82.656000000000006</v>
      </c>
    </row>
    <row r="7071" spans="1:18" x14ac:dyDescent="0.25">
      <c r="A7071">
        <v>7070</v>
      </c>
      <c r="B7071" t="s">
        <v>9277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87</v>
      </c>
      <c r="Q7071" t="s">
        <v>1770</v>
      </c>
      <c r="R7071">
        <v>5.98</v>
      </c>
    </row>
    <row r="7072" spans="1:18" x14ac:dyDescent="0.25">
      <c r="A7072">
        <v>7071</v>
      </c>
      <c r="B7072" t="s">
        <v>9278</v>
      </c>
      <c r="C7072" s="1">
        <v>42983</v>
      </c>
      <c r="D7072" s="1">
        <v>42988</v>
      </c>
      <c r="E7072" t="s">
        <v>19</v>
      </c>
      <c r="F7072" t="s">
        <v>6718</v>
      </c>
      <c r="G7072" t="s">
        <v>6719</v>
      </c>
      <c r="H7072" t="s">
        <v>99</v>
      </c>
      <c r="I7072" t="s">
        <v>23</v>
      </c>
      <c r="J7072" t="s">
        <v>300</v>
      </c>
      <c r="K7072" t="s">
        <v>208</v>
      </c>
      <c r="L7072">
        <v>60653</v>
      </c>
      <c r="M7072" t="s">
        <v>102</v>
      </c>
      <c r="N7072" t="s">
        <v>2374</v>
      </c>
      <c r="O7072" t="s">
        <v>42</v>
      </c>
      <c r="P7072" t="s">
        <v>87</v>
      </c>
      <c r="Q7072" t="s">
        <v>2375</v>
      </c>
      <c r="R7072">
        <v>9.2479999999999993</v>
      </c>
    </row>
    <row r="7073" spans="1:18" x14ac:dyDescent="0.25">
      <c r="A7073">
        <v>7072</v>
      </c>
      <c r="B7073" t="s">
        <v>9279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7294</v>
      </c>
      <c r="K7073" t="s">
        <v>101</v>
      </c>
      <c r="L7073">
        <v>78501</v>
      </c>
      <c r="M7073" t="s">
        <v>102</v>
      </c>
      <c r="N7073" t="s">
        <v>6257</v>
      </c>
      <c r="O7073" t="s">
        <v>42</v>
      </c>
      <c r="P7073" t="s">
        <v>65</v>
      </c>
      <c r="Q7073" t="s">
        <v>6258</v>
      </c>
      <c r="R7073">
        <v>4.4480000000000004</v>
      </c>
    </row>
    <row r="7074" spans="1:18" x14ac:dyDescent="0.25">
      <c r="A7074">
        <v>7073</v>
      </c>
      <c r="B7074" t="s">
        <v>9279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7294</v>
      </c>
      <c r="K7074" t="s">
        <v>101</v>
      </c>
      <c r="L7074">
        <v>78501</v>
      </c>
      <c r="M7074" t="s">
        <v>102</v>
      </c>
      <c r="N7074" t="s">
        <v>4452</v>
      </c>
      <c r="O7074" t="s">
        <v>42</v>
      </c>
      <c r="P7074" t="s">
        <v>87</v>
      </c>
      <c r="Q7074" t="s">
        <v>4453</v>
      </c>
      <c r="R7074">
        <v>5.1840000000000002</v>
      </c>
    </row>
    <row r="7075" spans="1:18" x14ac:dyDescent="0.25">
      <c r="A7075">
        <v>7074</v>
      </c>
      <c r="B7075" t="s">
        <v>9279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7294</v>
      </c>
      <c r="K7075" t="s">
        <v>101</v>
      </c>
      <c r="L7075">
        <v>78501</v>
      </c>
      <c r="M7075" t="s">
        <v>102</v>
      </c>
      <c r="N7075" t="s">
        <v>1567</v>
      </c>
      <c r="O7075" t="s">
        <v>42</v>
      </c>
      <c r="P7075" t="s">
        <v>65</v>
      </c>
      <c r="Q7075" t="s">
        <v>1568</v>
      </c>
      <c r="R7075">
        <v>175.92</v>
      </c>
    </row>
    <row r="7076" spans="1:18" x14ac:dyDescent="0.25">
      <c r="A7076">
        <v>7075</v>
      </c>
      <c r="B7076" t="s">
        <v>9279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7294</v>
      </c>
      <c r="K7076" t="s">
        <v>101</v>
      </c>
      <c r="L7076">
        <v>78501</v>
      </c>
      <c r="M7076" t="s">
        <v>102</v>
      </c>
      <c r="N7076" t="s">
        <v>3883</v>
      </c>
      <c r="O7076" t="s">
        <v>42</v>
      </c>
      <c r="P7076" t="s">
        <v>72</v>
      </c>
      <c r="Q7076" t="s">
        <v>1214</v>
      </c>
      <c r="R7076">
        <v>4.7519999999999998</v>
      </c>
    </row>
    <row r="7077" spans="1:18" x14ac:dyDescent="0.25">
      <c r="A7077">
        <v>7076</v>
      </c>
      <c r="B7077" t="s">
        <v>9279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7294</v>
      </c>
      <c r="K7077" t="s">
        <v>101</v>
      </c>
      <c r="L7077">
        <v>78501</v>
      </c>
      <c r="M7077" t="s">
        <v>102</v>
      </c>
      <c r="N7077" t="s">
        <v>4223</v>
      </c>
      <c r="O7077" t="s">
        <v>42</v>
      </c>
      <c r="P7077" t="s">
        <v>576</v>
      </c>
      <c r="Q7077" t="s">
        <v>4224</v>
      </c>
      <c r="R7077">
        <v>13.343999999999999</v>
      </c>
    </row>
    <row r="7078" spans="1:18" x14ac:dyDescent="0.25">
      <c r="A7078">
        <v>7077</v>
      </c>
      <c r="B7078" t="s">
        <v>9280</v>
      </c>
      <c r="C7078" s="1">
        <v>42867</v>
      </c>
      <c r="D7078" s="1">
        <v>42872</v>
      </c>
      <c r="E7078" t="s">
        <v>46</v>
      </c>
      <c r="F7078" t="s">
        <v>7988</v>
      </c>
      <c r="G7078" t="s">
        <v>7989</v>
      </c>
      <c r="H7078" t="s">
        <v>22</v>
      </c>
      <c r="I7078" t="s">
        <v>23</v>
      </c>
      <c r="J7078" t="s">
        <v>92</v>
      </c>
      <c r="K7078" t="s">
        <v>93</v>
      </c>
      <c r="L7078">
        <v>98105</v>
      </c>
      <c r="M7078" t="s">
        <v>40</v>
      </c>
      <c r="N7078" t="s">
        <v>2338</v>
      </c>
      <c r="O7078" t="s">
        <v>42</v>
      </c>
      <c r="P7078" t="s">
        <v>170</v>
      </c>
      <c r="Q7078" t="s">
        <v>2339</v>
      </c>
      <c r="R7078">
        <v>54.9</v>
      </c>
    </row>
    <row r="7079" spans="1:18" x14ac:dyDescent="0.25">
      <c r="A7079">
        <v>7078</v>
      </c>
      <c r="B7079" t="s">
        <v>9281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464</v>
      </c>
      <c r="K7079" t="s">
        <v>85</v>
      </c>
      <c r="L7079">
        <v>28205</v>
      </c>
      <c r="M7079" t="s">
        <v>26</v>
      </c>
      <c r="N7079" t="s">
        <v>2474</v>
      </c>
      <c r="O7079" t="s">
        <v>42</v>
      </c>
      <c r="P7079" t="s">
        <v>72</v>
      </c>
      <c r="Q7079" t="s">
        <v>2475</v>
      </c>
      <c r="R7079">
        <v>22.911000000000001</v>
      </c>
    </row>
    <row r="7080" spans="1:18" x14ac:dyDescent="0.25">
      <c r="A7080">
        <v>7079</v>
      </c>
      <c r="B7080" t="s">
        <v>9281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464</v>
      </c>
      <c r="K7080" t="s">
        <v>85</v>
      </c>
      <c r="L7080">
        <v>28205</v>
      </c>
      <c r="M7080" t="s">
        <v>26</v>
      </c>
      <c r="N7080" t="s">
        <v>5944</v>
      </c>
      <c r="O7080" t="s">
        <v>42</v>
      </c>
      <c r="P7080" t="s">
        <v>75</v>
      </c>
      <c r="Q7080" t="s">
        <v>5945</v>
      </c>
      <c r="R7080">
        <v>309.45600000000002</v>
      </c>
    </row>
    <row r="7081" spans="1:18" x14ac:dyDescent="0.25">
      <c r="A7081">
        <v>7080</v>
      </c>
      <c r="B7081" t="s">
        <v>9281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464</v>
      </c>
      <c r="K7081" t="s">
        <v>85</v>
      </c>
      <c r="L7081">
        <v>28205</v>
      </c>
      <c r="M7081" t="s">
        <v>26</v>
      </c>
      <c r="N7081" t="s">
        <v>1891</v>
      </c>
      <c r="O7081" t="s">
        <v>42</v>
      </c>
      <c r="P7081" t="s">
        <v>65</v>
      </c>
      <c r="Q7081" t="s">
        <v>1892</v>
      </c>
      <c r="R7081">
        <v>19.456</v>
      </c>
    </row>
    <row r="7082" spans="1:18" x14ac:dyDescent="0.25">
      <c r="A7082">
        <v>7081</v>
      </c>
      <c r="B7082" t="s">
        <v>9281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464</v>
      </c>
      <c r="K7082" t="s">
        <v>85</v>
      </c>
      <c r="L7082">
        <v>28205</v>
      </c>
      <c r="M7082" t="s">
        <v>26</v>
      </c>
      <c r="N7082" t="s">
        <v>507</v>
      </c>
      <c r="O7082" t="s">
        <v>28</v>
      </c>
      <c r="P7082" t="s">
        <v>52</v>
      </c>
      <c r="Q7082" t="s">
        <v>508</v>
      </c>
      <c r="R7082">
        <v>472.51799999999997</v>
      </c>
    </row>
    <row r="7083" spans="1:18" x14ac:dyDescent="0.25">
      <c r="A7083">
        <v>7082</v>
      </c>
      <c r="B7083" t="s">
        <v>9281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464</v>
      </c>
      <c r="K7083" t="s">
        <v>85</v>
      </c>
      <c r="L7083">
        <v>28205</v>
      </c>
      <c r="M7083" t="s">
        <v>26</v>
      </c>
      <c r="N7083" t="s">
        <v>2708</v>
      </c>
      <c r="O7083" t="s">
        <v>68</v>
      </c>
      <c r="P7083" t="s">
        <v>158</v>
      </c>
      <c r="Q7083" t="s">
        <v>4269</v>
      </c>
      <c r="R7083">
        <v>1012.68</v>
      </c>
    </row>
    <row r="7084" spans="1:18" x14ac:dyDescent="0.25">
      <c r="A7084">
        <v>7083</v>
      </c>
      <c r="B7084" t="s">
        <v>9281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464</v>
      </c>
      <c r="K7084" t="s">
        <v>85</v>
      </c>
      <c r="L7084">
        <v>28205</v>
      </c>
      <c r="M7084" t="s">
        <v>26</v>
      </c>
      <c r="N7084" t="s">
        <v>5939</v>
      </c>
      <c r="O7084" t="s">
        <v>42</v>
      </c>
      <c r="P7084" t="s">
        <v>72</v>
      </c>
      <c r="Q7084" t="s">
        <v>5940</v>
      </c>
      <c r="R7084">
        <v>17.22</v>
      </c>
    </row>
    <row r="7085" spans="1:18" x14ac:dyDescent="0.25">
      <c r="A7085">
        <v>7084</v>
      </c>
      <c r="B7085" t="s">
        <v>9282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84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65</v>
      </c>
      <c r="Q7085" t="s">
        <v>5177</v>
      </c>
      <c r="R7085">
        <v>3.52</v>
      </c>
    </row>
    <row r="7086" spans="1:18" x14ac:dyDescent="0.25">
      <c r="A7086">
        <v>7085</v>
      </c>
      <c r="B7086" t="s">
        <v>9282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84</v>
      </c>
      <c r="K7086" t="s">
        <v>39</v>
      </c>
      <c r="L7086">
        <v>94521</v>
      </c>
      <c r="M7086" t="s">
        <v>40</v>
      </c>
      <c r="N7086" t="s">
        <v>3704</v>
      </c>
      <c r="O7086" t="s">
        <v>68</v>
      </c>
      <c r="P7086" t="s">
        <v>69</v>
      </c>
      <c r="Q7086" t="s">
        <v>3705</v>
      </c>
      <c r="R7086">
        <v>1626.192</v>
      </c>
    </row>
    <row r="7087" spans="1:18" x14ac:dyDescent="0.25">
      <c r="A7087">
        <v>7086</v>
      </c>
      <c r="B7087" t="s">
        <v>9283</v>
      </c>
      <c r="C7087" s="1">
        <v>43368</v>
      </c>
      <c r="D7087" s="1">
        <v>43371</v>
      </c>
      <c r="E7087" t="s">
        <v>185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144</v>
      </c>
      <c r="L7087">
        <v>19013</v>
      </c>
      <c r="M7087" t="s">
        <v>145</v>
      </c>
      <c r="N7087" t="s">
        <v>6720</v>
      </c>
      <c r="O7087" t="s">
        <v>42</v>
      </c>
      <c r="P7087" t="s">
        <v>72</v>
      </c>
      <c r="Q7087" t="s">
        <v>6721</v>
      </c>
      <c r="R7087">
        <v>8.5950000000000006</v>
      </c>
    </row>
    <row r="7088" spans="1:18" x14ac:dyDescent="0.25">
      <c r="A7088">
        <v>7087</v>
      </c>
      <c r="B7088" t="s">
        <v>9283</v>
      </c>
      <c r="C7088" s="1">
        <v>43368</v>
      </c>
      <c r="D7088" s="1">
        <v>43371</v>
      </c>
      <c r="E7088" t="s">
        <v>185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144</v>
      </c>
      <c r="L7088">
        <v>19013</v>
      </c>
      <c r="M7088" t="s">
        <v>145</v>
      </c>
      <c r="N7088" t="s">
        <v>5899</v>
      </c>
      <c r="O7088" t="s">
        <v>42</v>
      </c>
      <c r="P7088" t="s">
        <v>576</v>
      </c>
      <c r="Q7088" t="s">
        <v>5900</v>
      </c>
      <c r="R7088">
        <v>190.89599999999999</v>
      </c>
    </row>
    <row r="7089" spans="1:18" x14ac:dyDescent="0.25">
      <c r="A7089">
        <v>7088</v>
      </c>
      <c r="B7089" t="s">
        <v>9284</v>
      </c>
      <c r="C7089" s="1">
        <v>43315</v>
      </c>
      <c r="D7089" s="1">
        <v>43318</v>
      </c>
      <c r="E7089" t="s">
        <v>19</v>
      </c>
      <c r="F7089" t="s">
        <v>5926</v>
      </c>
      <c r="G7089" t="s">
        <v>5927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25">
      <c r="A7090">
        <v>7089</v>
      </c>
      <c r="B7090" t="s">
        <v>9285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65</v>
      </c>
      <c r="Q7090" t="s">
        <v>4139</v>
      </c>
      <c r="R7090">
        <v>79.36</v>
      </c>
    </row>
    <row r="7091" spans="1:18" x14ac:dyDescent="0.25">
      <c r="A7091">
        <v>7090</v>
      </c>
      <c r="B7091" t="s">
        <v>9286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68</v>
      </c>
      <c r="P7091" t="s">
        <v>69</v>
      </c>
      <c r="Q7091" t="s">
        <v>4768</v>
      </c>
      <c r="R7091">
        <v>119.96</v>
      </c>
    </row>
    <row r="7092" spans="1:18" x14ac:dyDescent="0.25">
      <c r="A7092">
        <v>7091</v>
      </c>
      <c r="B7092" t="s">
        <v>9287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87</v>
      </c>
      <c r="Q7092" t="s">
        <v>183</v>
      </c>
      <c r="R7092">
        <v>106.32</v>
      </c>
    </row>
    <row r="7093" spans="1:18" x14ac:dyDescent="0.25">
      <c r="A7093">
        <v>7092</v>
      </c>
      <c r="B7093" t="s">
        <v>9287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75</v>
      </c>
      <c r="Q7093" t="s">
        <v>5373</v>
      </c>
      <c r="R7093">
        <v>163.44</v>
      </c>
    </row>
    <row r="7094" spans="1:18" x14ac:dyDescent="0.25">
      <c r="A7094">
        <v>7093</v>
      </c>
      <c r="B7094" t="s">
        <v>9287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5768</v>
      </c>
      <c r="O7094" t="s">
        <v>42</v>
      </c>
      <c r="P7094" t="s">
        <v>65</v>
      </c>
      <c r="Q7094" t="s">
        <v>5769</v>
      </c>
      <c r="R7094">
        <v>42.76</v>
      </c>
    </row>
    <row r="7095" spans="1:18" x14ac:dyDescent="0.25">
      <c r="A7095">
        <v>7094</v>
      </c>
      <c r="B7095" t="s">
        <v>9287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6656</v>
      </c>
      <c r="O7095" t="s">
        <v>42</v>
      </c>
      <c r="P7095" t="s">
        <v>87</v>
      </c>
      <c r="Q7095" t="s">
        <v>6657</v>
      </c>
      <c r="R7095">
        <v>51.55</v>
      </c>
    </row>
    <row r="7096" spans="1:18" x14ac:dyDescent="0.25">
      <c r="A7096">
        <v>7095</v>
      </c>
      <c r="B7096" t="s">
        <v>9288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354</v>
      </c>
      <c r="K7096" t="s">
        <v>208</v>
      </c>
      <c r="L7096">
        <v>62521</v>
      </c>
      <c r="M7096" t="s">
        <v>102</v>
      </c>
      <c r="N7096" t="s">
        <v>1180</v>
      </c>
      <c r="O7096" t="s">
        <v>68</v>
      </c>
      <c r="P7096" t="s">
        <v>158</v>
      </c>
      <c r="Q7096" t="s">
        <v>1181</v>
      </c>
      <c r="R7096">
        <v>479.952</v>
      </c>
    </row>
    <row r="7097" spans="1:18" x14ac:dyDescent="0.25">
      <c r="A7097">
        <v>7096</v>
      </c>
      <c r="B7097" t="s">
        <v>9289</v>
      </c>
      <c r="C7097" s="1">
        <v>42966</v>
      </c>
      <c r="D7097" s="1">
        <v>42967</v>
      </c>
      <c r="E7097" t="s">
        <v>185</v>
      </c>
      <c r="F7097" t="s">
        <v>2180</v>
      </c>
      <c r="G7097" t="s">
        <v>2181</v>
      </c>
      <c r="H7097" t="s">
        <v>22</v>
      </c>
      <c r="I7097" t="s">
        <v>23</v>
      </c>
      <c r="J7097" t="s">
        <v>263</v>
      </c>
      <c r="K7097" t="s">
        <v>264</v>
      </c>
      <c r="L7097">
        <v>10009</v>
      </c>
      <c r="M7097" t="s">
        <v>145</v>
      </c>
      <c r="N7097" t="s">
        <v>3916</v>
      </c>
      <c r="O7097" t="s">
        <v>42</v>
      </c>
      <c r="P7097" t="s">
        <v>72</v>
      </c>
      <c r="Q7097" t="s">
        <v>3917</v>
      </c>
      <c r="R7097">
        <v>146.68799999999999</v>
      </c>
    </row>
    <row r="7098" spans="1:18" x14ac:dyDescent="0.25">
      <c r="A7098">
        <v>7097</v>
      </c>
      <c r="B7098" t="s">
        <v>9289</v>
      </c>
      <c r="C7098" s="1">
        <v>42966</v>
      </c>
      <c r="D7098" s="1">
        <v>42967</v>
      </c>
      <c r="E7098" t="s">
        <v>185</v>
      </c>
      <c r="F7098" t="s">
        <v>2180</v>
      </c>
      <c r="G7098" t="s">
        <v>2181</v>
      </c>
      <c r="H7098" t="s">
        <v>22</v>
      </c>
      <c r="I7098" t="s">
        <v>23</v>
      </c>
      <c r="J7098" t="s">
        <v>263</v>
      </c>
      <c r="K7098" t="s">
        <v>264</v>
      </c>
      <c r="L7098">
        <v>10009</v>
      </c>
      <c r="M7098" t="s">
        <v>145</v>
      </c>
      <c r="N7098" t="s">
        <v>6994</v>
      </c>
      <c r="O7098" t="s">
        <v>42</v>
      </c>
      <c r="P7098" t="s">
        <v>72</v>
      </c>
      <c r="Q7098" t="s">
        <v>6995</v>
      </c>
      <c r="R7098">
        <v>276.78399999999999</v>
      </c>
    </row>
    <row r="7099" spans="1:18" x14ac:dyDescent="0.25">
      <c r="A7099">
        <v>7098</v>
      </c>
      <c r="B7099" t="s">
        <v>9289</v>
      </c>
      <c r="C7099" s="1">
        <v>42966</v>
      </c>
      <c r="D7099" s="1">
        <v>42967</v>
      </c>
      <c r="E7099" t="s">
        <v>185</v>
      </c>
      <c r="F7099" t="s">
        <v>2180</v>
      </c>
      <c r="G7099" t="s">
        <v>2181</v>
      </c>
      <c r="H7099" t="s">
        <v>22</v>
      </c>
      <c r="I7099" t="s">
        <v>23</v>
      </c>
      <c r="J7099" t="s">
        <v>263</v>
      </c>
      <c r="K7099" t="s">
        <v>264</v>
      </c>
      <c r="L7099">
        <v>10009</v>
      </c>
      <c r="M7099" t="s">
        <v>145</v>
      </c>
      <c r="N7099" t="s">
        <v>3349</v>
      </c>
      <c r="O7099" t="s">
        <v>42</v>
      </c>
      <c r="P7099" t="s">
        <v>72</v>
      </c>
      <c r="Q7099" t="s">
        <v>3350</v>
      </c>
      <c r="R7099">
        <v>25.32</v>
      </c>
    </row>
    <row r="7100" spans="1:18" x14ac:dyDescent="0.25">
      <c r="A7100">
        <v>7099</v>
      </c>
      <c r="B7100" t="s">
        <v>9290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263</v>
      </c>
      <c r="K7100" t="s">
        <v>264</v>
      </c>
      <c r="L7100">
        <v>10011</v>
      </c>
      <c r="M7100" t="s">
        <v>145</v>
      </c>
      <c r="N7100" t="s">
        <v>8183</v>
      </c>
      <c r="O7100" t="s">
        <v>42</v>
      </c>
      <c r="P7100" t="s">
        <v>87</v>
      </c>
      <c r="Q7100" t="s">
        <v>8184</v>
      </c>
      <c r="R7100">
        <v>318.95999999999998</v>
      </c>
    </row>
    <row r="7101" spans="1:18" x14ac:dyDescent="0.25">
      <c r="A7101">
        <v>7100</v>
      </c>
      <c r="B7101" t="s">
        <v>9291</v>
      </c>
      <c r="C7101" s="1">
        <v>42730</v>
      </c>
      <c r="D7101" s="1">
        <v>42734</v>
      </c>
      <c r="E7101" t="s">
        <v>19</v>
      </c>
      <c r="F7101" t="s">
        <v>5884</v>
      </c>
      <c r="G7101" t="s">
        <v>5885</v>
      </c>
      <c r="H7101" t="s">
        <v>22</v>
      </c>
      <c r="I7101" t="s">
        <v>23</v>
      </c>
      <c r="J7101" t="s">
        <v>263</v>
      </c>
      <c r="K7101" t="s">
        <v>264</v>
      </c>
      <c r="L7101">
        <v>10009</v>
      </c>
      <c r="M7101" t="s">
        <v>145</v>
      </c>
      <c r="N7101" t="s">
        <v>8183</v>
      </c>
      <c r="O7101" t="s">
        <v>42</v>
      </c>
      <c r="P7101" t="s">
        <v>87</v>
      </c>
      <c r="Q7101" t="s">
        <v>8184</v>
      </c>
      <c r="R7101">
        <v>212.64</v>
      </c>
    </row>
    <row r="7102" spans="1:18" x14ac:dyDescent="0.25">
      <c r="A7102">
        <v>7101</v>
      </c>
      <c r="B7102" t="s">
        <v>9292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620</v>
      </c>
      <c r="K7102" t="s">
        <v>307</v>
      </c>
      <c r="L7102">
        <v>85254</v>
      </c>
      <c r="M7102" t="s">
        <v>40</v>
      </c>
      <c r="N7102" t="s">
        <v>4693</v>
      </c>
      <c r="O7102" t="s">
        <v>42</v>
      </c>
      <c r="P7102" t="s">
        <v>170</v>
      </c>
      <c r="Q7102" t="s">
        <v>668</v>
      </c>
      <c r="R7102">
        <v>23.472000000000001</v>
      </c>
    </row>
    <row r="7103" spans="1:18" x14ac:dyDescent="0.25">
      <c r="A7103">
        <v>7102</v>
      </c>
      <c r="B7103" t="s">
        <v>9293</v>
      </c>
      <c r="C7103" s="1">
        <v>42948</v>
      </c>
      <c r="D7103" s="1">
        <v>42952</v>
      </c>
      <c r="E7103" t="s">
        <v>19</v>
      </c>
      <c r="F7103" t="s">
        <v>7292</v>
      </c>
      <c r="G7103" t="s">
        <v>7293</v>
      </c>
      <c r="H7103" t="s">
        <v>37</v>
      </c>
      <c r="I7103" t="s">
        <v>23</v>
      </c>
      <c r="J7103" t="s">
        <v>1616</v>
      </c>
      <c r="K7103" t="s">
        <v>101</v>
      </c>
      <c r="L7103">
        <v>79109</v>
      </c>
      <c r="M7103" t="s">
        <v>102</v>
      </c>
      <c r="N7103" t="s">
        <v>182</v>
      </c>
      <c r="O7103" t="s">
        <v>42</v>
      </c>
      <c r="P7103" t="s">
        <v>87</v>
      </c>
      <c r="Q7103" t="s">
        <v>183</v>
      </c>
      <c r="R7103">
        <v>19.648</v>
      </c>
    </row>
    <row r="7104" spans="1:18" x14ac:dyDescent="0.25">
      <c r="A7104">
        <v>7103</v>
      </c>
      <c r="B7104" t="s">
        <v>9294</v>
      </c>
      <c r="C7104" s="1">
        <v>42268</v>
      </c>
      <c r="D7104" s="1">
        <v>42271</v>
      </c>
      <c r="E7104" t="s">
        <v>185</v>
      </c>
      <c r="F7104" t="s">
        <v>3423</v>
      </c>
      <c r="G7104" t="s">
        <v>3424</v>
      </c>
      <c r="H7104" t="s">
        <v>22</v>
      </c>
      <c r="I7104" t="s">
        <v>23</v>
      </c>
      <c r="J7104" t="s">
        <v>143</v>
      </c>
      <c r="K7104" t="s">
        <v>144</v>
      </c>
      <c r="L7104">
        <v>19140</v>
      </c>
      <c r="M7104" t="s">
        <v>145</v>
      </c>
      <c r="N7104" t="s">
        <v>1373</v>
      </c>
      <c r="O7104" t="s">
        <v>42</v>
      </c>
      <c r="P7104" t="s">
        <v>72</v>
      </c>
      <c r="Q7104" t="s">
        <v>1374</v>
      </c>
      <c r="R7104">
        <v>6.57</v>
      </c>
    </row>
    <row r="7105" spans="1:18" x14ac:dyDescent="0.25">
      <c r="A7105">
        <v>7104</v>
      </c>
      <c r="B7105" t="s">
        <v>9295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7568</v>
      </c>
      <c r="O7105" t="s">
        <v>42</v>
      </c>
      <c r="P7105" t="s">
        <v>55</v>
      </c>
      <c r="Q7105" t="s">
        <v>7569</v>
      </c>
      <c r="R7105">
        <v>421.1</v>
      </c>
    </row>
    <row r="7106" spans="1:18" x14ac:dyDescent="0.25">
      <c r="A7106">
        <v>7105</v>
      </c>
      <c r="B7106" t="s">
        <v>9296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604</v>
      </c>
      <c r="K7106" t="s">
        <v>495</v>
      </c>
      <c r="L7106">
        <v>43055</v>
      </c>
      <c r="M7106" t="s">
        <v>145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25">
      <c r="A7107">
        <v>7106</v>
      </c>
      <c r="B7107" t="s">
        <v>9296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604</v>
      </c>
      <c r="K7107" t="s">
        <v>495</v>
      </c>
      <c r="L7107">
        <v>43055</v>
      </c>
      <c r="M7107" t="s">
        <v>145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25">
      <c r="A7108">
        <v>7107</v>
      </c>
      <c r="B7108" t="s">
        <v>9296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604</v>
      </c>
      <c r="K7108" t="s">
        <v>495</v>
      </c>
      <c r="L7108">
        <v>43055</v>
      </c>
      <c r="M7108" t="s">
        <v>145</v>
      </c>
      <c r="N7108" t="s">
        <v>7150</v>
      </c>
      <c r="O7108" t="s">
        <v>68</v>
      </c>
      <c r="P7108" t="s">
        <v>158</v>
      </c>
      <c r="Q7108" t="s">
        <v>7151</v>
      </c>
      <c r="R7108">
        <v>122.328</v>
      </c>
    </row>
    <row r="7109" spans="1:18" x14ac:dyDescent="0.25">
      <c r="A7109">
        <v>7108</v>
      </c>
      <c r="B7109" t="s">
        <v>9297</v>
      </c>
      <c r="C7109" s="1">
        <v>42844</v>
      </c>
      <c r="D7109" s="1">
        <v>42851</v>
      </c>
      <c r="E7109" t="s">
        <v>46</v>
      </c>
      <c r="F7109" t="s">
        <v>287</v>
      </c>
      <c r="G7109" t="s">
        <v>288</v>
      </c>
      <c r="H7109" t="s">
        <v>22</v>
      </c>
      <c r="I7109" t="s">
        <v>23</v>
      </c>
      <c r="J7109" t="s">
        <v>263</v>
      </c>
      <c r="K7109" t="s">
        <v>264</v>
      </c>
      <c r="L7109">
        <v>10035</v>
      </c>
      <c r="M7109" t="s">
        <v>145</v>
      </c>
      <c r="N7109" t="s">
        <v>2788</v>
      </c>
      <c r="O7109" t="s">
        <v>68</v>
      </c>
      <c r="P7109" t="s">
        <v>69</v>
      </c>
      <c r="Q7109" t="s">
        <v>2789</v>
      </c>
      <c r="R7109">
        <v>25.98</v>
      </c>
    </row>
    <row r="7110" spans="1:18" x14ac:dyDescent="0.25">
      <c r="A7110">
        <v>7109</v>
      </c>
      <c r="B7110" t="s">
        <v>9297</v>
      </c>
      <c r="C7110" s="1">
        <v>42844</v>
      </c>
      <c r="D7110" s="1">
        <v>42851</v>
      </c>
      <c r="E7110" t="s">
        <v>46</v>
      </c>
      <c r="F7110" t="s">
        <v>287</v>
      </c>
      <c r="G7110" t="s">
        <v>288</v>
      </c>
      <c r="H7110" t="s">
        <v>22</v>
      </c>
      <c r="I7110" t="s">
        <v>23</v>
      </c>
      <c r="J7110" t="s">
        <v>263</v>
      </c>
      <c r="K7110" t="s">
        <v>264</v>
      </c>
      <c r="L7110">
        <v>10035</v>
      </c>
      <c r="M7110" t="s">
        <v>145</v>
      </c>
      <c r="N7110" t="s">
        <v>4816</v>
      </c>
      <c r="O7110" t="s">
        <v>42</v>
      </c>
      <c r="P7110" t="s">
        <v>65</v>
      </c>
      <c r="Q7110" t="s">
        <v>4817</v>
      </c>
      <c r="R7110">
        <v>3.28</v>
      </c>
    </row>
    <row r="7111" spans="1:18" x14ac:dyDescent="0.25">
      <c r="A7111">
        <v>7110</v>
      </c>
      <c r="B7111" t="s">
        <v>9297</v>
      </c>
      <c r="C7111" s="1">
        <v>42844</v>
      </c>
      <c r="D7111" s="1">
        <v>42851</v>
      </c>
      <c r="E7111" t="s">
        <v>46</v>
      </c>
      <c r="F7111" t="s">
        <v>287</v>
      </c>
      <c r="G7111" t="s">
        <v>288</v>
      </c>
      <c r="H7111" t="s">
        <v>22</v>
      </c>
      <c r="I7111" t="s">
        <v>23</v>
      </c>
      <c r="J7111" t="s">
        <v>263</v>
      </c>
      <c r="K7111" t="s">
        <v>264</v>
      </c>
      <c r="L7111">
        <v>10035</v>
      </c>
      <c r="M7111" t="s">
        <v>145</v>
      </c>
      <c r="N7111" t="s">
        <v>683</v>
      </c>
      <c r="O7111" t="s">
        <v>42</v>
      </c>
      <c r="P7111" t="s">
        <v>55</v>
      </c>
      <c r="Q7111" t="s">
        <v>684</v>
      </c>
      <c r="R7111">
        <v>459.88</v>
      </c>
    </row>
    <row r="7112" spans="1:18" x14ac:dyDescent="0.25">
      <c r="A7112">
        <v>7111</v>
      </c>
      <c r="B7112" t="s">
        <v>9297</v>
      </c>
      <c r="C7112" s="1">
        <v>42844</v>
      </c>
      <c r="D7112" s="1">
        <v>42851</v>
      </c>
      <c r="E7112" t="s">
        <v>46</v>
      </c>
      <c r="F7112" t="s">
        <v>287</v>
      </c>
      <c r="G7112" t="s">
        <v>288</v>
      </c>
      <c r="H7112" t="s">
        <v>22</v>
      </c>
      <c r="I7112" t="s">
        <v>23</v>
      </c>
      <c r="J7112" t="s">
        <v>263</v>
      </c>
      <c r="K7112" t="s">
        <v>264</v>
      </c>
      <c r="L7112">
        <v>10035</v>
      </c>
      <c r="M7112" t="s">
        <v>145</v>
      </c>
      <c r="N7112" t="s">
        <v>6818</v>
      </c>
      <c r="O7112" t="s">
        <v>42</v>
      </c>
      <c r="P7112" t="s">
        <v>576</v>
      </c>
      <c r="Q7112" t="s">
        <v>6819</v>
      </c>
      <c r="R7112">
        <v>7.76</v>
      </c>
    </row>
    <row r="7113" spans="1:18" x14ac:dyDescent="0.25">
      <c r="A7113">
        <v>7112</v>
      </c>
      <c r="B7113" t="s">
        <v>9297</v>
      </c>
      <c r="C7113" s="1">
        <v>42844</v>
      </c>
      <c r="D7113" s="1">
        <v>42851</v>
      </c>
      <c r="E7113" t="s">
        <v>46</v>
      </c>
      <c r="F7113" t="s">
        <v>287</v>
      </c>
      <c r="G7113" t="s">
        <v>288</v>
      </c>
      <c r="H7113" t="s">
        <v>22</v>
      </c>
      <c r="I7113" t="s">
        <v>23</v>
      </c>
      <c r="J7113" t="s">
        <v>263</v>
      </c>
      <c r="K7113" t="s">
        <v>264</v>
      </c>
      <c r="L7113">
        <v>10035</v>
      </c>
      <c r="M7113" t="s">
        <v>145</v>
      </c>
      <c r="N7113" t="s">
        <v>3558</v>
      </c>
      <c r="O7113" t="s">
        <v>42</v>
      </c>
      <c r="P7113" t="s">
        <v>65</v>
      </c>
      <c r="Q7113" t="s">
        <v>3559</v>
      </c>
      <c r="R7113">
        <v>71.959999999999994</v>
      </c>
    </row>
    <row r="7114" spans="1:18" x14ac:dyDescent="0.25">
      <c r="A7114">
        <v>7113</v>
      </c>
      <c r="B7114" t="s">
        <v>9297</v>
      </c>
      <c r="C7114" s="1">
        <v>42844</v>
      </c>
      <c r="D7114" s="1">
        <v>42851</v>
      </c>
      <c r="E7114" t="s">
        <v>46</v>
      </c>
      <c r="F7114" t="s">
        <v>287</v>
      </c>
      <c r="G7114" t="s">
        <v>288</v>
      </c>
      <c r="H7114" t="s">
        <v>22</v>
      </c>
      <c r="I7114" t="s">
        <v>23</v>
      </c>
      <c r="J7114" t="s">
        <v>263</v>
      </c>
      <c r="K7114" t="s">
        <v>264</v>
      </c>
      <c r="L7114">
        <v>10035</v>
      </c>
      <c r="M7114" t="s">
        <v>145</v>
      </c>
      <c r="N7114" t="s">
        <v>575</v>
      </c>
      <c r="O7114" t="s">
        <v>42</v>
      </c>
      <c r="P7114" t="s">
        <v>576</v>
      </c>
      <c r="Q7114" t="s">
        <v>577</v>
      </c>
      <c r="R7114">
        <v>54.9</v>
      </c>
    </row>
    <row r="7115" spans="1:18" x14ac:dyDescent="0.25">
      <c r="A7115">
        <v>7114</v>
      </c>
      <c r="B7115" t="s">
        <v>9297</v>
      </c>
      <c r="C7115" s="1">
        <v>42844</v>
      </c>
      <c r="D7115" s="1">
        <v>42851</v>
      </c>
      <c r="E7115" t="s">
        <v>46</v>
      </c>
      <c r="F7115" t="s">
        <v>287</v>
      </c>
      <c r="G7115" t="s">
        <v>288</v>
      </c>
      <c r="H7115" t="s">
        <v>22</v>
      </c>
      <c r="I7115" t="s">
        <v>23</v>
      </c>
      <c r="J7115" t="s">
        <v>263</v>
      </c>
      <c r="K7115" t="s">
        <v>264</v>
      </c>
      <c r="L7115">
        <v>10035</v>
      </c>
      <c r="M7115" t="s">
        <v>145</v>
      </c>
      <c r="N7115" t="s">
        <v>6142</v>
      </c>
      <c r="O7115" t="s">
        <v>42</v>
      </c>
      <c r="P7115" t="s">
        <v>72</v>
      </c>
      <c r="Q7115" t="s">
        <v>6143</v>
      </c>
      <c r="R7115">
        <v>9.2799999999999994</v>
      </c>
    </row>
    <row r="7116" spans="1:18" x14ac:dyDescent="0.25">
      <c r="A7116">
        <v>7115</v>
      </c>
      <c r="B7116" t="s">
        <v>9298</v>
      </c>
      <c r="C7116" s="1">
        <v>42860</v>
      </c>
      <c r="D7116" s="1">
        <v>42861</v>
      </c>
      <c r="E7116" t="s">
        <v>185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7502</v>
      </c>
      <c r="O7116" t="s">
        <v>28</v>
      </c>
      <c r="P7116" t="s">
        <v>52</v>
      </c>
      <c r="Q7116" t="s">
        <v>7503</v>
      </c>
      <c r="R7116">
        <v>1685.88</v>
      </c>
    </row>
    <row r="7117" spans="1:18" x14ac:dyDescent="0.25">
      <c r="A7117">
        <v>7116</v>
      </c>
      <c r="B7117" t="s">
        <v>9298</v>
      </c>
      <c r="C7117" s="1">
        <v>42860</v>
      </c>
      <c r="D7117" s="1">
        <v>42861</v>
      </c>
      <c r="E7117" t="s">
        <v>185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747</v>
      </c>
      <c r="O7117" t="s">
        <v>42</v>
      </c>
      <c r="P7117" t="s">
        <v>72</v>
      </c>
      <c r="Q7117" t="s">
        <v>748</v>
      </c>
      <c r="R7117">
        <v>5.7279999999999998</v>
      </c>
    </row>
    <row r="7118" spans="1:18" x14ac:dyDescent="0.25">
      <c r="A7118">
        <v>7117</v>
      </c>
      <c r="B7118" t="s">
        <v>9299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92</v>
      </c>
      <c r="K7118" t="s">
        <v>93</v>
      </c>
      <c r="L7118">
        <v>98103</v>
      </c>
      <c r="M7118" t="s">
        <v>40</v>
      </c>
      <c r="N7118" t="s">
        <v>4342</v>
      </c>
      <c r="O7118" t="s">
        <v>42</v>
      </c>
      <c r="P7118" t="s">
        <v>87</v>
      </c>
      <c r="Q7118" t="s">
        <v>4343</v>
      </c>
      <c r="R7118">
        <v>61.96</v>
      </c>
    </row>
    <row r="7119" spans="1:18" x14ac:dyDescent="0.25">
      <c r="A7119">
        <v>7118</v>
      </c>
      <c r="B7119" t="s">
        <v>9299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92</v>
      </c>
      <c r="K7119" t="s">
        <v>93</v>
      </c>
      <c r="L7119">
        <v>98103</v>
      </c>
      <c r="M7119" t="s">
        <v>40</v>
      </c>
      <c r="N7119" t="s">
        <v>5490</v>
      </c>
      <c r="O7119" t="s">
        <v>42</v>
      </c>
      <c r="P7119" t="s">
        <v>72</v>
      </c>
      <c r="Q7119" t="s">
        <v>5491</v>
      </c>
      <c r="R7119">
        <v>1.3440000000000001</v>
      </c>
    </row>
    <row r="7120" spans="1:18" x14ac:dyDescent="0.25">
      <c r="A7120">
        <v>7119</v>
      </c>
      <c r="B7120" t="s">
        <v>9300</v>
      </c>
      <c r="C7120" s="1">
        <v>43144</v>
      </c>
      <c r="D7120" s="1">
        <v>43148</v>
      </c>
      <c r="E7120" t="s">
        <v>46</v>
      </c>
      <c r="F7120" t="s">
        <v>6348</v>
      </c>
      <c r="G7120" t="s">
        <v>6349</v>
      </c>
      <c r="H7120" t="s">
        <v>37</v>
      </c>
      <c r="I7120" t="s">
        <v>23</v>
      </c>
      <c r="J7120" t="s">
        <v>263</v>
      </c>
      <c r="K7120" t="s">
        <v>264</v>
      </c>
      <c r="L7120">
        <v>10009</v>
      </c>
      <c r="M7120" t="s">
        <v>145</v>
      </c>
      <c r="N7120" t="s">
        <v>5442</v>
      </c>
      <c r="O7120" t="s">
        <v>42</v>
      </c>
      <c r="P7120" t="s">
        <v>87</v>
      </c>
      <c r="Q7120" t="s">
        <v>5443</v>
      </c>
      <c r="R7120">
        <v>17.940000000000001</v>
      </c>
    </row>
    <row r="7121" spans="1:18" x14ac:dyDescent="0.25">
      <c r="A7121">
        <v>7120</v>
      </c>
      <c r="B7121" t="s">
        <v>9301</v>
      </c>
      <c r="C7121" s="1">
        <v>43421</v>
      </c>
      <c r="D7121" s="1">
        <v>43428</v>
      </c>
      <c r="E7121" t="s">
        <v>46</v>
      </c>
      <c r="F7121" t="s">
        <v>510</v>
      </c>
      <c r="G7121" t="s">
        <v>511</v>
      </c>
      <c r="H7121" t="s">
        <v>37</v>
      </c>
      <c r="I7121" t="s">
        <v>23</v>
      </c>
      <c r="J7121" t="s">
        <v>92</v>
      </c>
      <c r="K7121" t="s">
        <v>93</v>
      </c>
      <c r="L7121">
        <v>98103</v>
      </c>
      <c r="M7121" t="s">
        <v>40</v>
      </c>
      <c r="N7121" t="s">
        <v>2056</v>
      </c>
      <c r="O7121" t="s">
        <v>42</v>
      </c>
      <c r="P7121" t="s">
        <v>72</v>
      </c>
      <c r="Q7121" t="s">
        <v>2057</v>
      </c>
      <c r="R7121">
        <v>13.904</v>
      </c>
    </row>
    <row r="7122" spans="1:18" x14ac:dyDescent="0.25">
      <c r="A7122">
        <v>7121</v>
      </c>
      <c r="B7122" t="s">
        <v>9302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332</v>
      </c>
      <c r="L7122">
        <v>37167</v>
      </c>
      <c r="M7122" t="s">
        <v>26</v>
      </c>
      <c r="N7122" t="s">
        <v>4772</v>
      </c>
      <c r="O7122" t="s">
        <v>42</v>
      </c>
      <c r="P7122" t="s">
        <v>72</v>
      </c>
      <c r="Q7122" t="s">
        <v>4773</v>
      </c>
      <c r="R7122">
        <v>67.194000000000003</v>
      </c>
    </row>
    <row r="7123" spans="1:18" x14ac:dyDescent="0.25">
      <c r="A7123">
        <v>7122</v>
      </c>
      <c r="B7123" t="s">
        <v>9303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92</v>
      </c>
      <c r="K7123" t="s">
        <v>93</v>
      </c>
      <c r="L7123">
        <v>98105</v>
      </c>
      <c r="M7123" t="s">
        <v>40</v>
      </c>
      <c r="N7123" t="s">
        <v>8695</v>
      </c>
      <c r="O7123" t="s">
        <v>42</v>
      </c>
      <c r="P7123" t="s">
        <v>87</v>
      </c>
      <c r="Q7123" t="s">
        <v>8696</v>
      </c>
      <c r="R7123">
        <v>41.86</v>
      </c>
    </row>
    <row r="7124" spans="1:18" x14ac:dyDescent="0.25">
      <c r="A7124">
        <v>7123</v>
      </c>
      <c r="B7124" t="s">
        <v>9303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92</v>
      </c>
      <c r="K7124" t="s">
        <v>93</v>
      </c>
      <c r="L7124">
        <v>98105</v>
      </c>
      <c r="M7124" t="s">
        <v>40</v>
      </c>
      <c r="N7124" t="s">
        <v>6582</v>
      </c>
      <c r="O7124" t="s">
        <v>28</v>
      </c>
      <c r="P7124" t="s">
        <v>29</v>
      </c>
      <c r="Q7124" t="s">
        <v>6583</v>
      </c>
      <c r="R7124">
        <v>141.96</v>
      </c>
    </row>
    <row r="7125" spans="1:18" x14ac:dyDescent="0.25">
      <c r="A7125">
        <v>7124</v>
      </c>
      <c r="B7125" t="s">
        <v>9304</v>
      </c>
      <c r="C7125" s="1">
        <v>42591</v>
      </c>
      <c r="D7125" s="1">
        <v>42598</v>
      </c>
      <c r="E7125" t="s">
        <v>46</v>
      </c>
      <c r="F7125" t="s">
        <v>7785</v>
      </c>
      <c r="G7125" t="s">
        <v>7786</v>
      </c>
      <c r="H7125" t="s">
        <v>37</v>
      </c>
      <c r="I7125" t="s">
        <v>23</v>
      </c>
      <c r="J7125" t="s">
        <v>263</v>
      </c>
      <c r="K7125" t="s">
        <v>264</v>
      </c>
      <c r="L7125">
        <v>10035</v>
      </c>
      <c r="M7125" t="s">
        <v>145</v>
      </c>
      <c r="N7125" t="s">
        <v>6596</v>
      </c>
      <c r="O7125" t="s">
        <v>28</v>
      </c>
      <c r="P7125" t="s">
        <v>61</v>
      </c>
      <c r="Q7125" t="s">
        <v>6597</v>
      </c>
      <c r="R7125">
        <v>10.02</v>
      </c>
    </row>
    <row r="7126" spans="1:18" x14ac:dyDescent="0.25">
      <c r="A7126">
        <v>7125</v>
      </c>
      <c r="B7126" t="s">
        <v>9304</v>
      </c>
      <c r="C7126" s="1">
        <v>42591</v>
      </c>
      <c r="D7126" s="1">
        <v>42598</v>
      </c>
      <c r="E7126" t="s">
        <v>46</v>
      </c>
      <c r="F7126" t="s">
        <v>7785</v>
      </c>
      <c r="G7126" t="s">
        <v>7786</v>
      </c>
      <c r="H7126" t="s">
        <v>37</v>
      </c>
      <c r="I7126" t="s">
        <v>23</v>
      </c>
      <c r="J7126" t="s">
        <v>263</v>
      </c>
      <c r="K7126" t="s">
        <v>264</v>
      </c>
      <c r="L7126">
        <v>10035</v>
      </c>
      <c r="M7126" t="s">
        <v>145</v>
      </c>
      <c r="N7126" t="s">
        <v>5859</v>
      </c>
      <c r="O7126" t="s">
        <v>42</v>
      </c>
      <c r="P7126" t="s">
        <v>87</v>
      </c>
      <c r="Q7126" t="s">
        <v>5860</v>
      </c>
      <c r="R7126">
        <v>144.12</v>
      </c>
    </row>
    <row r="7127" spans="1:18" x14ac:dyDescent="0.25">
      <c r="A7127">
        <v>7126</v>
      </c>
      <c r="B7127" t="s">
        <v>9305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87</v>
      </c>
      <c r="Q7127" t="s">
        <v>5296</v>
      </c>
      <c r="R7127">
        <v>17.940000000000001</v>
      </c>
    </row>
    <row r="7128" spans="1:18" x14ac:dyDescent="0.25">
      <c r="A7128">
        <v>7127</v>
      </c>
      <c r="B7128" t="s">
        <v>9305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65</v>
      </c>
      <c r="Q7128" t="s">
        <v>780</v>
      </c>
      <c r="R7128">
        <v>13.89</v>
      </c>
    </row>
    <row r="7129" spans="1:18" x14ac:dyDescent="0.25">
      <c r="A7129">
        <v>7128</v>
      </c>
      <c r="B7129" t="s">
        <v>9306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604</v>
      </c>
      <c r="K7129" t="s">
        <v>242</v>
      </c>
      <c r="L7129">
        <v>19711</v>
      </c>
      <c r="M7129" t="s">
        <v>145</v>
      </c>
      <c r="N7129" t="s">
        <v>4510</v>
      </c>
      <c r="O7129" t="s">
        <v>42</v>
      </c>
      <c r="P7129" t="s">
        <v>87</v>
      </c>
      <c r="Q7129" t="s">
        <v>4511</v>
      </c>
      <c r="R7129">
        <v>16.45</v>
      </c>
    </row>
    <row r="7130" spans="1:18" x14ac:dyDescent="0.25">
      <c r="A7130">
        <v>7129</v>
      </c>
      <c r="B7130" t="s">
        <v>9306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604</v>
      </c>
      <c r="K7130" t="s">
        <v>242</v>
      </c>
      <c r="L7130">
        <v>19711</v>
      </c>
      <c r="M7130" t="s">
        <v>145</v>
      </c>
      <c r="N7130" t="s">
        <v>6196</v>
      </c>
      <c r="O7130" t="s">
        <v>28</v>
      </c>
      <c r="P7130" t="s">
        <v>61</v>
      </c>
      <c r="Q7130" t="s">
        <v>6197</v>
      </c>
      <c r="R7130">
        <v>19.920000000000002</v>
      </c>
    </row>
    <row r="7131" spans="1:18" x14ac:dyDescent="0.25">
      <c r="A7131">
        <v>7130</v>
      </c>
      <c r="B7131" t="s">
        <v>9307</v>
      </c>
      <c r="C7131" s="1">
        <v>42841</v>
      </c>
      <c r="D7131" s="1">
        <v>42847</v>
      </c>
      <c r="E7131" t="s">
        <v>46</v>
      </c>
      <c r="F7131" t="s">
        <v>108</v>
      </c>
      <c r="G7131" t="s">
        <v>109</v>
      </c>
      <c r="H7131" t="s">
        <v>22</v>
      </c>
      <c r="I7131" t="s">
        <v>23</v>
      </c>
      <c r="J7131" t="s">
        <v>5666</v>
      </c>
      <c r="K7131" t="s">
        <v>332</v>
      </c>
      <c r="L7131">
        <v>37211</v>
      </c>
      <c r="M7131" t="s">
        <v>26</v>
      </c>
      <c r="N7131" t="s">
        <v>3562</v>
      </c>
      <c r="O7131" t="s">
        <v>68</v>
      </c>
      <c r="P7131" t="s">
        <v>158</v>
      </c>
      <c r="Q7131" t="s">
        <v>3563</v>
      </c>
      <c r="R7131">
        <v>35.167999999999999</v>
      </c>
    </row>
    <row r="7132" spans="1:18" x14ac:dyDescent="0.25">
      <c r="A7132">
        <v>7131</v>
      </c>
      <c r="B7132" t="s">
        <v>9307</v>
      </c>
      <c r="C7132" s="1">
        <v>42841</v>
      </c>
      <c r="D7132" s="1">
        <v>42847</v>
      </c>
      <c r="E7132" t="s">
        <v>46</v>
      </c>
      <c r="F7132" t="s">
        <v>108</v>
      </c>
      <c r="G7132" t="s">
        <v>109</v>
      </c>
      <c r="H7132" t="s">
        <v>22</v>
      </c>
      <c r="I7132" t="s">
        <v>23</v>
      </c>
      <c r="J7132" t="s">
        <v>5666</v>
      </c>
      <c r="K7132" t="s">
        <v>332</v>
      </c>
      <c r="L7132">
        <v>37211</v>
      </c>
      <c r="M7132" t="s">
        <v>26</v>
      </c>
      <c r="N7132" t="s">
        <v>7522</v>
      </c>
      <c r="O7132" t="s">
        <v>42</v>
      </c>
      <c r="P7132" t="s">
        <v>87</v>
      </c>
      <c r="Q7132" t="s">
        <v>8212</v>
      </c>
      <c r="R7132">
        <v>123.08799999999999</v>
      </c>
    </row>
    <row r="7133" spans="1:18" x14ac:dyDescent="0.25">
      <c r="A7133">
        <v>7132</v>
      </c>
      <c r="B7133" t="s">
        <v>9308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99</v>
      </c>
      <c r="I7133" t="s">
        <v>23</v>
      </c>
      <c r="J7133" t="s">
        <v>1466</v>
      </c>
      <c r="K7133" t="s">
        <v>251</v>
      </c>
      <c r="L7133">
        <v>47374</v>
      </c>
      <c r="M7133" t="s">
        <v>102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25">
      <c r="A7134">
        <v>7133</v>
      </c>
      <c r="B7134" t="s">
        <v>9308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99</v>
      </c>
      <c r="I7134" t="s">
        <v>23</v>
      </c>
      <c r="J7134" t="s">
        <v>1466</v>
      </c>
      <c r="K7134" t="s">
        <v>251</v>
      </c>
      <c r="L7134">
        <v>47374</v>
      </c>
      <c r="M7134" t="s">
        <v>102</v>
      </c>
      <c r="N7134" t="s">
        <v>4595</v>
      </c>
      <c r="O7134" t="s">
        <v>68</v>
      </c>
      <c r="P7134" t="s">
        <v>69</v>
      </c>
      <c r="Q7134" t="s">
        <v>4596</v>
      </c>
      <c r="R7134">
        <v>1879.96</v>
      </c>
    </row>
    <row r="7135" spans="1:18" x14ac:dyDescent="0.25">
      <c r="A7135">
        <v>7134</v>
      </c>
      <c r="B7135" t="s">
        <v>9308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99</v>
      </c>
      <c r="I7135" t="s">
        <v>23</v>
      </c>
      <c r="J7135" t="s">
        <v>1466</v>
      </c>
      <c r="K7135" t="s">
        <v>251</v>
      </c>
      <c r="L7135">
        <v>47374</v>
      </c>
      <c r="M7135" t="s">
        <v>102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25">
      <c r="A7136">
        <v>7135</v>
      </c>
      <c r="B7136" t="s">
        <v>9308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99</v>
      </c>
      <c r="I7136" t="s">
        <v>23</v>
      </c>
      <c r="J7136" t="s">
        <v>1466</v>
      </c>
      <c r="K7136" t="s">
        <v>251</v>
      </c>
      <c r="L7136">
        <v>47374</v>
      </c>
      <c r="M7136" t="s">
        <v>102</v>
      </c>
      <c r="N7136" t="s">
        <v>3208</v>
      </c>
      <c r="O7136" t="s">
        <v>68</v>
      </c>
      <c r="P7136" t="s">
        <v>69</v>
      </c>
      <c r="Q7136" t="s">
        <v>3209</v>
      </c>
      <c r="R7136">
        <v>89.98</v>
      </c>
    </row>
    <row r="7137" spans="1:18" x14ac:dyDescent="0.25">
      <c r="A7137">
        <v>7136</v>
      </c>
      <c r="B7137" t="s">
        <v>9308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99</v>
      </c>
      <c r="I7137" t="s">
        <v>23</v>
      </c>
      <c r="J7137" t="s">
        <v>1466</v>
      </c>
      <c r="K7137" t="s">
        <v>251</v>
      </c>
      <c r="L7137">
        <v>47374</v>
      </c>
      <c r="M7137" t="s">
        <v>102</v>
      </c>
      <c r="N7137" t="s">
        <v>685</v>
      </c>
      <c r="O7137" t="s">
        <v>28</v>
      </c>
      <c r="P7137" t="s">
        <v>32</v>
      </c>
      <c r="Q7137" t="s">
        <v>686</v>
      </c>
      <c r="R7137">
        <v>828.6</v>
      </c>
    </row>
    <row r="7138" spans="1:18" x14ac:dyDescent="0.25">
      <c r="A7138">
        <v>7137</v>
      </c>
      <c r="B7138" t="s">
        <v>9309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72</v>
      </c>
      <c r="Q7138" t="s">
        <v>2109</v>
      </c>
      <c r="R7138">
        <v>7.23</v>
      </c>
    </row>
    <row r="7139" spans="1:18" x14ac:dyDescent="0.25">
      <c r="A7139">
        <v>7138</v>
      </c>
      <c r="B7139" t="s">
        <v>9309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25">
      <c r="A7140">
        <v>7139</v>
      </c>
      <c r="B7140" t="s">
        <v>9309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72</v>
      </c>
      <c r="Q7140" t="s">
        <v>1089</v>
      </c>
      <c r="R7140">
        <v>62.88</v>
      </c>
    </row>
    <row r="7141" spans="1:18" x14ac:dyDescent="0.25">
      <c r="A7141">
        <v>7140</v>
      </c>
      <c r="B7141" t="s">
        <v>9309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25">
      <c r="A7142">
        <v>7141</v>
      </c>
      <c r="B7142" t="s">
        <v>9310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9311</v>
      </c>
      <c r="K7142" t="s">
        <v>594</v>
      </c>
      <c r="L7142">
        <v>63301</v>
      </c>
      <c r="M7142" t="s">
        <v>102</v>
      </c>
      <c r="N7142" t="s">
        <v>2819</v>
      </c>
      <c r="O7142" t="s">
        <v>68</v>
      </c>
      <c r="P7142" t="s">
        <v>158</v>
      </c>
      <c r="Q7142" t="s">
        <v>2820</v>
      </c>
      <c r="R7142">
        <v>113.52</v>
      </c>
    </row>
    <row r="7143" spans="1:18" x14ac:dyDescent="0.25">
      <c r="A7143">
        <v>7142</v>
      </c>
      <c r="B7143" t="s">
        <v>9310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9311</v>
      </c>
      <c r="K7143" t="s">
        <v>594</v>
      </c>
      <c r="L7143">
        <v>63301</v>
      </c>
      <c r="M7143" t="s">
        <v>102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25">
      <c r="A7144">
        <v>7143</v>
      </c>
      <c r="B7144" t="s">
        <v>9312</v>
      </c>
      <c r="C7144" s="1">
        <v>42332</v>
      </c>
      <c r="D7144" s="1">
        <v>42337</v>
      </c>
      <c r="E7144" t="s">
        <v>46</v>
      </c>
      <c r="F7144" t="s">
        <v>97</v>
      </c>
      <c r="G7144" t="s">
        <v>98</v>
      </c>
      <c r="H7144" t="s">
        <v>99</v>
      </c>
      <c r="I7144" t="s">
        <v>23</v>
      </c>
      <c r="J7144" t="s">
        <v>2982</v>
      </c>
      <c r="K7144" t="s">
        <v>316</v>
      </c>
      <c r="L7144">
        <v>23464</v>
      </c>
      <c r="M7144" t="s">
        <v>26</v>
      </c>
      <c r="N7144" t="s">
        <v>5698</v>
      </c>
      <c r="O7144" t="s">
        <v>28</v>
      </c>
      <c r="P7144" t="s">
        <v>61</v>
      </c>
      <c r="Q7144" t="s">
        <v>5699</v>
      </c>
      <c r="R7144">
        <v>111.15</v>
      </c>
    </row>
    <row r="7145" spans="1:18" x14ac:dyDescent="0.25">
      <c r="A7145">
        <v>7144</v>
      </c>
      <c r="B7145" t="s">
        <v>9313</v>
      </c>
      <c r="C7145" s="1">
        <v>43170</v>
      </c>
      <c r="D7145" s="1">
        <v>43175</v>
      </c>
      <c r="E7145" t="s">
        <v>46</v>
      </c>
      <c r="F7145" t="s">
        <v>8233</v>
      </c>
      <c r="G7145" t="s">
        <v>8234</v>
      </c>
      <c r="H7145" t="s">
        <v>99</v>
      </c>
      <c r="I7145" t="s">
        <v>23</v>
      </c>
      <c r="J7145" t="s">
        <v>143</v>
      </c>
      <c r="K7145" t="s">
        <v>144</v>
      </c>
      <c r="L7145">
        <v>19140</v>
      </c>
      <c r="M7145" t="s">
        <v>145</v>
      </c>
      <c r="N7145" t="s">
        <v>5633</v>
      </c>
      <c r="O7145" t="s">
        <v>68</v>
      </c>
      <c r="P7145" t="s">
        <v>69</v>
      </c>
      <c r="Q7145" t="s">
        <v>5634</v>
      </c>
      <c r="R7145">
        <v>776.85</v>
      </c>
    </row>
    <row r="7146" spans="1:18" x14ac:dyDescent="0.25">
      <c r="A7146">
        <v>7145</v>
      </c>
      <c r="B7146" t="s">
        <v>9313</v>
      </c>
      <c r="C7146" s="1">
        <v>43170</v>
      </c>
      <c r="D7146" s="1">
        <v>43175</v>
      </c>
      <c r="E7146" t="s">
        <v>46</v>
      </c>
      <c r="F7146" t="s">
        <v>8233</v>
      </c>
      <c r="G7146" t="s">
        <v>8234</v>
      </c>
      <c r="H7146" t="s">
        <v>99</v>
      </c>
      <c r="I7146" t="s">
        <v>23</v>
      </c>
      <c r="J7146" t="s">
        <v>143</v>
      </c>
      <c r="K7146" t="s">
        <v>144</v>
      </c>
      <c r="L7146">
        <v>19140</v>
      </c>
      <c r="M7146" t="s">
        <v>145</v>
      </c>
      <c r="N7146" t="s">
        <v>459</v>
      </c>
      <c r="O7146" t="s">
        <v>42</v>
      </c>
      <c r="P7146" t="s">
        <v>72</v>
      </c>
      <c r="Q7146" t="s">
        <v>460</v>
      </c>
      <c r="R7146">
        <v>12.294</v>
      </c>
    </row>
    <row r="7147" spans="1:18" x14ac:dyDescent="0.25">
      <c r="A7147">
        <v>7146</v>
      </c>
      <c r="B7147" t="s">
        <v>9313</v>
      </c>
      <c r="C7147" s="1">
        <v>43170</v>
      </c>
      <c r="D7147" s="1">
        <v>43175</v>
      </c>
      <c r="E7147" t="s">
        <v>46</v>
      </c>
      <c r="F7147" t="s">
        <v>8233</v>
      </c>
      <c r="G7147" t="s">
        <v>8234</v>
      </c>
      <c r="H7147" t="s">
        <v>99</v>
      </c>
      <c r="I7147" t="s">
        <v>23</v>
      </c>
      <c r="J7147" t="s">
        <v>143</v>
      </c>
      <c r="K7147" t="s">
        <v>144</v>
      </c>
      <c r="L7147">
        <v>19140</v>
      </c>
      <c r="M7147" t="s">
        <v>145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25">
      <c r="A7148">
        <v>7147</v>
      </c>
      <c r="B7148" t="s">
        <v>9313</v>
      </c>
      <c r="C7148" s="1">
        <v>43170</v>
      </c>
      <c r="D7148" s="1">
        <v>43175</v>
      </c>
      <c r="E7148" t="s">
        <v>46</v>
      </c>
      <c r="F7148" t="s">
        <v>8233</v>
      </c>
      <c r="G7148" t="s">
        <v>8234</v>
      </c>
      <c r="H7148" t="s">
        <v>99</v>
      </c>
      <c r="I7148" t="s">
        <v>23</v>
      </c>
      <c r="J7148" t="s">
        <v>143</v>
      </c>
      <c r="K7148" t="s">
        <v>144</v>
      </c>
      <c r="L7148">
        <v>19140</v>
      </c>
      <c r="M7148" t="s">
        <v>145</v>
      </c>
      <c r="N7148" t="s">
        <v>8948</v>
      </c>
      <c r="O7148" t="s">
        <v>42</v>
      </c>
      <c r="P7148" t="s">
        <v>55</v>
      </c>
      <c r="Q7148" t="s">
        <v>8949</v>
      </c>
      <c r="R7148">
        <v>43.28</v>
      </c>
    </row>
    <row r="7149" spans="1:18" x14ac:dyDescent="0.25">
      <c r="A7149">
        <v>7148</v>
      </c>
      <c r="B7149" t="s">
        <v>9314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264</v>
      </c>
      <c r="L7149">
        <v>11561</v>
      </c>
      <c r="M7149" t="s">
        <v>145</v>
      </c>
      <c r="N7149" t="s">
        <v>4711</v>
      </c>
      <c r="O7149" t="s">
        <v>42</v>
      </c>
      <c r="P7149" t="s">
        <v>87</v>
      </c>
      <c r="Q7149" t="s">
        <v>4712</v>
      </c>
      <c r="R7149">
        <v>92.94</v>
      </c>
    </row>
    <row r="7150" spans="1:18" x14ac:dyDescent="0.25">
      <c r="A7150">
        <v>7149</v>
      </c>
      <c r="B7150" t="s">
        <v>9314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264</v>
      </c>
      <c r="L7150">
        <v>11561</v>
      </c>
      <c r="M7150" t="s">
        <v>145</v>
      </c>
      <c r="N7150" t="s">
        <v>5298</v>
      </c>
      <c r="O7150" t="s">
        <v>42</v>
      </c>
      <c r="P7150" t="s">
        <v>75</v>
      </c>
      <c r="Q7150" t="s">
        <v>5299</v>
      </c>
      <c r="R7150">
        <v>52.56</v>
      </c>
    </row>
    <row r="7151" spans="1:18" x14ac:dyDescent="0.25">
      <c r="A7151">
        <v>7150</v>
      </c>
      <c r="B7151" t="s">
        <v>9315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181</v>
      </c>
      <c r="K7151" t="s">
        <v>101</v>
      </c>
      <c r="L7151">
        <v>77070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>
        <v>971.88</v>
      </c>
    </row>
    <row r="7152" spans="1:18" x14ac:dyDescent="0.25">
      <c r="A7152">
        <v>7151</v>
      </c>
      <c r="B7152" t="s">
        <v>9316</v>
      </c>
      <c r="C7152" s="1">
        <v>43456</v>
      </c>
      <c r="D7152" s="1">
        <v>43460</v>
      </c>
      <c r="E7152" t="s">
        <v>46</v>
      </c>
      <c r="F7152" t="s">
        <v>6217</v>
      </c>
      <c r="G7152" t="s">
        <v>6218</v>
      </c>
      <c r="H7152" t="s">
        <v>99</v>
      </c>
      <c r="I7152" t="s">
        <v>23</v>
      </c>
      <c r="J7152" t="s">
        <v>7886</v>
      </c>
      <c r="K7152" t="s">
        <v>355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25">
      <c r="A7153">
        <v>7152</v>
      </c>
      <c r="B7153" t="s">
        <v>9317</v>
      </c>
      <c r="C7153" s="1">
        <v>43456</v>
      </c>
      <c r="D7153" s="1">
        <v>43459</v>
      </c>
      <c r="E7153" t="s">
        <v>19</v>
      </c>
      <c r="F7153" t="s">
        <v>7444</v>
      </c>
      <c r="G7153" t="s">
        <v>7445</v>
      </c>
      <c r="H7153" t="s">
        <v>22</v>
      </c>
      <c r="I7153" t="s">
        <v>23</v>
      </c>
      <c r="J7153" t="s">
        <v>1825</v>
      </c>
      <c r="K7153" t="s">
        <v>307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25">
      <c r="A7154">
        <v>7153</v>
      </c>
      <c r="B7154" t="s">
        <v>9318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85</v>
      </c>
      <c r="L7154">
        <v>28540</v>
      </c>
      <c r="M7154" t="s">
        <v>26</v>
      </c>
      <c r="N7154" t="s">
        <v>1626</v>
      </c>
      <c r="O7154" t="s">
        <v>42</v>
      </c>
      <c r="P7154" t="s">
        <v>87</v>
      </c>
      <c r="Q7154" t="s">
        <v>1627</v>
      </c>
      <c r="R7154">
        <v>88.768000000000001</v>
      </c>
    </row>
    <row r="7155" spans="1:18" x14ac:dyDescent="0.25">
      <c r="A7155">
        <v>7154</v>
      </c>
      <c r="B7155" t="s">
        <v>9319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300</v>
      </c>
      <c r="K7155" t="s">
        <v>208</v>
      </c>
      <c r="L7155">
        <v>60610</v>
      </c>
      <c r="M7155" t="s">
        <v>102</v>
      </c>
      <c r="N7155" t="s">
        <v>3857</v>
      </c>
      <c r="O7155" t="s">
        <v>42</v>
      </c>
      <c r="P7155" t="s">
        <v>75</v>
      </c>
      <c r="Q7155" t="s">
        <v>3858</v>
      </c>
      <c r="R7155">
        <v>53.088000000000001</v>
      </c>
    </row>
    <row r="7156" spans="1:18" x14ac:dyDescent="0.25">
      <c r="A7156">
        <v>7155</v>
      </c>
      <c r="B7156" t="s">
        <v>9320</v>
      </c>
      <c r="C7156" s="1">
        <v>42729</v>
      </c>
      <c r="D7156" s="1">
        <v>42731</v>
      </c>
      <c r="E7156" t="s">
        <v>19</v>
      </c>
      <c r="F7156" t="s">
        <v>239</v>
      </c>
      <c r="G7156" t="s">
        <v>240</v>
      </c>
      <c r="H7156" t="s">
        <v>22</v>
      </c>
      <c r="I7156" t="s">
        <v>23</v>
      </c>
      <c r="J7156" t="s">
        <v>494</v>
      </c>
      <c r="K7156" t="s">
        <v>1272</v>
      </c>
      <c r="L7156">
        <v>31907</v>
      </c>
      <c r="M7156" t="s">
        <v>26</v>
      </c>
      <c r="N7156" t="s">
        <v>8508</v>
      </c>
      <c r="O7156" t="s">
        <v>28</v>
      </c>
      <c r="P7156" t="s">
        <v>61</v>
      </c>
      <c r="Q7156" t="s">
        <v>8509</v>
      </c>
      <c r="R7156">
        <v>275.88</v>
      </c>
    </row>
    <row r="7157" spans="1:18" x14ac:dyDescent="0.25">
      <c r="A7157">
        <v>7156</v>
      </c>
      <c r="B7157" t="s">
        <v>9320</v>
      </c>
      <c r="C7157" s="1">
        <v>42729</v>
      </c>
      <c r="D7157" s="1">
        <v>42731</v>
      </c>
      <c r="E7157" t="s">
        <v>19</v>
      </c>
      <c r="F7157" t="s">
        <v>239</v>
      </c>
      <c r="G7157" t="s">
        <v>240</v>
      </c>
      <c r="H7157" t="s">
        <v>22</v>
      </c>
      <c r="I7157" t="s">
        <v>23</v>
      </c>
      <c r="J7157" t="s">
        <v>494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72</v>
      </c>
      <c r="Q7157" t="s">
        <v>1395</v>
      </c>
      <c r="R7157">
        <v>157.9</v>
      </c>
    </row>
    <row r="7158" spans="1:18" x14ac:dyDescent="0.25">
      <c r="A7158">
        <v>7157</v>
      </c>
      <c r="B7158" t="s">
        <v>9321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6072</v>
      </c>
      <c r="K7158" t="s">
        <v>787</v>
      </c>
      <c r="L7158">
        <v>7050</v>
      </c>
      <c r="M7158" t="s">
        <v>145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25">
      <c r="A7159">
        <v>7158</v>
      </c>
      <c r="B7159" t="s">
        <v>9322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25">
      <c r="A7160">
        <v>7159</v>
      </c>
      <c r="B7160" t="s">
        <v>9322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9323</v>
      </c>
      <c r="O7160" t="s">
        <v>42</v>
      </c>
      <c r="P7160" t="s">
        <v>87</v>
      </c>
      <c r="Q7160" t="s">
        <v>9324</v>
      </c>
      <c r="R7160">
        <v>5.98</v>
      </c>
    </row>
    <row r="7161" spans="1:18" x14ac:dyDescent="0.25">
      <c r="A7161">
        <v>7160</v>
      </c>
      <c r="B7161" t="s">
        <v>9325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99</v>
      </c>
      <c r="I7161" t="s">
        <v>23</v>
      </c>
      <c r="J7161" t="s">
        <v>300</v>
      </c>
      <c r="K7161" t="s">
        <v>208</v>
      </c>
      <c r="L7161">
        <v>60623</v>
      </c>
      <c r="M7161" t="s">
        <v>102</v>
      </c>
      <c r="N7161" t="s">
        <v>3404</v>
      </c>
      <c r="O7161" t="s">
        <v>68</v>
      </c>
      <c r="P7161" t="s">
        <v>69</v>
      </c>
      <c r="Q7161" t="s">
        <v>3405</v>
      </c>
      <c r="R7161">
        <v>222.38399999999999</v>
      </c>
    </row>
    <row r="7162" spans="1:18" x14ac:dyDescent="0.25">
      <c r="A7162">
        <v>7161</v>
      </c>
      <c r="B7162" t="s">
        <v>9325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99</v>
      </c>
      <c r="I7162" t="s">
        <v>23</v>
      </c>
      <c r="J7162" t="s">
        <v>300</v>
      </c>
      <c r="K7162" t="s">
        <v>208</v>
      </c>
      <c r="L7162">
        <v>60623</v>
      </c>
      <c r="M7162" t="s">
        <v>102</v>
      </c>
      <c r="N7162" t="s">
        <v>2575</v>
      </c>
      <c r="O7162" t="s">
        <v>42</v>
      </c>
      <c r="P7162" t="s">
        <v>266</v>
      </c>
      <c r="Q7162" t="s">
        <v>2576</v>
      </c>
      <c r="R7162">
        <v>16</v>
      </c>
    </row>
    <row r="7163" spans="1:18" x14ac:dyDescent="0.25">
      <c r="A7163">
        <v>7162</v>
      </c>
      <c r="B7163" t="s">
        <v>9326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316</v>
      </c>
      <c r="L7163">
        <v>23223</v>
      </c>
      <c r="M7163" t="s">
        <v>26</v>
      </c>
      <c r="N7163" t="s">
        <v>1341</v>
      </c>
      <c r="O7163" t="s">
        <v>42</v>
      </c>
      <c r="P7163" t="s">
        <v>87</v>
      </c>
      <c r="Q7163" t="s">
        <v>1342</v>
      </c>
      <c r="R7163">
        <v>21.84</v>
      </c>
    </row>
    <row r="7164" spans="1:18" x14ac:dyDescent="0.25">
      <c r="A7164">
        <v>7163</v>
      </c>
      <c r="B7164" t="s">
        <v>9326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316</v>
      </c>
      <c r="L7164">
        <v>23223</v>
      </c>
      <c r="M7164" t="s">
        <v>26</v>
      </c>
      <c r="N7164" t="s">
        <v>2917</v>
      </c>
      <c r="O7164" t="s">
        <v>42</v>
      </c>
      <c r="P7164" t="s">
        <v>72</v>
      </c>
      <c r="Q7164" t="s">
        <v>2918</v>
      </c>
      <c r="R7164">
        <v>15.6</v>
      </c>
    </row>
    <row r="7165" spans="1:18" x14ac:dyDescent="0.25">
      <c r="A7165">
        <v>7164</v>
      </c>
      <c r="B7165" t="s">
        <v>9327</v>
      </c>
      <c r="C7165" s="1">
        <v>42116</v>
      </c>
      <c r="D7165" s="1">
        <v>42118</v>
      </c>
      <c r="E7165" t="s">
        <v>19</v>
      </c>
      <c r="F7165" t="s">
        <v>6425</v>
      </c>
      <c r="G7165" t="s">
        <v>6426</v>
      </c>
      <c r="H7165" t="s">
        <v>37</v>
      </c>
      <c r="I7165" t="s">
        <v>23</v>
      </c>
      <c r="J7165" t="s">
        <v>273</v>
      </c>
      <c r="K7165" t="s">
        <v>264</v>
      </c>
      <c r="L7165">
        <v>12180</v>
      </c>
      <c r="M7165" t="s">
        <v>145</v>
      </c>
      <c r="N7165" t="s">
        <v>6401</v>
      </c>
      <c r="O7165" t="s">
        <v>42</v>
      </c>
      <c r="P7165" t="s">
        <v>170</v>
      </c>
      <c r="Q7165" t="s">
        <v>668</v>
      </c>
      <c r="R7165">
        <v>247.84</v>
      </c>
    </row>
    <row r="7166" spans="1:18" x14ac:dyDescent="0.25">
      <c r="A7166">
        <v>7165</v>
      </c>
      <c r="B7166" t="s">
        <v>9327</v>
      </c>
      <c r="C7166" s="1">
        <v>42116</v>
      </c>
      <c r="D7166" s="1">
        <v>42118</v>
      </c>
      <c r="E7166" t="s">
        <v>19</v>
      </c>
      <c r="F7166" t="s">
        <v>6425</v>
      </c>
      <c r="G7166" t="s">
        <v>6426</v>
      </c>
      <c r="H7166" t="s">
        <v>37</v>
      </c>
      <c r="I7166" t="s">
        <v>23</v>
      </c>
      <c r="J7166" t="s">
        <v>273</v>
      </c>
      <c r="K7166" t="s">
        <v>264</v>
      </c>
      <c r="L7166">
        <v>12180</v>
      </c>
      <c r="M7166" t="s">
        <v>145</v>
      </c>
      <c r="N7166" t="s">
        <v>3593</v>
      </c>
      <c r="O7166" t="s">
        <v>42</v>
      </c>
      <c r="P7166" t="s">
        <v>72</v>
      </c>
      <c r="Q7166" t="s">
        <v>3594</v>
      </c>
      <c r="R7166">
        <v>9.9120000000000008</v>
      </c>
    </row>
    <row r="7167" spans="1:18" x14ac:dyDescent="0.25">
      <c r="A7167">
        <v>7166</v>
      </c>
      <c r="B7167" t="s">
        <v>9328</v>
      </c>
      <c r="C7167" s="1">
        <v>42997</v>
      </c>
      <c r="D7167" s="1">
        <v>43000</v>
      </c>
      <c r="E7167" t="s">
        <v>185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145</v>
      </c>
      <c r="N7167" t="s">
        <v>274</v>
      </c>
      <c r="O7167" t="s">
        <v>42</v>
      </c>
      <c r="P7167" t="s">
        <v>55</v>
      </c>
      <c r="Q7167" t="s">
        <v>275</v>
      </c>
      <c r="R7167">
        <v>69.52</v>
      </c>
    </row>
    <row r="7168" spans="1:18" x14ac:dyDescent="0.25">
      <c r="A7168">
        <v>7167</v>
      </c>
      <c r="B7168" t="s">
        <v>9329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124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65</v>
      </c>
      <c r="Q7168" t="s">
        <v>2539</v>
      </c>
      <c r="R7168">
        <v>11.52</v>
      </c>
    </row>
    <row r="7169" spans="1:18" x14ac:dyDescent="0.25">
      <c r="A7169">
        <v>7168</v>
      </c>
      <c r="B7169" t="s">
        <v>9329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124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25">
      <c r="A7170">
        <v>7169</v>
      </c>
      <c r="B7170" t="s">
        <v>9329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124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25">
      <c r="A7171">
        <v>7170</v>
      </c>
      <c r="B7171" t="s">
        <v>9329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124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25">
      <c r="A7172">
        <v>7171</v>
      </c>
      <c r="B7172" t="s">
        <v>9330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263</v>
      </c>
      <c r="K7172" t="s">
        <v>264</v>
      </c>
      <c r="L7172">
        <v>10009</v>
      </c>
      <c r="M7172" t="s">
        <v>145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25">
      <c r="A7173">
        <v>7172</v>
      </c>
      <c r="B7173" t="s">
        <v>9331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124</v>
      </c>
      <c r="K7173" t="s">
        <v>39</v>
      </c>
      <c r="L7173">
        <v>94109</v>
      </c>
      <c r="M7173" t="s">
        <v>40</v>
      </c>
      <c r="N7173" t="s">
        <v>1415</v>
      </c>
      <c r="O7173" t="s">
        <v>68</v>
      </c>
      <c r="P7173" t="s">
        <v>158</v>
      </c>
      <c r="Q7173" t="s">
        <v>1416</v>
      </c>
      <c r="R7173">
        <v>107.97</v>
      </c>
    </row>
    <row r="7174" spans="1:18" x14ac:dyDescent="0.25">
      <c r="A7174">
        <v>7173</v>
      </c>
      <c r="B7174" t="s">
        <v>9332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181</v>
      </c>
      <c r="K7174" t="s">
        <v>101</v>
      </c>
      <c r="L7174">
        <v>77070</v>
      </c>
      <c r="M7174" t="s">
        <v>102</v>
      </c>
      <c r="N7174" t="s">
        <v>1415</v>
      </c>
      <c r="O7174" t="s">
        <v>68</v>
      </c>
      <c r="P7174" t="s">
        <v>158</v>
      </c>
      <c r="Q7174" t="s">
        <v>1416</v>
      </c>
      <c r="R7174">
        <v>143.96</v>
      </c>
    </row>
    <row r="7175" spans="1:18" x14ac:dyDescent="0.25">
      <c r="A7175">
        <v>7174</v>
      </c>
      <c r="B7175" t="s">
        <v>9332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181</v>
      </c>
      <c r="K7175" t="s">
        <v>101</v>
      </c>
      <c r="L7175">
        <v>77070</v>
      </c>
      <c r="M7175" t="s">
        <v>102</v>
      </c>
      <c r="N7175" t="s">
        <v>1381</v>
      </c>
      <c r="O7175" t="s">
        <v>68</v>
      </c>
      <c r="P7175" t="s">
        <v>1216</v>
      </c>
      <c r="Q7175" t="s">
        <v>1382</v>
      </c>
      <c r="R7175">
        <v>2399.96</v>
      </c>
    </row>
    <row r="7176" spans="1:18" x14ac:dyDescent="0.25">
      <c r="A7176">
        <v>7175</v>
      </c>
      <c r="B7176" t="s">
        <v>9332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181</v>
      </c>
      <c r="K7176" t="s">
        <v>101</v>
      </c>
      <c r="L7176">
        <v>77070</v>
      </c>
      <c r="M7176" t="s">
        <v>102</v>
      </c>
      <c r="N7176" t="s">
        <v>5420</v>
      </c>
      <c r="O7176" t="s">
        <v>42</v>
      </c>
      <c r="P7176" t="s">
        <v>87</v>
      </c>
      <c r="Q7176" t="s">
        <v>5421</v>
      </c>
      <c r="R7176">
        <v>74.352000000000004</v>
      </c>
    </row>
    <row r="7177" spans="1:18" x14ac:dyDescent="0.25">
      <c r="A7177">
        <v>7176</v>
      </c>
      <c r="B7177" t="s">
        <v>9332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181</v>
      </c>
      <c r="K7177" t="s">
        <v>101</v>
      </c>
      <c r="L7177">
        <v>77070</v>
      </c>
      <c r="M7177" t="s">
        <v>102</v>
      </c>
      <c r="N7177" t="s">
        <v>5372</v>
      </c>
      <c r="O7177" t="s">
        <v>42</v>
      </c>
      <c r="P7177" t="s">
        <v>75</v>
      </c>
      <c r="Q7177" t="s">
        <v>5373</v>
      </c>
      <c r="R7177">
        <v>87.168000000000006</v>
      </c>
    </row>
    <row r="7178" spans="1:18" x14ac:dyDescent="0.25">
      <c r="A7178">
        <v>7177</v>
      </c>
      <c r="B7178" t="s">
        <v>9332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181</v>
      </c>
      <c r="K7178" t="s">
        <v>101</v>
      </c>
      <c r="L7178">
        <v>77070</v>
      </c>
      <c r="M7178" t="s">
        <v>102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25">
      <c r="A7179">
        <v>7178</v>
      </c>
      <c r="B7179" t="s">
        <v>9333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143</v>
      </c>
      <c r="K7179" t="s">
        <v>144</v>
      </c>
      <c r="L7179">
        <v>19140</v>
      </c>
      <c r="M7179" t="s">
        <v>145</v>
      </c>
      <c r="N7179" t="s">
        <v>9268</v>
      </c>
      <c r="O7179" t="s">
        <v>42</v>
      </c>
      <c r="P7179" t="s">
        <v>72</v>
      </c>
      <c r="Q7179" t="s">
        <v>9269</v>
      </c>
      <c r="R7179">
        <v>2.202</v>
      </c>
    </row>
    <row r="7180" spans="1:18" x14ac:dyDescent="0.25">
      <c r="A7180">
        <v>7179</v>
      </c>
      <c r="B7180" t="s">
        <v>9333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143</v>
      </c>
      <c r="K7180" t="s">
        <v>144</v>
      </c>
      <c r="L7180">
        <v>19140</v>
      </c>
      <c r="M7180" t="s">
        <v>145</v>
      </c>
      <c r="N7180" t="s">
        <v>3371</v>
      </c>
      <c r="O7180" t="s">
        <v>42</v>
      </c>
      <c r="P7180" t="s">
        <v>72</v>
      </c>
      <c r="Q7180" t="s">
        <v>3372</v>
      </c>
      <c r="R7180">
        <v>9.3960000000000008</v>
      </c>
    </row>
    <row r="7181" spans="1:18" x14ac:dyDescent="0.25">
      <c r="A7181">
        <v>7180</v>
      </c>
      <c r="B7181" t="s">
        <v>9334</v>
      </c>
      <c r="C7181" s="1">
        <v>43053</v>
      </c>
      <c r="D7181" s="1">
        <v>43057</v>
      </c>
      <c r="E7181" t="s">
        <v>46</v>
      </c>
      <c r="F7181" t="s">
        <v>492</v>
      </c>
      <c r="G7181" t="s">
        <v>493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145</v>
      </c>
      <c r="N7181" t="s">
        <v>6422</v>
      </c>
      <c r="O7181" t="s">
        <v>68</v>
      </c>
      <c r="P7181" t="s">
        <v>69</v>
      </c>
      <c r="Q7181" t="s">
        <v>6423</v>
      </c>
      <c r="R7181">
        <v>89.97</v>
      </c>
    </row>
    <row r="7182" spans="1:18" x14ac:dyDescent="0.25">
      <c r="A7182">
        <v>7181</v>
      </c>
      <c r="B7182" t="s">
        <v>9335</v>
      </c>
      <c r="C7182" s="1">
        <v>42010</v>
      </c>
      <c r="D7182" s="1">
        <v>42011</v>
      </c>
      <c r="E7182" t="s">
        <v>185</v>
      </c>
      <c r="F7182" t="s">
        <v>6639</v>
      </c>
      <c r="G7182" t="s">
        <v>6640</v>
      </c>
      <c r="H7182" t="s">
        <v>37</v>
      </c>
      <c r="I7182" t="s">
        <v>23</v>
      </c>
      <c r="J7182" t="s">
        <v>7728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65</v>
      </c>
      <c r="Q7182" t="s">
        <v>1265</v>
      </c>
      <c r="R7182">
        <v>12.78</v>
      </c>
    </row>
    <row r="7183" spans="1:18" x14ac:dyDescent="0.25">
      <c r="A7183">
        <v>7182</v>
      </c>
      <c r="B7183" t="s">
        <v>9336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495</v>
      </c>
      <c r="L7183">
        <v>43130</v>
      </c>
      <c r="M7183" t="s">
        <v>145</v>
      </c>
      <c r="N7183" t="s">
        <v>4264</v>
      </c>
      <c r="O7183" t="s">
        <v>68</v>
      </c>
      <c r="P7183" t="s">
        <v>158</v>
      </c>
      <c r="Q7183" t="s">
        <v>4265</v>
      </c>
      <c r="R7183">
        <v>40</v>
      </c>
    </row>
    <row r="7184" spans="1:18" x14ac:dyDescent="0.25">
      <c r="A7184">
        <v>7183</v>
      </c>
      <c r="B7184" t="s">
        <v>9337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99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72</v>
      </c>
      <c r="Q7184" t="s">
        <v>2732</v>
      </c>
      <c r="R7184">
        <v>23.24</v>
      </c>
    </row>
    <row r="7185" spans="1:18" x14ac:dyDescent="0.25">
      <c r="A7185">
        <v>7184</v>
      </c>
      <c r="B7185" t="s">
        <v>9338</v>
      </c>
      <c r="C7185" s="1">
        <v>43211</v>
      </c>
      <c r="D7185" s="1">
        <v>43213</v>
      </c>
      <c r="E7185" t="s">
        <v>185</v>
      </c>
      <c r="F7185" t="s">
        <v>462</v>
      </c>
      <c r="G7185" t="s">
        <v>463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145</v>
      </c>
      <c r="N7185" t="s">
        <v>200</v>
      </c>
      <c r="O7185" t="s">
        <v>28</v>
      </c>
      <c r="P7185" t="s">
        <v>32</v>
      </c>
      <c r="Q7185" t="s">
        <v>201</v>
      </c>
      <c r="R7185">
        <v>908.82</v>
      </c>
    </row>
    <row r="7186" spans="1:18" x14ac:dyDescent="0.25">
      <c r="A7186">
        <v>7185</v>
      </c>
      <c r="B7186" t="s">
        <v>9339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99</v>
      </c>
      <c r="I7186" t="s">
        <v>23</v>
      </c>
      <c r="J7186" t="s">
        <v>181</v>
      </c>
      <c r="K7186" t="s">
        <v>101</v>
      </c>
      <c r="L7186">
        <v>77095</v>
      </c>
      <c r="M7186" t="s">
        <v>102</v>
      </c>
      <c r="N7186" t="s">
        <v>6839</v>
      </c>
      <c r="O7186" t="s">
        <v>42</v>
      </c>
      <c r="P7186" t="s">
        <v>576</v>
      </c>
      <c r="Q7186" t="s">
        <v>6840</v>
      </c>
      <c r="R7186">
        <v>5.5519999999999996</v>
      </c>
    </row>
    <row r="7187" spans="1:18" x14ac:dyDescent="0.25">
      <c r="A7187">
        <v>7186</v>
      </c>
      <c r="B7187" t="s">
        <v>9339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99</v>
      </c>
      <c r="I7187" t="s">
        <v>23</v>
      </c>
      <c r="J7187" t="s">
        <v>181</v>
      </c>
      <c r="K7187" t="s">
        <v>101</v>
      </c>
      <c r="L7187">
        <v>77095</v>
      </c>
      <c r="M7187" t="s">
        <v>102</v>
      </c>
      <c r="N7187" t="s">
        <v>5850</v>
      </c>
      <c r="O7187" t="s">
        <v>42</v>
      </c>
      <c r="P7187" t="s">
        <v>65</v>
      </c>
      <c r="Q7187" t="s">
        <v>5851</v>
      </c>
      <c r="R7187">
        <v>8.016</v>
      </c>
    </row>
    <row r="7188" spans="1:18" x14ac:dyDescent="0.25">
      <c r="A7188">
        <v>7187</v>
      </c>
      <c r="B7188" t="s">
        <v>9339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99</v>
      </c>
      <c r="I7188" t="s">
        <v>23</v>
      </c>
      <c r="J7188" t="s">
        <v>181</v>
      </c>
      <c r="K7188" t="s">
        <v>101</v>
      </c>
      <c r="L7188">
        <v>77095</v>
      </c>
      <c r="M7188" t="s">
        <v>102</v>
      </c>
      <c r="N7188" t="s">
        <v>5755</v>
      </c>
      <c r="O7188" t="s">
        <v>28</v>
      </c>
      <c r="P7188" t="s">
        <v>32</v>
      </c>
      <c r="Q7188" t="s">
        <v>5756</v>
      </c>
      <c r="R7188">
        <v>74.591999999999999</v>
      </c>
    </row>
    <row r="7189" spans="1:18" x14ac:dyDescent="0.25">
      <c r="A7189">
        <v>7188</v>
      </c>
      <c r="B7189" t="s">
        <v>9339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99</v>
      </c>
      <c r="I7189" t="s">
        <v>23</v>
      </c>
      <c r="J7189" t="s">
        <v>181</v>
      </c>
      <c r="K7189" t="s">
        <v>101</v>
      </c>
      <c r="L7189">
        <v>77095</v>
      </c>
      <c r="M7189" t="s">
        <v>102</v>
      </c>
      <c r="N7189" t="s">
        <v>6266</v>
      </c>
      <c r="O7189" t="s">
        <v>28</v>
      </c>
      <c r="P7189" t="s">
        <v>61</v>
      </c>
      <c r="Q7189" t="s">
        <v>6267</v>
      </c>
      <c r="R7189">
        <v>16.783999999999999</v>
      </c>
    </row>
    <row r="7190" spans="1:18" x14ac:dyDescent="0.25">
      <c r="A7190">
        <v>7189</v>
      </c>
      <c r="B7190" t="s">
        <v>9339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99</v>
      </c>
      <c r="I7190" t="s">
        <v>23</v>
      </c>
      <c r="J7190" t="s">
        <v>181</v>
      </c>
      <c r="K7190" t="s">
        <v>101</v>
      </c>
      <c r="L7190">
        <v>77095</v>
      </c>
      <c r="M7190" t="s">
        <v>102</v>
      </c>
      <c r="N7190" t="s">
        <v>2076</v>
      </c>
      <c r="O7190" t="s">
        <v>42</v>
      </c>
      <c r="P7190" t="s">
        <v>75</v>
      </c>
      <c r="Q7190" t="s">
        <v>2077</v>
      </c>
      <c r="R7190">
        <v>38.863999999999997</v>
      </c>
    </row>
    <row r="7191" spans="1:18" x14ac:dyDescent="0.25">
      <c r="A7191">
        <v>7190</v>
      </c>
      <c r="B7191" t="s">
        <v>9340</v>
      </c>
      <c r="C7191" s="1">
        <v>43051</v>
      </c>
      <c r="D7191" s="1">
        <v>43054</v>
      </c>
      <c r="E7191" t="s">
        <v>185</v>
      </c>
      <c r="F7191" t="s">
        <v>930</v>
      </c>
      <c r="G7191" t="s">
        <v>931</v>
      </c>
      <c r="H7191" t="s">
        <v>99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6353</v>
      </c>
      <c r="O7191" t="s">
        <v>68</v>
      </c>
      <c r="P7191" t="s">
        <v>69</v>
      </c>
      <c r="Q7191" t="s">
        <v>6354</v>
      </c>
      <c r="R7191">
        <v>203.976</v>
      </c>
    </row>
    <row r="7192" spans="1:18" x14ac:dyDescent="0.25">
      <c r="A7192">
        <v>7191</v>
      </c>
      <c r="B7192" t="s">
        <v>9340</v>
      </c>
      <c r="C7192" s="1">
        <v>43051</v>
      </c>
      <c r="D7192" s="1">
        <v>43054</v>
      </c>
      <c r="E7192" t="s">
        <v>185</v>
      </c>
      <c r="F7192" t="s">
        <v>930</v>
      </c>
      <c r="G7192" t="s">
        <v>931</v>
      </c>
      <c r="H7192" t="s">
        <v>99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7502</v>
      </c>
      <c r="O7192" t="s">
        <v>28</v>
      </c>
      <c r="P7192" t="s">
        <v>52</v>
      </c>
      <c r="Q7192" t="s">
        <v>7503</v>
      </c>
      <c r="R7192">
        <v>674.35199999999998</v>
      </c>
    </row>
    <row r="7193" spans="1:18" x14ac:dyDescent="0.25">
      <c r="A7193">
        <v>7192</v>
      </c>
      <c r="B7193" t="s">
        <v>9341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72</v>
      </c>
      <c r="Q7193" t="s">
        <v>1219</v>
      </c>
      <c r="R7193">
        <v>5.3879999999999999</v>
      </c>
    </row>
    <row r="7194" spans="1:18" x14ac:dyDescent="0.25">
      <c r="A7194">
        <v>7193</v>
      </c>
      <c r="B7194" t="s">
        <v>9341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65</v>
      </c>
      <c r="Q7194" t="s">
        <v>3040</v>
      </c>
      <c r="R7194">
        <v>30.975999999999999</v>
      </c>
    </row>
    <row r="7195" spans="1:18" x14ac:dyDescent="0.25">
      <c r="A7195">
        <v>7194</v>
      </c>
      <c r="B7195" t="s">
        <v>9342</v>
      </c>
      <c r="C7195" s="1">
        <v>42778</v>
      </c>
      <c r="D7195" s="1">
        <v>42780</v>
      </c>
      <c r="E7195" t="s">
        <v>185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25">
      <c r="A7196">
        <v>7195</v>
      </c>
      <c r="B7196" t="s">
        <v>9342</v>
      </c>
      <c r="C7196" s="1">
        <v>42778</v>
      </c>
      <c r="D7196" s="1">
        <v>42780</v>
      </c>
      <c r="E7196" t="s">
        <v>185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542</v>
      </c>
      <c r="O7196" t="s">
        <v>42</v>
      </c>
      <c r="P7196" t="s">
        <v>72</v>
      </c>
      <c r="Q7196" t="s">
        <v>543</v>
      </c>
      <c r="R7196">
        <v>15.92</v>
      </c>
    </row>
    <row r="7197" spans="1:18" x14ac:dyDescent="0.25">
      <c r="A7197">
        <v>7196</v>
      </c>
      <c r="B7197" t="s">
        <v>9343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99</v>
      </c>
      <c r="I7197" t="s">
        <v>23</v>
      </c>
      <c r="J7197" t="s">
        <v>92</v>
      </c>
      <c r="K7197" t="s">
        <v>93</v>
      </c>
      <c r="L7197">
        <v>98103</v>
      </c>
      <c r="M7197" t="s">
        <v>40</v>
      </c>
      <c r="N7197" t="s">
        <v>167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25">
      <c r="A7198">
        <v>7197</v>
      </c>
      <c r="B7198" t="s">
        <v>9344</v>
      </c>
      <c r="C7198" s="1">
        <v>42120</v>
      </c>
      <c r="D7198" s="1">
        <v>42124</v>
      </c>
      <c r="E7198" t="s">
        <v>46</v>
      </c>
      <c r="F7198" t="s">
        <v>8233</v>
      </c>
      <c r="G7198" t="s">
        <v>8234</v>
      </c>
      <c r="H7198" t="s">
        <v>99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65</v>
      </c>
      <c r="Q7198" t="s">
        <v>4169</v>
      </c>
      <c r="R7198">
        <v>21.4</v>
      </c>
    </row>
    <row r="7199" spans="1:18" x14ac:dyDescent="0.25">
      <c r="A7199">
        <v>7198</v>
      </c>
      <c r="B7199" t="s">
        <v>9344</v>
      </c>
      <c r="C7199" s="1">
        <v>42120</v>
      </c>
      <c r="D7199" s="1">
        <v>42124</v>
      </c>
      <c r="E7199" t="s">
        <v>46</v>
      </c>
      <c r="F7199" t="s">
        <v>8233</v>
      </c>
      <c r="G7199" t="s">
        <v>8234</v>
      </c>
      <c r="H7199" t="s">
        <v>99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8130</v>
      </c>
      <c r="O7199" t="s">
        <v>42</v>
      </c>
      <c r="P7199" t="s">
        <v>43</v>
      </c>
      <c r="Q7199" t="s">
        <v>8131</v>
      </c>
      <c r="R7199">
        <v>12.6</v>
      </c>
    </row>
    <row r="7200" spans="1:18" x14ac:dyDescent="0.25">
      <c r="A7200">
        <v>7199</v>
      </c>
      <c r="B7200" t="s">
        <v>9345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99</v>
      </c>
      <c r="I7200" t="s">
        <v>23</v>
      </c>
      <c r="J7200" t="s">
        <v>263</v>
      </c>
      <c r="K7200" t="s">
        <v>264</v>
      </c>
      <c r="L7200">
        <v>10035</v>
      </c>
      <c r="M7200" t="s">
        <v>145</v>
      </c>
      <c r="N7200" t="s">
        <v>1030</v>
      </c>
      <c r="O7200" t="s">
        <v>42</v>
      </c>
      <c r="P7200" t="s">
        <v>65</v>
      </c>
      <c r="Q7200" t="s">
        <v>1031</v>
      </c>
      <c r="R7200">
        <v>11.96</v>
      </c>
    </row>
    <row r="7201" spans="1:18" x14ac:dyDescent="0.25">
      <c r="A7201">
        <v>7200</v>
      </c>
      <c r="B7201" t="s">
        <v>9345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99</v>
      </c>
      <c r="I7201" t="s">
        <v>23</v>
      </c>
      <c r="J7201" t="s">
        <v>263</v>
      </c>
      <c r="K7201" t="s">
        <v>264</v>
      </c>
      <c r="L7201">
        <v>10035</v>
      </c>
      <c r="M7201" t="s">
        <v>145</v>
      </c>
      <c r="N7201" t="s">
        <v>1204</v>
      </c>
      <c r="O7201" t="s">
        <v>68</v>
      </c>
      <c r="P7201" t="s">
        <v>69</v>
      </c>
      <c r="Q7201" t="s">
        <v>1205</v>
      </c>
      <c r="R7201">
        <v>138</v>
      </c>
    </row>
    <row r="7202" spans="1:18" x14ac:dyDescent="0.25">
      <c r="A7202">
        <v>7201</v>
      </c>
      <c r="B7202" t="s">
        <v>9346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68</v>
      </c>
      <c r="P7202" t="s">
        <v>69</v>
      </c>
      <c r="Q7202" t="s">
        <v>5242</v>
      </c>
      <c r="R7202">
        <v>116.76</v>
      </c>
    </row>
    <row r="7203" spans="1:18" x14ac:dyDescent="0.25">
      <c r="A7203">
        <v>7202</v>
      </c>
      <c r="B7203" t="s">
        <v>9346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25">
      <c r="A7204">
        <v>7203</v>
      </c>
      <c r="B7204" t="s">
        <v>9347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386</v>
      </c>
      <c r="K7204" t="s">
        <v>264</v>
      </c>
      <c r="L7204">
        <v>14609</v>
      </c>
      <c r="M7204" t="s">
        <v>145</v>
      </c>
      <c r="N7204" t="s">
        <v>9348</v>
      </c>
      <c r="O7204" t="s">
        <v>28</v>
      </c>
      <c r="P7204" t="s">
        <v>61</v>
      </c>
      <c r="Q7204" t="s">
        <v>9349</v>
      </c>
      <c r="R7204">
        <v>756.8</v>
      </c>
    </row>
    <row r="7205" spans="1:18" x14ac:dyDescent="0.25">
      <c r="A7205">
        <v>7204</v>
      </c>
      <c r="B7205" t="s">
        <v>9350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99</v>
      </c>
      <c r="I7205" t="s">
        <v>23</v>
      </c>
      <c r="J7205" t="s">
        <v>9311</v>
      </c>
      <c r="K7205" t="s">
        <v>208</v>
      </c>
      <c r="L7205">
        <v>60174</v>
      </c>
      <c r="M7205" t="s">
        <v>102</v>
      </c>
      <c r="N7205" t="s">
        <v>7605</v>
      </c>
      <c r="O7205" t="s">
        <v>28</v>
      </c>
      <c r="P7205" t="s">
        <v>61</v>
      </c>
      <c r="Q7205" t="s">
        <v>7606</v>
      </c>
      <c r="R7205">
        <v>8.7360000000000007</v>
      </c>
    </row>
    <row r="7206" spans="1:18" x14ac:dyDescent="0.25">
      <c r="A7206">
        <v>7205</v>
      </c>
      <c r="B7206" t="s">
        <v>9351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263</v>
      </c>
      <c r="K7206" t="s">
        <v>264</v>
      </c>
      <c r="L7206">
        <v>10024</v>
      </c>
      <c r="M7206" t="s">
        <v>145</v>
      </c>
      <c r="N7206" t="s">
        <v>5211</v>
      </c>
      <c r="O7206" t="s">
        <v>42</v>
      </c>
      <c r="P7206" t="s">
        <v>65</v>
      </c>
      <c r="Q7206" t="s">
        <v>5212</v>
      </c>
      <c r="R7206">
        <v>6.08</v>
      </c>
    </row>
    <row r="7207" spans="1:18" x14ac:dyDescent="0.25">
      <c r="A7207">
        <v>7206</v>
      </c>
      <c r="B7207" t="s">
        <v>9352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124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25">
      <c r="A7208">
        <v>7207</v>
      </c>
      <c r="B7208" t="s">
        <v>9352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124</v>
      </c>
      <c r="K7208" t="s">
        <v>39</v>
      </c>
      <c r="L7208">
        <v>94109</v>
      </c>
      <c r="M7208" t="s">
        <v>40</v>
      </c>
      <c r="N7208" t="s">
        <v>9030</v>
      </c>
      <c r="O7208" t="s">
        <v>68</v>
      </c>
      <c r="P7208" t="s">
        <v>681</v>
      </c>
      <c r="Q7208" t="s">
        <v>9031</v>
      </c>
      <c r="R7208">
        <v>369.16</v>
      </c>
    </row>
    <row r="7209" spans="1:18" x14ac:dyDescent="0.25">
      <c r="A7209">
        <v>7208</v>
      </c>
      <c r="B7209" t="s">
        <v>9353</v>
      </c>
      <c r="C7209" s="1">
        <v>42989</v>
      </c>
      <c r="D7209" s="1">
        <v>42991</v>
      </c>
      <c r="E7209" t="s">
        <v>185</v>
      </c>
      <c r="F7209" t="s">
        <v>205</v>
      </c>
      <c r="G7209" t="s">
        <v>206</v>
      </c>
      <c r="H7209" t="s">
        <v>37</v>
      </c>
      <c r="I7209" t="s">
        <v>23</v>
      </c>
      <c r="J7209" t="s">
        <v>541</v>
      </c>
      <c r="K7209" t="s">
        <v>307</v>
      </c>
      <c r="L7209">
        <v>85023</v>
      </c>
      <c r="M7209" t="s">
        <v>40</v>
      </c>
      <c r="N7209" t="s">
        <v>3325</v>
      </c>
      <c r="O7209" t="s">
        <v>42</v>
      </c>
      <c r="P7209" t="s">
        <v>65</v>
      </c>
      <c r="Q7209" t="s">
        <v>3326</v>
      </c>
      <c r="R7209">
        <v>2.9119999999999999</v>
      </c>
    </row>
    <row r="7210" spans="1:18" x14ac:dyDescent="0.25">
      <c r="A7210">
        <v>7209</v>
      </c>
      <c r="B7210" t="s">
        <v>9353</v>
      </c>
      <c r="C7210" s="1">
        <v>42989</v>
      </c>
      <c r="D7210" s="1">
        <v>42991</v>
      </c>
      <c r="E7210" t="s">
        <v>185</v>
      </c>
      <c r="F7210" t="s">
        <v>205</v>
      </c>
      <c r="G7210" t="s">
        <v>206</v>
      </c>
      <c r="H7210" t="s">
        <v>37</v>
      </c>
      <c r="I7210" t="s">
        <v>23</v>
      </c>
      <c r="J7210" t="s">
        <v>541</v>
      </c>
      <c r="K7210" t="s">
        <v>307</v>
      </c>
      <c r="L7210">
        <v>85023</v>
      </c>
      <c r="M7210" t="s">
        <v>40</v>
      </c>
      <c r="N7210" t="s">
        <v>9250</v>
      </c>
      <c r="O7210" t="s">
        <v>42</v>
      </c>
      <c r="P7210" t="s">
        <v>87</v>
      </c>
      <c r="Q7210" t="s">
        <v>9251</v>
      </c>
      <c r="R7210">
        <v>20.736000000000001</v>
      </c>
    </row>
    <row r="7211" spans="1:18" x14ac:dyDescent="0.25">
      <c r="A7211">
        <v>7210</v>
      </c>
      <c r="B7211" t="s">
        <v>9353</v>
      </c>
      <c r="C7211" s="1">
        <v>42989</v>
      </c>
      <c r="D7211" s="1">
        <v>42991</v>
      </c>
      <c r="E7211" t="s">
        <v>185</v>
      </c>
      <c r="F7211" t="s">
        <v>205</v>
      </c>
      <c r="G7211" t="s">
        <v>206</v>
      </c>
      <c r="H7211" t="s">
        <v>37</v>
      </c>
      <c r="I7211" t="s">
        <v>23</v>
      </c>
      <c r="J7211" t="s">
        <v>541</v>
      </c>
      <c r="K7211" t="s">
        <v>307</v>
      </c>
      <c r="L7211">
        <v>85023</v>
      </c>
      <c r="M7211" t="s">
        <v>40</v>
      </c>
      <c r="N7211" t="s">
        <v>1769</v>
      </c>
      <c r="O7211" t="s">
        <v>42</v>
      </c>
      <c r="P7211" t="s">
        <v>87</v>
      </c>
      <c r="Q7211" t="s">
        <v>1770</v>
      </c>
      <c r="R7211">
        <v>9.5679999999999996</v>
      </c>
    </row>
    <row r="7212" spans="1:18" x14ac:dyDescent="0.25">
      <c r="A7212">
        <v>7211</v>
      </c>
      <c r="B7212" t="s">
        <v>9354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92</v>
      </c>
      <c r="K7212" t="s">
        <v>93</v>
      </c>
      <c r="L7212">
        <v>98115</v>
      </c>
      <c r="M7212" t="s">
        <v>40</v>
      </c>
      <c r="N7212" t="s">
        <v>7064</v>
      </c>
      <c r="O7212" t="s">
        <v>42</v>
      </c>
      <c r="P7212" t="s">
        <v>87</v>
      </c>
      <c r="Q7212" t="s">
        <v>7065</v>
      </c>
      <c r="R7212">
        <v>30.18</v>
      </c>
    </row>
    <row r="7213" spans="1:18" x14ac:dyDescent="0.25">
      <c r="A7213">
        <v>7212</v>
      </c>
      <c r="B7213" t="s">
        <v>9354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92</v>
      </c>
      <c r="K7213" t="s">
        <v>93</v>
      </c>
      <c r="L7213">
        <v>98115</v>
      </c>
      <c r="M7213" t="s">
        <v>40</v>
      </c>
      <c r="N7213" t="s">
        <v>291</v>
      </c>
      <c r="O7213" t="s">
        <v>42</v>
      </c>
      <c r="P7213" t="s">
        <v>72</v>
      </c>
      <c r="Q7213" t="s">
        <v>292</v>
      </c>
      <c r="R7213">
        <v>51.648000000000003</v>
      </c>
    </row>
    <row r="7214" spans="1:18" x14ac:dyDescent="0.25">
      <c r="A7214">
        <v>7213</v>
      </c>
      <c r="B7214" t="s">
        <v>9354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92</v>
      </c>
      <c r="K7214" t="s">
        <v>93</v>
      </c>
      <c r="L7214">
        <v>98115</v>
      </c>
      <c r="M7214" t="s">
        <v>40</v>
      </c>
      <c r="N7214" t="s">
        <v>2359</v>
      </c>
      <c r="O7214" t="s">
        <v>42</v>
      </c>
      <c r="P7214" t="s">
        <v>72</v>
      </c>
      <c r="Q7214" t="s">
        <v>2360</v>
      </c>
      <c r="R7214">
        <v>11.231999999999999</v>
      </c>
    </row>
    <row r="7215" spans="1:18" x14ac:dyDescent="0.25">
      <c r="A7215">
        <v>7214</v>
      </c>
      <c r="B7215" t="s">
        <v>9355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9356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25">
      <c r="A7216">
        <v>7215</v>
      </c>
      <c r="B7216" t="s">
        <v>9357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235</v>
      </c>
      <c r="L7216">
        <v>48205</v>
      </c>
      <c r="M7216" t="s">
        <v>102</v>
      </c>
      <c r="N7216" t="s">
        <v>4848</v>
      </c>
      <c r="O7216" t="s">
        <v>42</v>
      </c>
      <c r="P7216" t="s">
        <v>65</v>
      </c>
      <c r="Q7216" t="s">
        <v>4849</v>
      </c>
      <c r="R7216">
        <v>16.399999999999999</v>
      </c>
    </row>
    <row r="7217" spans="1:18" x14ac:dyDescent="0.25">
      <c r="A7217">
        <v>7216</v>
      </c>
      <c r="B7217" t="s">
        <v>9357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235</v>
      </c>
      <c r="L7217">
        <v>48205</v>
      </c>
      <c r="M7217" t="s">
        <v>102</v>
      </c>
      <c r="N7217" t="s">
        <v>3358</v>
      </c>
      <c r="O7217" t="s">
        <v>42</v>
      </c>
      <c r="P7217" t="s">
        <v>87</v>
      </c>
      <c r="Q7217" t="s">
        <v>3359</v>
      </c>
      <c r="R7217">
        <v>25.92</v>
      </c>
    </row>
    <row r="7218" spans="1:18" x14ac:dyDescent="0.25">
      <c r="A7218">
        <v>7217</v>
      </c>
      <c r="B7218" t="s">
        <v>9358</v>
      </c>
      <c r="C7218" s="1">
        <v>42493</v>
      </c>
      <c r="D7218" s="1">
        <v>42496</v>
      </c>
      <c r="E7218" t="s">
        <v>185</v>
      </c>
      <c r="F7218" t="s">
        <v>451</v>
      </c>
      <c r="G7218" t="s">
        <v>452</v>
      </c>
      <c r="H7218" t="s">
        <v>22</v>
      </c>
      <c r="I7218" t="s">
        <v>23</v>
      </c>
      <c r="J7218" t="s">
        <v>124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65</v>
      </c>
      <c r="Q7218" t="s">
        <v>1761</v>
      </c>
      <c r="R7218">
        <v>8.82</v>
      </c>
    </row>
    <row r="7219" spans="1:18" x14ac:dyDescent="0.25">
      <c r="A7219">
        <v>7218</v>
      </c>
      <c r="B7219" t="s">
        <v>9358</v>
      </c>
      <c r="C7219" s="1">
        <v>42493</v>
      </c>
      <c r="D7219" s="1">
        <v>42496</v>
      </c>
      <c r="E7219" t="s">
        <v>185</v>
      </c>
      <c r="F7219" t="s">
        <v>451</v>
      </c>
      <c r="G7219" t="s">
        <v>452</v>
      </c>
      <c r="H7219" t="s">
        <v>22</v>
      </c>
      <c r="I7219" t="s">
        <v>23</v>
      </c>
      <c r="J7219" t="s">
        <v>124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72</v>
      </c>
      <c r="Q7219" t="s">
        <v>8594</v>
      </c>
      <c r="R7219">
        <v>62.496000000000002</v>
      </c>
    </row>
    <row r="7220" spans="1:18" x14ac:dyDescent="0.25">
      <c r="A7220">
        <v>7219</v>
      </c>
      <c r="B7220" t="s">
        <v>9358</v>
      </c>
      <c r="C7220" s="1">
        <v>42493</v>
      </c>
      <c r="D7220" s="1">
        <v>42496</v>
      </c>
      <c r="E7220" t="s">
        <v>185</v>
      </c>
      <c r="F7220" t="s">
        <v>451</v>
      </c>
      <c r="G7220" t="s">
        <v>452</v>
      </c>
      <c r="H7220" t="s">
        <v>22</v>
      </c>
      <c r="I7220" t="s">
        <v>23</v>
      </c>
      <c r="J7220" t="s">
        <v>124</v>
      </c>
      <c r="K7220" t="s">
        <v>39</v>
      </c>
      <c r="L7220">
        <v>94109</v>
      </c>
      <c r="M7220" t="s">
        <v>40</v>
      </c>
      <c r="N7220" t="s">
        <v>475</v>
      </c>
      <c r="O7220" t="s">
        <v>68</v>
      </c>
      <c r="P7220" t="s">
        <v>158</v>
      </c>
      <c r="Q7220" t="s">
        <v>476</v>
      </c>
      <c r="R7220">
        <v>339.96</v>
      </c>
    </row>
    <row r="7221" spans="1:18" x14ac:dyDescent="0.25">
      <c r="A7221">
        <v>7220</v>
      </c>
      <c r="B7221" t="s">
        <v>9358</v>
      </c>
      <c r="C7221" s="1">
        <v>42493</v>
      </c>
      <c r="D7221" s="1">
        <v>42496</v>
      </c>
      <c r="E7221" t="s">
        <v>185</v>
      </c>
      <c r="F7221" t="s">
        <v>451</v>
      </c>
      <c r="G7221" t="s">
        <v>452</v>
      </c>
      <c r="H7221" t="s">
        <v>22</v>
      </c>
      <c r="I7221" t="s">
        <v>23</v>
      </c>
      <c r="J7221" t="s">
        <v>124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72</v>
      </c>
      <c r="Q7221" t="s">
        <v>2262</v>
      </c>
      <c r="R7221">
        <v>49.567999999999998</v>
      </c>
    </row>
    <row r="7222" spans="1:18" x14ac:dyDescent="0.25">
      <c r="A7222">
        <v>7221</v>
      </c>
      <c r="B7222" t="s">
        <v>9359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143</v>
      </c>
      <c r="K7222" t="s">
        <v>144</v>
      </c>
      <c r="L7222">
        <v>19140</v>
      </c>
      <c r="M7222" t="s">
        <v>145</v>
      </c>
      <c r="N7222" t="s">
        <v>2211</v>
      </c>
      <c r="O7222" t="s">
        <v>42</v>
      </c>
      <c r="P7222" t="s">
        <v>72</v>
      </c>
      <c r="Q7222" t="s">
        <v>2212</v>
      </c>
      <c r="R7222">
        <v>274.49099999999999</v>
      </c>
    </row>
    <row r="7223" spans="1:18" x14ac:dyDescent="0.25">
      <c r="A7223">
        <v>7222</v>
      </c>
      <c r="B7223" t="s">
        <v>9360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263</v>
      </c>
      <c r="K7223" t="s">
        <v>264</v>
      </c>
      <c r="L7223">
        <v>10035</v>
      </c>
      <c r="M7223" t="s">
        <v>145</v>
      </c>
      <c r="N7223" t="s">
        <v>7603</v>
      </c>
      <c r="O7223" t="s">
        <v>68</v>
      </c>
      <c r="P7223" t="s">
        <v>69</v>
      </c>
      <c r="Q7223" t="s">
        <v>7604</v>
      </c>
      <c r="R7223">
        <v>137.94</v>
      </c>
    </row>
    <row r="7224" spans="1:18" x14ac:dyDescent="0.25">
      <c r="A7224">
        <v>7223</v>
      </c>
      <c r="B7224" t="s">
        <v>9361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300</v>
      </c>
      <c r="K7224" t="s">
        <v>208</v>
      </c>
      <c r="L7224">
        <v>60623</v>
      </c>
      <c r="M7224" t="s">
        <v>102</v>
      </c>
      <c r="N7224" t="s">
        <v>2572</v>
      </c>
      <c r="O7224" t="s">
        <v>68</v>
      </c>
      <c r="P7224" t="s">
        <v>158</v>
      </c>
      <c r="Q7224" t="s">
        <v>2573</v>
      </c>
      <c r="R7224">
        <v>40.68</v>
      </c>
    </row>
    <row r="7225" spans="1:18" x14ac:dyDescent="0.25">
      <c r="A7225">
        <v>7224</v>
      </c>
      <c r="B7225" t="s">
        <v>9362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124</v>
      </c>
      <c r="K7225" t="s">
        <v>39</v>
      </c>
      <c r="L7225">
        <v>94122</v>
      </c>
      <c r="M7225" t="s">
        <v>40</v>
      </c>
      <c r="N7225" t="s">
        <v>209</v>
      </c>
      <c r="O7225" t="s">
        <v>68</v>
      </c>
      <c r="P7225" t="s">
        <v>69</v>
      </c>
      <c r="Q7225" t="s">
        <v>210</v>
      </c>
      <c r="R7225">
        <v>110.376</v>
      </c>
    </row>
    <row r="7226" spans="1:18" x14ac:dyDescent="0.25">
      <c r="A7226">
        <v>7225</v>
      </c>
      <c r="B7226" t="s">
        <v>9362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124</v>
      </c>
      <c r="K7226" t="s">
        <v>39</v>
      </c>
      <c r="L7226">
        <v>94122</v>
      </c>
      <c r="M7226" t="s">
        <v>40</v>
      </c>
      <c r="N7226" t="s">
        <v>7462</v>
      </c>
      <c r="O7226" t="s">
        <v>42</v>
      </c>
      <c r="P7226" t="s">
        <v>75</v>
      </c>
      <c r="Q7226" t="s">
        <v>7463</v>
      </c>
      <c r="R7226">
        <v>151.62</v>
      </c>
    </row>
    <row r="7227" spans="1:18" x14ac:dyDescent="0.25">
      <c r="A7227">
        <v>7226</v>
      </c>
      <c r="B7227" t="s">
        <v>9362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124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25">
      <c r="A7228">
        <v>7227</v>
      </c>
      <c r="B7228" t="s">
        <v>9363</v>
      </c>
      <c r="C7228" s="1">
        <v>43155</v>
      </c>
      <c r="D7228" s="1">
        <v>43159</v>
      </c>
      <c r="E7228" t="s">
        <v>46</v>
      </c>
      <c r="F7228" t="s">
        <v>217</v>
      </c>
      <c r="G7228" t="s">
        <v>218</v>
      </c>
      <c r="H7228" t="s">
        <v>37</v>
      </c>
      <c r="I7228" t="s">
        <v>23</v>
      </c>
      <c r="J7228" t="s">
        <v>143</v>
      </c>
      <c r="K7228" t="s">
        <v>144</v>
      </c>
      <c r="L7228">
        <v>19134</v>
      </c>
      <c r="M7228" t="s">
        <v>145</v>
      </c>
      <c r="N7228" t="s">
        <v>4078</v>
      </c>
      <c r="O7228" t="s">
        <v>42</v>
      </c>
      <c r="P7228" t="s">
        <v>87</v>
      </c>
      <c r="Q7228" t="s">
        <v>4079</v>
      </c>
      <c r="R7228">
        <v>123.92</v>
      </c>
    </row>
    <row r="7229" spans="1:18" x14ac:dyDescent="0.25">
      <c r="A7229">
        <v>7228</v>
      </c>
      <c r="B7229" t="s">
        <v>9363</v>
      </c>
      <c r="C7229" s="1">
        <v>43155</v>
      </c>
      <c r="D7229" s="1">
        <v>43159</v>
      </c>
      <c r="E7229" t="s">
        <v>46</v>
      </c>
      <c r="F7229" t="s">
        <v>217</v>
      </c>
      <c r="G7229" t="s">
        <v>218</v>
      </c>
      <c r="H7229" t="s">
        <v>37</v>
      </c>
      <c r="I7229" t="s">
        <v>23</v>
      </c>
      <c r="J7229" t="s">
        <v>143</v>
      </c>
      <c r="K7229" t="s">
        <v>144</v>
      </c>
      <c r="L7229">
        <v>19134</v>
      </c>
      <c r="M7229" t="s">
        <v>145</v>
      </c>
      <c r="N7229" t="s">
        <v>2997</v>
      </c>
      <c r="O7229" t="s">
        <v>68</v>
      </c>
      <c r="P7229" t="s">
        <v>158</v>
      </c>
      <c r="Q7229" t="s">
        <v>2998</v>
      </c>
      <c r="R7229">
        <v>1319.8</v>
      </c>
    </row>
    <row r="7230" spans="1:18" x14ac:dyDescent="0.25">
      <c r="A7230">
        <v>7229</v>
      </c>
      <c r="B7230" t="s">
        <v>9364</v>
      </c>
      <c r="C7230" s="1">
        <v>42205</v>
      </c>
      <c r="D7230" s="1">
        <v>42207</v>
      </c>
      <c r="E7230" t="s">
        <v>185</v>
      </c>
      <c r="F7230" t="s">
        <v>7423</v>
      </c>
      <c r="G7230" t="s">
        <v>7424</v>
      </c>
      <c r="H7230" t="s">
        <v>22</v>
      </c>
      <c r="I7230" t="s">
        <v>23</v>
      </c>
      <c r="J7230" t="s">
        <v>124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72</v>
      </c>
      <c r="Q7230" t="s">
        <v>1715</v>
      </c>
      <c r="R7230">
        <v>89.712000000000003</v>
      </c>
    </row>
    <row r="7231" spans="1:18" x14ac:dyDescent="0.25">
      <c r="A7231">
        <v>7230</v>
      </c>
      <c r="B7231" t="s">
        <v>9364</v>
      </c>
      <c r="C7231" s="1">
        <v>42205</v>
      </c>
      <c r="D7231" s="1">
        <v>42207</v>
      </c>
      <c r="E7231" t="s">
        <v>185</v>
      </c>
      <c r="F7231" t="s">
        <v>7423</v>
      </c>
      <c r="G7231" t="s">
        <v>7424</v>
      </c>
      <c r="H7231" t="s">
        <v>22</v>
      </c>
      <c r="I7231" t="s">
        <v>23</v>
      </c>
      <c r="J7231" t="s">
        <v>124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87</v>
      </c>
      <c r="Q7231" t="s">
        <v>949</v>
      </c>
      <c r="R7231">
        <v>22.83</v>
      </c>
    </row>
    <row r="7232" spans="1:18" x14ac:dyDescent="0.25">
      <c r="A7232">
        <v>7231</v>
      </c>
      <c r="B7232" t="s">
        <v>9365</v>
      </c>
      <c r="C7232" s="1">
        <v>43172</v>
      </c>
      <c r="D7232" s="1">
        <v>43174</v>
      </c>
      <c r="E7232" t="s">
        <v>185</v>
      </c>
      <c r="F7232" t="s">
        <v>5528</v>
      </c>
      <c r="G7232" t="s">
        <v>5529</v>
      </c>
      <c r="H7232" t="s">
        <v>22</v>
      </c>
      <c r="I7232" t="s">
        <v>23</v>
      </c>
      <c r="J7232" t="s">
        <v>745</v>
      </c>
      <c r="K7232" t="s">
        <v>746</v>
      </c>
      <c r="L7232">
        <v>6824</v>
      </c>
      <c r="M7232" t="s">
        <v>145</v>
      </c>
      <c r="N7232" t="s">
        <v>4333</v>
      </c>
      <c r="O7232" t="s">
        <v>42</v>
      </c>
      <c r="P7232" t="s">
        <v>72</v>
      </c>
      <c r="Q7232" t="s">
        <v>4334</v>
      </c>
      <c r="R7232">
        <v>30.88</v>
      </c>
    </row>
    <row r="7233" spans="1:18" x14ac:dyDescent="0.25">
      <c r="A7233">
        <v>7232</v>
      </c>
      <c r="B7233" t="s">
        <v>9365</v>
      </c>
      <c r="C7233" s="1">
        <v>43172</v>
      </c>
      <c r="D7233" s="1">
        <v>43174</v>
      </c>
      <c r="E7233" t="s">
        <v>185</v>
      </c>
      <c r="F7233" t="s">
        <v>5528</v>
      </c>
      <c r="G7233" t="s">
        <v>5529</v>
      </c>
      <c r="H7233" t="s">
        <v>22</v>
      </c>
      <c r="I7233" t="s">
        <v>23</v>
      </c>
      <c r="J7233" t="s">
        <v>745</v>
      </c>
      <c r="K7233" t="s">
        <v>746</v>
      </c>
      <c r="L7233">
        <v>6824</v>
      </c>
      <c r="M7233" t="s">
        <v>145</v>
      </c>
      <c r="N7233" t="s">
        <v>8782</v>
      </c>
      <c r="O7233" t="s">
        <v>42</v>
      </c>
      <c r="P7233" t="s">
        <v>75</v>
      </c>
      <c r="Q7233" t="s">
        <v>8783</v>
      </c>
      <c r="R7233">
        <v>465.16</v>
      </c>
    </row>
    <row r="7234" spans="1:18" x14ac:dyDescent="0.25">
      <c r="A7234">
        <v>7233</v>
      </c>
      <c r="B7234" t="s">
        <v>9365</v>
      </c>
      <c r="C7234" s="1">
        <v>43172</v>
      </c>
      <c r="D7234" s="1">
        <v>43174</v>
      </c>
      <c r="E7234" t="s">
        <v>185</v>
      </c>
      <c r="F7234" t="s">
        <v>5528</v>
      </c>
      <c r="G7234" t="s">
        <v>5529</v>
      </c>
      <c r="H7234" t="s">
        <v>22</v>
      </c>
      <c r="I7234" t="s">
        <v>23</v>
      </c>
      <c r="J7234" t="s">
        <v>745</v>
      </c>
      <c r="K7234" t="s">
        <v>746</v>
      </c>
      <c r="L7234">
        <v>6824</v>
      </c>
      <c r="M7234" t="s">
        <v>145</v>
      </c>
      <c r="N7234" t="s">
        <v>3871</v>
      </c>
      <c r="O7234" t="s">
        <v>42</v>
      </c>
      <c r="P7234" t="s">
        <v>87</v>
      </c>
      <c r="Q7234" t="s">
        <v>3872</v>
      </c>
      <c r="R7234">
        <v>27.12</v>
      </c>
    </row>
    <row r="7235" spans="1:18" x14ac:dyDescent="0.25">
      <c r="A7235">
        <v>7234</v>
      </c>
      <c r="B7235" t="s">
        <v>9366</v>
      </c>
      <c r="C7235" s="1">
        <v>42802</v>
      </c>
      <c r="D7235" s="1">
        <v>42806</v>
      </c>
      <c r="E7235" t="s">
        <v>46</v>
      </c>
      <c r="F7235" t="s">
        <v>6178</v>
      </c>
      <c r="G7235" t="s">
        <v>6179</v>
      </c>
      <c r="H7235" t="s">
        <v>22</v>
      </c>
      <c r="I7235" t="s">
        <v>23</v>
      </c>
      <c r="J7235" t="s">
        <v>263</v>
      </c>
      <c r="K7235" t="s">
        <v>264</v>
      </c>
      <c r="L7235">
        <v>10011</v>
      </c>
      <c r="M7235" t="s">
        <v>145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25">
      <c r="A7236">
        <v>7235</v>
      </c>
      <c r="B7236" t="s">
        <v>9366</v>
      </c>
      <c r="C7236" s="1">
        <v>42802</v>
      </c>
      <c r="D7236" s="1">
        <v>42806</v>
      </c>
      <c r="E7236" t="s">
        <v>46</v>
      </c>
      <c r="F7236" t="s">
        <v>6178</v>
      </c>
      <c r="G7236" t="s">
        <v>6179</v>
      </c>
      <c r="H7236" t="s">
        <v>22</v>
      </c>
      <c r="I7236" t="s">
        <v>23</v>
      </c>
      <c r="J7236" t="s">
        <v>263</v>
      </c>
      <c r="K7236" t="s">
        <v>264</v>
      </c>
      <c r="L7236">
        <v>10011</v>
      </c>
      <c r="M7236" t="s">
        <v>145</v>
      </c>
      <c r="N7236" t="s">
        <v>2129</v>
      </c>
      <c r="O7236" t="s">
        <v>42</v>
      </c>
      <c r="P7236" t="s">
        <v>87</v>
      </c>
      <c r="Q7236" t="s">
        <v>2130</v>
      </c>
      <c r="R7236">
        <v>12.96</v>
      </c>
    </row>
    <row r="7237" spans="1:18" x14ac:dyDescent="0.25">
      <c r="A7237">
        <v>7236</v>
      </c>
      <c r="B7237" t="s">
        <v>9366</v>
      </c>
      <c r="C7237" s="1">
        <v>42802</v>
      </c>
      <c r="D7237" s="1">
        <v>42806</v>
      </c>
      <c r="E7237" t="s">
        <v>46</v>
      </c>
      <c r="F7237" t="s">
        <v>6178</v>
      </c>
      <c r="G7237" t="s">
        <v>6179</v>
      </c>
      <c r="H7237" t="s">
        <v>22</v>
      </c>
      <c r="I7237" t="s">
        <v>23</v>
      </c>
      <c r="J7237" t="s">
        <v>263</v>
      </c>
      <c r="K7237" t="s">
        <v>264</v>
      </c>
      <c r="L7237">
        <v>10011</v>
      </c>
      <c r="M7237" t="s">
        <v>145</v>
      </c>
      <c r="N7237" t="s">
        <v>5379</v>
      </c>
      <c r="O7237" t="s">
        <v>42</v>
      </c>
      <c r="P7237" t="s">
        <v>72</v>
      </c>
      <c r="Q7237" t="s">
        <v>5380</v>
      </c>
      <c r="R7237">
        <v>69.456000000000003</v>
      </c>
    </row>
    <row r="7238" spans="1:18" x14ac:dyDescent="0.25">
      <c r="A7238">
        <v>7237</v>
      </c>
      <c r="B7238" t="s">
        <v>9367</v>
      </c>
      <c r="C7238" s="1">
        <v>42345</v>
      </c>
      <c r="D7238" s="1">
        <v>42348</v>
      </c>
      <c r="E7238" t="s">
        <v>185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65</v>
      </c>
      <c r="Q7238" t="s">
        <v>2539</v>
      </c>
      <c r="R7238">
        <v>8.64</v>
      </c>
    </row>
    <row r="7239" spans="1:18" x14ac:dyDescent="0.25">
      <c r="A7239">
        <v>7238</v>
      </c>
      <c r="B7239" t="s">
        <v>9368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143</v>
      </c>
      <c r="K7239" t="s">
        <v>144</v>
      </c>
      <c r="L7239">
        <v>19143</v>
      </c>
      <c r="M7239" t="s">
        <v>145</v>
      </c>
      <c r="N7239" t="s">
        <v>9369</v>
      </c>
      <c r="O7239" t="s">
        <v>68</v>
      </c>
      <c r="P7239" t="s">
        <v>681</v>
      </c>
      <c r="Q7239" t="s">
        <v>9370</v>
      </c>
      <c r="R7239">
        <v>341.99099999999999</v>
      </c>
    </row>
    <row r="7240" spans="1:18" x14ac:dyDescent="0.25">
      <c r="A7240">
        <v>7239</v>
      </c>
      <c r="B7240" t="s">
        <v>9371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628</v>
      </c>
      <c r="K7240" t="s">
        <v>39</v>
      </c>
      <c r="L7240">
        <v>95123</v>
      </c>
      <c r="M7240" t="s">
        <v>40</v>
      </c>
      <c r="N7240" t="s">
        <v>6088</v>
      </c>
      <c r="O7240" t="s">
        <v>28</v>
      </c>
      <c r="P7240" t="s">
        <v>61</v>
      </c>
      <c r="Q7240" t="s">
        <v>6089</v>
      </c>
      <c r="R7240">
        <v>43.96</v>
      </c>
    </row>
    <row r="7241" spans="1:18" x14ac:dyDescent="0.25">
      <c r="A7241">
        <v>7240</v>
      </c>
      <c r="B7241" t="s">
        <v>9371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628</v>
      </c>
      <c r="K7241" t="s">
        <v>39</v>
      </c>
      <c r="L7241">
        <v>95123</v>
      </c>
      <c r="M7241" t="s">
        <v>40</v>
      </c>
      <c r="N7241" t="s">
        <v>667</v>
      </c>
      <c r="O7241" t="s">
        <v>42</v>
      </c>
      <c r="P7241" t="s">
        <v>170</v>
      </c>
      <c r="Q7241" t="s">
        <v>668</v>
      </c>
      <c r="R7241">
        <v>39.76</v>
      </c>
    </row>
    <row r="7242" spans="1:18" x14ac:dyDescent="0.25">
      <c r="A7242">
        <v>7241</v>
      </c>
      <c r="B7242" t="s">
        <v>9372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600</v>
      </c>
      <c r="K7242" t="s">
        <v>39</v>
      </c>
      <c r="L7242">
        <v>91104</v>
      </c>
      <c r="M7242" t="s">
        <v>40</v>
      </c>
      <c r="N7242" t="s">
        <v>6163</v>
      </c>
      <c r="O7242" t="s">
        <v>28</v>
      </c>
      <c r="P7242" t="s">
        <v>61</v>
      </c>
      <c r="Q7242" t="s">
        <v>6164</v>
      </c>
      <c r="R7242">
        <v>66.36</v>
      </c>
    </row>
    <row r="7243" spans="1:18" x14ac:dyDescent="0.25">
      <c r="A7243">
        <v>7242</v>
      </c>
      <c r="B7243" t="s">
        <v>9372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600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72</v>
      </c>
      <c r="Q7243" t="s">
        <v>2390</v>
      </c>
      <c r="R7243">
        <v>92.88</v>
      </c>
    </row>
    <row r="7244" spans="1:18" x14ac:dyDescent="0.25">
      <c r="A7244">
        <v>7243</v>
      </c>
      <c r="B7244" t="s">
        <v>9372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600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8148</v>
      </c>
      <c r="R7244">
        <v>24.14</v>
      </c>
    </row>
    <row r="7245" spans="1:18" x14ac:dyDescent="0.25">
      <c r="A7245">
        <v>7244</v>
      </c>
      <c r="B7245" t="s">
        <v>9373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143</v>
      </c>
      <c r="K7245" t="s">
        <v>144</v>
      </c>
      <c r="L7245">
        <v>19134</v>
      </c>
      <c r="M7245" t="s">
        <v>145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25">
      <c r="A7246">
        <v>7245</v>
      </c>
      <c r="B7246" t="s">
        <v>9374</v>
      </c>
      <c r="C7246" s="1">
        <v>43242</v>
      </c>
      <c r="D7246" s="1">
        <v>43245</v>
      </c>
      <c r="E7246" t="s">
        <v>185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7479</v>
      </c>
      <c r="O7246" t="s">
        <v>42</v>
      </c>
      <c r="P7246" t="s">
        <v>65</v>
      </c>
      <c r="Q7246" t="s">
        <v>7480</v>
      </c>
      <c r="R7246">
        <v>49.56</v>
      </c>
    </row>
    <row r="7247" spans="1:18" x14ac:dyDescent="0.25">
      <c r="A7247">
        <v>7246</v>
      </c>
      <c r="B7247" t="s">
        <v>9375</v>
      </c>
      <c r="C7247" s="1">
        <v>43140</v>
      </c>
      <c r="D7247" s="1">
        <v>43144</v>
      </c>
      <c r="E7247" t="s">
        <v>46</v>
      </c>
      <c r="F7247" t="s">
        <v>5764</v>
      </c>
      <c r="G7247" t="s">
        <v>5765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25">
      <c r="A7248">
        <v>7247</v>
      </c>
      <c r="B7248" t="s">
        <v>9376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494</v>
      </c>
      <c r="K7248" t="s">
        <v>495</v>
      </c>
      <c r="L7248">
        <v>43229</v>
      </c>
      <c r="M7248" t="s">
        <v>145</v>
      </c>
      <c r="N7248" t="s">
        <v>8130</v>
      </c>
      <c r="O7248" t="s">
        <v>42</v>
      </c>
      <c r="P7248" t="s">
        <v>43</v>
      </c>
      <c r="Q7248" t="s">
        <v>8131</v>
      </c>
      <c r="R7248">
        <v>15.12</v>
      </c>
    </row>
    <row r="7249" spans="1:18" x14ac:dyDescent="0.25">
      <c r="A7249">
        <v>7248</v>
      </c>
      <c r="B7249" t="s">
        <v>9376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494</v>
      </c>
      <c r="K7249" t="s">
        <v>495</v>
      </c>
      <c r="L7249">
        <v>43229</v>
      </c>
      <c r="M7249" t="s">
        <v>145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25">
      <c r="A7250">
        <v>7249</v>
      </c>
      <c r="B7250" t="s">
        <v>9376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494</v>
      </c>
      <c r="K7250" t="s">
        <v>495</v>
      </c>
      <c r="L7250">
        <v>43229</v>
      </c>
      <c r="M7250" t="s">
        <v>145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25">
      <c r="A7251">
        <v>7250</v>
      </c>
      <c r="B7251" t="s">
        <v>9377</v>
      </c>
      <c r="C7251" s="1">
        <v>42525</v>
      </c>
      <c r="D7251" s="1">
        <v>42530</v>
      </c>
      <c r="E7251" t="s">
        <v>19</v>
      </c>
      <c r="F7251" t="s">
        <v>6124</v>
      </c>
      <c r="G7251" t="s">
        <v>6125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6925</v>
      </c>
      <c r="O7251" t="s">
        <v>68</v>
      </c>
      <c r="P7251" t="s">
        <v>158</v>
      </c>
      <c r="Q7251" t="s">
        <v>6926</v>
      </c>
      <c r="R7251">
        <v>119.98</v>
      </c>
    </row>
    <row r="7252" spans="1:18" x14ac:dyDescent="0.25">
      <c r="A7252">
        <v>7251</v>
      </c>
      <c r="B7252" t="s">
        <v>9377</v>
      </c>
      <c r="C7252" s="1">
        <v>42525</v>
      </c>
      <c r="D7252" s="1">
        <v>42530</v>
      </c>
      <c r="E7252" t="s">
        <v>19</v>
      </c>
      <c r="F7252" t="s">
        <v>6124</v>
      </c>
      <c r="G7252" t="s">
        <v>6125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8230</v>
      </c>
      <c r="O7252" t="s">
        <v>68</v>
      </c>
      <c r="P7252" t="s">
        <v>158</v>
      </c>
      <c r="Q7252" t="s">
        <v>8231</v>
      </c>
      <c r="R7252">
        <v>989.97</v>
      </c>
    </row>
    <row r="7253" spans="1:18" x14ac:dyDescent="0.25">
      <c r="A7253">
        <v>7252</v>
      </c>
      <c r="B7253" t="s">
        <v>9378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7243</v>
      </c>
      <c r="K7253" t="s">
        <v>50</v>
      </c>
      <c r="L7253">
        <v>33021</v>
      </c>
      <c r="M7253" t="s">
        <v>26</v>
      </c>
      <c r="N7253" t="s">
        <v>9379</v>
      </c>
      <c r="O7253" t="s">
        <v>42</v>
      </c>
      <c r="P7253" t="s">
        <v>43</v>
      </c>
      <c r="Q7253" t="s">
        <v>9380</v>
      </c>
      <c r="R7253">
        <v>9.2159999999999993</v>
      </c>
    </row>
    <row r="7254" spans="1:18" x14ac:dyDescent="0.25">
      <c r="A7254">
        <v>7253</v>
      </c>
      <c r="B7254" t="s">
        <v>9381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564</v>
      </c>
      <c r="K7254" t="s">
        <v>235</v>
      </c>
      <c r="L7254">
        <v>48066</v>
      </c>
      <c r="M7254" t="s">
        <v>102</v>
      </c>
      <c r="N7254" t="s">
        <v>5186</v>
      </c>
      <c r="O7254" t="s">
        <v>42</v>
      </c>
      <c r="P7254" t="s">
        <v>87</v>
      </c>
      <c r="Q7254" t="s">
        <v>5187</v>
      </c>
      <c r="R7254">
        <v>68.52</v>
      </c>
    </row>
    <row r="7255" spans="1:18" x14ac:dyDescent="0.25">
      <c r="A7255">
        <v>7254</v>
      </c>
      <c r="B7255" t="s">
        <v>9382</v>
      </c>
      <c r="C7255" s="1">
        <v>42885</v>
      </c>
      <c r="D7255" s="1">
        <v>42890</v>
      </c>
      <c r="E7255" t="s">
        <v>46</v>
      </c>
      <c r="F7255" t="s">
        <v>6145</v>
      </c>
      <c r="G7255" t="s">
        <v>6146</v>
      </c>
      <c r="H7255" t="s">
        <v>99</v>
      </c>
      <c r="I7255" t="s">
        <v>23</v>
      </c>
      <c r="J7255" t="s">
        <v>7158</v>
      </c>
      <c r="K7255" t="s">
        <v>111</v>
      </c>
      <c r="L7255">
        <v>54880</v>
      </c>
      <c r="M7255" t="s">
        <v>102</v>
      </c>
      <c r="N7255" t="s">
        <v>712</v>
      </c>
      <c r="O7255" t="s">
        <v>42</v>
      </c>
      <c r="P7255" t="s">
        <v>75</v>
      </c>
      <c r="Q7255" t="s">
        <v>713</v>
      </c>
      <c r="R7255">
        <v>364.74</v>
      </c>
    </row>
    <row r="7256" spans="1:18" x14ac:dyDescent="0.25">
      <c r="A7256">
        <v>7255</v>
      </c>
      <c r="B7256" t="s">
        <v>9382</v>
      </c>
      <c r="C7256" s="1">
        <v>42885</v>
      </c>
      <c r="D7256" s="1">
        <v>42890</v>
      </c>
      <c r="E7256" t="s">
        <v>46</v>
      </c>
      <c r="F7256" t="s">
        <v>6145</v>
      </c>
      <c r="G7256" t="s">
        <v>6146</v>
      </c>
      <c r="H7256" t="s">
        <v>99</v>
      </c>
      <c r="I7256" t="s">
        <v>23</v>
      </c>
      <c r="J7256" t="s">
        <v>7158</v>
      </c>
      <c r="K7256" t="s">
        <v>111</v>
      </c>
      <c r="L7256">
        <v>54880</v>
      </c>
      <c r="M7256" t="s">
        <v>102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25">
      <c r="A7257">
        <v>7256</v>
      </c>
      <c r="B7257" t="s">
        <v>9382</v>
      </c>
      <c r="C7257" s="1">
        <v>42885</v>
      </c>
      <c r="D7257" s="1">
        <v>42890</v>
      </c>
      <c r="E7257" t="s">
        <v>46</v>
      </c>
      <c r="F7257" t="s">
        <v>6145</v>
      </c>
      <c r="G7257" t="s">
        <v>6146</v>
      </c>
      <c r="H7257" t="s">
        <v>99</v>
      </c>
      <c r="I7257" t="s">
        <v>23</v>
      </c>
      <c r="J7257" t="s">
        <v>7158</v>
      </c>
      <c r="K7257" t="s">
        <v>111</v>
      </c>
      <c r="L7257">
        <v>54880</v>
      </c>
      <c r="M7257" t="s">
        <v>102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25">
      <c r="A7258">
        <v>7257</v>
      </c>
      <c r="B7258" t="s">
        <v>9382</v>
      </c>
      <c r="C7258" s="1">
        <v>42885</v>
      </c>
      <c r="D7258" s="1">
        <v>42890</v>
      </c>
      <c r="E7258" t="s">
        <v>46</v>
      </c>
      <c r="F7258" t="s">
        <v>6145</v>
      </c>
      <c r="G7258" t="s">
        <v>6146</v>
      </c>
      <c r="H7258" t="s">
        <v>99</v>
      </c>
      <c r="I7258" t="s">
        <v>23</v>
      </c>
      <c r="J7258" t="s">
        <v>7158</v>
      </c>
      <c r="K7258" t="s">
        <v>111</v>
      </c>
      <c r="L7258">
        <v>54880</v>
      </c>
      <c r="M7258" t="s">
        <v>102</v>
      </c>
      <c r="N7258" t="s">
        <v>1282</v>
      </c>
      <c r="O7258" t="s">
        <v>42</v>
      </c>
      <c r="P7258" t="s">
        <v>65</v>
      </c>
      <c r="Q7258" t="s">
        <v>1283</v>
      </c>
      <c r="R7258">
        <v>5.56</v>
      </c>
    </row>
    <row r="7259" spans="1:18" x14ac:dyDescent="0.25">
      <c r="A7259">
        <v>7258</v>
      </c>
      <c r="B7259" t="s">
        <v>9382</v>
      </c>
      <c r="C7259" s="1">
        <v>42885</v>
      </c>
      <c r="D7259" s="1">
        <v>42890</v>
      </c>
      <c r="E7259" t="s">
        <v>46</v>
      </c>
      <c r="F7259" t="s">
        <v>6145</v>
      </c>
      <c r="G7259" t="s">
        <v>6146</v>
      </c>
      <c r="H7259" t="s">
        <v>99</v>
      </c>
      <c r="I7259" t="s">
        <v>23</v>
      </c>
      <c r="J7259" t="s">
        <v>7158</v>
      </c>
      <c r="K7259" t="s">
        <v>111</v>
      </c>
      <c r="L7259">
        <v>54880</v>
      </c>
      <c r="M7259" t="s">
        <v>102</v>
      </c>
      <c r="N7259" t="s">
        <v>3575</v>
      </c>
      <c r="O7259" t="s">
        <v>42</v>
      </c>
      <c r="P7259" t="s">
        <v>87</v>
      </c>
      <c r="Q7259" t="s">
        <v>3576</v>
      </c>
      <c r="R7259">
        <v>629.1</v>
      </c>
    </row>
    <row r="7260" spans="1:18" x14ac:dyDescent="0.25">
      <c r="A7260">
        <v>7259</v>
      </c>
      <c r="B7260" t="s">
        <v>9382</v>
      </c>
      <c r="C7260" s="1">
        <v>42885</v>
      </c>
      <c r="D7260" s="1">
        <v>42890</v>
      </c>
      <c r="E7260" t="s">
        <v>46</v>
      </c>
      <c r="F7260" t="s">
        <v>6145</v>
      </c>
      <c r="G7260" t="s">
        <v>6146</v>
      </c>
      <c r="H7260" t="s">
        <v>99</v>
      </c>
      <c r="I7260" t="s">
        <v>23</v>
      </c>
      <c r="J7260" t="s">
        <v>7158</v>
      </c>
      <c r="K7260" t="s">
        <v>111</v>
      </c>
      <c r="L7260">
        <v>54880</v>
      </c>
      <c r="M7260" t="s">
        <v>102</v>
      </c>
      <c r="N7260" t="s">
        <v>584</v>
      </c>
      <c r="O7260" t="s">
        <v>42</v>
      </c>
      <c r="P7260" t="s">
        <v>65</v>
      </c>
      <c r="Q7260" t="s">
        <v>585</v>
      </c>
      <c r="R7260">
        <v>14.7</v>
      </c>
    </row>
    <row r="7261" spans="1:18" x14ac:dyDescent="0.25">
      <c r="A7261">
        <v>7260</v>
      </c>
      <c r="B7261" t="s">
        <v>9382</v>
      </c>
      <c r="C7261" s="1">
        <v>42885</v>
      </c>
      <c r="D7261" s="1">
        <v>42890</v>
      </c>
      <c r="E7261" t="s">
        <v>46</v>
      </c>
      <c r="F7261" t="s">
        <v>6145</v>
      </c>
      <c r="G7261" t="s">
        <v>6146</v>
      </c>
      <c r="H7261" t="s">
        <v>99</v>
      </c>
      <c r="I7261" t="s">
        <v>23</v>
      </c>
      <c r="J7261" t="s">
        <v>7158</v>
      </c>
      <c r="K7261" t="s">
        <v>111</v>
      </c>
      <c r="L7261">
        <v>54880</v>
      </c>
      <c r="M7261" t="s">
        <v>102</v>
      </c>
      <c r="N7261" t="s">
        <v>3817</v>
      </c>
      <c r="O7261" t="s">
        <v>42</v>
      </c>
      <c r="P7261" t="s">
        <v>87</v>
      </c>
      <c r="Q7261" t="s">
        <v>3818</v>
      </c>
      <c r="R7261">
        <v>45.36</v>
      </c>
    </row>
    <row r="7262" spans="1:18" x14ac:dyDescent="0.25">
      <c r="A7262">
        <v>7261</v>
      </c>
      <c r="B7262" t="s">
        <v>9382</v>
      </c>
      <c r="C7262" s="1">
        <v>42885</v>
      </c>
      <c r="D7262" s="1">
        <v>42890</v>
      </c>
      <c r="E7262" t="s">
        <v>46</v>
      </c>
      <c r="F7262" t="s">
        <v>6145</v>
      </c>
      <c r="G7262" t="s">
        <v>6146</v>
      </c>
      <c r="H7262" t="s">
        <v>99</v>
      </c>
      <c r="I7262" t="s">
        <v>23</v>
      </c>
      <c r="J7262" t="s">
        <v>7158</v>
      </c>
      <c r="K7262" t="s">
        <v>111</v>
      </c>
      <c r="L7262">
        <v>54880</v>
      </c>
      <c r="M7262" t="s">
        <v>102</v>
      </c>
      <c r="N7262" t="s">
        <v>4244</v>
      </c>
      <c r="O7262" t="s">
        <v>68</v>
      </c>
      <c r="P7262" t="s">
        <v>69</v>
      </c>
      <c r="Q7262" t="s">
        <v>4245</v>
      </c>
      <c r="R7262">
        <v>125.99</v>
      </c>
    </row>
    <row r="7263" spans="1:18" x14ac:dyDescent="0.25">
      <c r="A7263">
        <v>7262</v>
      </c>
      <c r="B7263" t="s">
        <v>9383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7850</v>
      </c>
      <c r="O7263" t="s">
        <v>42</v>
      </c>
      <c r="P7263" t="s">
        <v>65</v>
      </c>
      <c r="Q7263" t="s">
        <v>7851</v>
      </c>
      <c r="R7263">
        <v>14.7</v>
      </c>
    </row>
    <row r="7264" spans="1:18" x14ac:dyDescent="0.25">
      <c r="A7264">
        <v>7263</v>
      </c>
      <c r="B7264" t="s">
        <v>9384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143</v>
      </c>
      <c r="K7264" t="s">
        <v>144</v>
      </c>
      <c r="L7264">
        <v>19134</v>
      </c>
      <c r="M7264" t="s">
        <v>145</v>
      </c>
      <c r="N7264" t="s">
        <v>245</v>
      </c>
      <c r="O7264" t="s">
        <v>68</v>
      </c>
      <c r="P7264" t="s">
        <v>69</v>
      </c>
      <c r="Q7264" t="s">
        <v>246</v>
      </c>
      <c r="R7264">
        <v>32.700000000000003</v>
      </c>
    </row>
    <row r="7265" spans="1:18" x14ac:dyDescent="0.25">
      <c r="A7265">
        <v>7264</v>
      </c>
      <c r="B7265" t="s">
        <v>9384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143</v>
      </c>
      <c r="K7265" t="s">
        <v>144</v>
      </c>
      <c r="L7265">
        <v>19134</v>
      </c>
      <c r="M7265" t="s">
        <v>145</v>
      </c>
      <c r="N7265" t="s">
        <v>7430</v>
      </c>
      <c r="O7265" t="s">
        <v>42</v>
      </c>
      <c r="P7265" t="s">
        <v>170</v>
      </c>
      <c r="Q7265" t="s">
        <v>7431</v>
      </c>
      <c r="R7265">
        <v>31.68</v>
      </c>
    </row>
    <row r="7266" spans="1:18" x14ac:dyDescent="0.25">
      <c r="A7266">
        <v>7265</v>
      </c>
      <c r="B7266" t="s">
        <v>9385</v>
      </c>
      <c r="C7266" s="1">
        <v>43264</v>
      </c>
      <c r="D7266" s="1">
        <v>43268</v>
      </c>
      <c r="E7266" t="s">
        <v>46</v>
      </c>
      <c r="F7266" t="s">
        <v>384</v>
      </c>
      <c r="G7266" t="s">
        <v>385</v>
      </c>
      <c r="H7266" t="s">
        <v>22</v>
      </c>
      <c r="I7266" t="s">
        <v>23</v>
      </c>
      <c r="J7266" t="s">
        <v>315</v>
      </c>
      <c r="K7266" t="s">
        <v>316</v>
      </c>
      <c r="L7266">
        <v>22153</v>
      </c>
      <c r="M7266" t="s">
        <v>26</v>
      </c>
      <c r="N7266" t="s">
        <v>6394</v>
      </c>
      <c r="O7266" t="s">
        <v>42</v>
      </c>
      <c r="P7266" t="s">
        <v>65</v>
      </c>
      <c r="Q7266" t="s">
        <v>6395</v>
      </c>
      <c r="R7266">
        <v>181.86</v>
      </c>
    </row>
    <row r="7267" spans="1:18" x14ac:dyDescent="0.25">
      <c r="A7267">
        <v>7266</v>
      </c>
      <c r="B7267" t="s">
        <v>9386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181</v>
      </c>
      <c r="K7267" t="s">
        <v>101</v>
      </c>
      <c r="L7267">
        <v>77095</v>
      </c>
      <c r="M7267" t="s">
        <v>102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25">
      <c r="A7268">
        <v>7267</v>
      </c>
      <c r="B7268" t="s">
        <v>9387</v>
      </c>
      <c r="C7268" s="1">
        <v>43328</v>
      </c>
      <c r="D7268" s="1">
        <v>43328</v>
      </c>
      <c r="E7268" t="s">
        <v>1290</v>
      </c>
      <c r="F7268" t="s">
        <v>6466</v>
      </c>
      <c r="G7268" t="s">
        <v>6467</v>
      </c>
      <c r="H7268" t="s">
        <v>22</v>
      </c>
      <c r="I7268" t="s">
        <v>23</v>
      </c>
      <c r="J7268" t="s">
        <v>379</v>
      </c>
      <c r="K7268" t="s">
        <v>332</v>
      </c>
      <c r="L7268">
        <v>38401</v>
      </c>
      <c r="M7268" t="s">
        <v>26</v>
      </c>
      <c r="N7268" t="s">
        <v>2049</v>
      </c>
      <c r="O7268" t="s">
        <v>42</v>
      </c>
      <c r="P7268" t="s">
        <v>72</v>
      </c>
      <c r="Q7268" t="s">
        <v>2050</v>
      </c>
      <c r="R7268">
        <v>13.428000000000001</v>
      </c>
    </row>
    <row r="7269" spans="1:18" x14ac:dyDescent="0.25">
      <c r="A7269">
        <v>7268</v>
      </c>
      <c r="B7269" t="s">
        <v>9387</v>
      </c>
      <c r="C7269" s="1">
        <v>43328</v>
      </c>
      <c r="D7269" s="1">
        <v>43328</v>
      </c>
      <c r="E7269" t="s">
        <v>1290</v>
      </c>
      <c r="F7269" t="s">
        <v>6466</v>
      </c>
      <c r="G7269" t="s">
        <v>6467</v>
      </c>
      <c r="H7269" t="s">
        <v>22</v>
      </c>
      <c r="I7269" t="s">
        <v>23</v>
      </c>
      <c r="J7269" t="s">
        <v>379</v>
      </c>
      <c r="K7269" t="s">
        <v>332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25">
      <c r="A7270">
        <v>7269</v>
      </c>
      <c r="B7270" t="s">
        <v>9388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84</v>
      </c>
      <c r="K7270" t="s">
        <v>85</v>
      </c>
      <c r="L7270">
        <v>28027</v>
      </c>
      <c r="M7270" t="s">
        <v>26</v>
      </c>
      <c r="N7270" t="s">
        <v>6806</v>
      </c>
      <c r="O7270" t="s">
        <v>42</v>
      </c>
      <c r="P7270" t="s">
        <v>87</v>
      </c>
      <c r="Q7270" t="s">
        <v>6807</v>
      </c>
      <c r="R7270">
        <v>89.567999999999998</v>
      </c>
    </row>
    <row r="7271" spans="1:18" x14ac:dyDescent="0.25">
      <c r="A7271">
        <v>7270</v>
      </c>
      <c r="B7271" t="s">
        <v>9388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84</v>
      </c>
      <c r="K7271" t="s">
        <v>85</v>
      </c>
      <c r="L7271">
        <v>28027</v>
      </c>
      <c r="M7271" t="s">
        <v>26</v>
      </c>
      <c r="N7271" t="s">
        <v>9389</v>
      </c>
      <c r="O7271" t="s">
        <v>28</v>
      </c>
      <c r="P7271" t="s">
        <v>61</v>
      </c>
      <c r="Q7271" t="s">
        <v>9390</v>
      </c>
      <c r="R7271">
        <v>315.77600000000001</v>
      </c>
    </row>
    <row r="7272" spans="1:18" x14ac:dyDescent="0.25">
      <c r="A7272">
        <v>7271</v>
      </c>
      <c r="B7272" t="s">
        <v>9391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628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25">
      <c r="A7273">
        <v>7272</v>
      </c>
      <c r="B7273" t="s">
        <v>9391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628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75</v>
      </c>
      <c r="Q7273" t="s">
        <v>5302</v>
      </c>
      <c r="R7273">
        <v>17.48</v>
      </c>
    </row>
    <row r="7274" spans="1:18" x14ac:dyDescent="0.25">
      <c r="A7274">
        <v>7273</v>
      </c>
      <c r="B7274" t="s">
        <v>9392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85</v>
      </c>
      <c r="L7274">
        <v>27405</v>
      </c>
      <c r="M7274" t="s">
        <v>26</v>
      </c>
      <c r="N7274" t="s">
        <v>1961</v>
      </c>
      <c r="O7274" t="s">
        <v>42</v>
      </c>
      <c r="P7274" t="s">
        <v>576</v>
      </c>
      <c r="Q7274" t="s">
        <v>1962</v>
      </c>
      <c r="R7274">
        <v>20.608000000000001</v>
      </c>
    </row>
    <row r="7275" spans="1:18" x14ac:dyDescent="0.25">
      <c r="A7275">
        <v>7274</v>
      </c>
      <c r="B7275" t="s">
        <v>9392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85</v>
      </c>
      <c r="L7275">
        <v>27405</v>
      </c>
      <c r="M7275" t="s">
        <v>26</v>
      </c>
      <c r="N7275" t="s">
        <v>1022</v>
      </c>
      <c r="O7275" t="s">
        <v>42</v>
      </c>
      <c r="P7275" t="s">
        <v>72</v>
      </c>
      <c r="Q7275" t="s">
        <v>1023</v>
      </c>
      <c r="R7275">
        <v>4.0949999999999998</v>
      </c>
    </row>
    <row r="7276" spans="1:18" x14ac:dyDescent="0.25">
      <c r="A7276">
        <v>7275</v>
      </c>
      <c r="B7276" t="s">
        <v>9393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99</v>
      </c>
      <c r="I7276" t="s">
        <v>23</v>
      </c>
      <c r="J7276" t="s">
        <v>8036</v>
      </c>
      <c r="K7276" t="s">
        <v>1764</v>
      </c>
      <c r="L7276">
        <v>59601</v>
      </c>
      <c r="M7276" t="s">
        <v>40</v>
      </c>
      <c r="N7276" t="s">
        <v>6353</v>
      </c>
      <c r="O7276" t="s">
        <v>68</v>
      </c>
      <c r="P7276" t="s">
        <v>69</v>
      </c>
      <c r="Q7276" t="s">
        <v>6354</v>
      </c>
      <c r="R7276">
        <v>339.96</v>
      </c>
    </row>
    <row r="7277" spans="1:18" x14ac:dyDescent="0.25">
      <c r="A7277">
        <v>7276</v>
      </c>
      <c r="B7277" t="s">
        <v>9393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99</v>
      </c>
      <c r="I7277" t="s">
        <v>23</v>
      </c>
      <c r="J7277" t="s">
        <v>8036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25">
      <c r="A7278">
        <v>7277</v>
      </c>
      <c r="B7278" t="s">
        <v>9394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99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68</v>
      </c>
      <c r="P7278" t="s">
        <v>158</v>
      </c>
      <c r="Q7278" t="s">
        <v>5481</v>
      </c>
      <c r="R7278">
        <v>799.92</v>
      </c>
    </row>
    <row r="7279" spans="1:18" x14ac:dyDescent="0.25">
      <c r="A7279">
        <v>7278</v>
      </c>
      <c r="B7279" t="s">
        <v>9395</v>
      </c>
      <c r="C7279" s="1">
        <v>42935</v>
      </c>
      <c r="D7279" s="1">
        <v>42937</v>
      </c>
      <c r="E7279" t="s">
        <v>185</v>
      </c>
      <c r="F7279" t="s">
        <v>3612</v>
      </c>
      <c r="G7279" t="s">
        <v>3613</v>
      </c>
      <c r="H7279" t="s">
        <v>99</v>
      </c>
      <c r="I7279" t="s">
        <v>23</v>
      </c>
      <c r="J7279" t="s">
        <v>124</v>
      </c>
      <c r="K7279" t="s">
        <v>39</v>
      </c>
      <c r="L7279">
        <v>94110</v>
      </c>
      <c r="M7279" t="s">
        <v>40</v>
      </c>
      <c r="N7279" t="s">
        <v>9188</v>
      </c>
      <c r="O7279" t="s">
        <v>68</v>
      </c>
      <c r="P7279" t="s">
        <v>69</v>
      </c>
      <c r="Q7279" t="s">
        <v>9189</v>
      </c>
      <c r="R7279">
        <v>35.984000000000002</v>
      </c>
    </row>
    <row r="7280" spans="1:18" x14ac:dyDescent="0.25">
      <c r="A7280">
        <v>7279</v>
      </c>
      <c r="B7280" t="s">
        <v>9395</v>
      </c>
      <c r="C7280" s="1">
        <v>42935</v>
      </c>
      <c r="D7280" s="1">
        <v>42937</v>
      </c>
      <c r="E7280" t="s">
        <v>185</v>
      </c>
      <c r="F7280" t="s">
        <v>3612</v>
      </c>
      <c r="G7280" t="s">
        <v>3613</v>
      </c>
      <c r="H7280" t="s">
        <v>99</v>
      </c>
      <c r="I7280" t="s">
        <v>23</v>
      </c>
      <c r="J7280" t="s">
        <v>124</v>
      </c>
      <c r="K7280" t="s">
        <v>39</v>
      </c>
      <c r="L7280">
        <v>94110</v>
      </c>
      <c r="M7280" t="s">
        <v>40</v>
      </c>
      <c r="N7280" t="s">
        <v>5332</v>
      </c>
      <c r="O7280" t="s">
        <v>68</v>
      </c>
      <c r="P7280" t="s">
        <v>158</v>
      </c>
      <c r="Q7280" t="s">
        <v>5333</v>
      </c>
      <c r="R7280">
        <v>389.97</v>
      </c>
    </row>
    <row r="7281" spans="1:18" x14ac:dyDescent="0.25">
      <c r="A7281">
        <v>7280</v>
      </c>
      <c r="B7281" t="s">
        <v>9396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7806</v>
      </c>
      <c r="K7281" t="s">
        <v>307</v>
      </c>
      <c r="L7281">
        <v>85364</v>
      </c>
      <c r="M7281" t="s">
        <v>40</v>
      </c>
      <c r="N7281" t="s">
        <v>906</v>
      </c>
      <c r="O7281" t="s">
        <v>68</v>
      </c>
      <c r="P7281" t="s">
        <v>158</v>
      </c>
      <c r="Q7281" t="s">
        <v>1786</v>
      </c>
      <c r="R7281">
        <v>185.52799999999999</v>
      </c>
    </row>
    <row r="7282" spans="1:18" x14ac:dyDescent="0.25">
      <c r="A7282">
        <v>7281</v>
      </c>
      <c r="B7282" t="s">
        <v>9397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379</v>
      </c>
      <c r="K7282" t="s">
        <v>2739</v>
      </c>
      <c r="L7282">
        <v>21044</v>
      </c>
      <c r="M7282" t="s">
        <v>145</v>
      </c>
      <c r="N7282" t="s">
        <v>1744</v>
      </c>
      <c r="O7282" t="s">
        <v>42</v>
      </c>
      <c r="P7282" t="s">
        <v>72</v>
      </c>
      <c r="Q7282" t="s">
        <v>1745</v>
      </c>
      <c r="R7282">
        <v>2541.98</v>
      </c>
    </row>
    <row r="7283" spans="1:18" x14ac:dyDescent="0.25">
      <c r="A7283">
        <v>7282</v>
      </c>
      <c r="B7283" t="s">
        <v>9398</v>
      </c>
      <c r="C7283" s="1">
        <v>43389</v>
      </c>
      <c r="D7283" s="1">
        <v>43394</v>
      </c>
      <c r="E7283" t="s">
        <v>46</v>
      </c>
      <c r="F7283" t="s">
        <v>6375</v>
      </c>
      <c r="G7283" t="s">
        <v>6376</v>
      </c>
      <c r="H7283" t="s">
        <v>99</v>
      </c>
      <c r="I7283" t="s">
        <v>23</v>
      </c>
      <c r="J7283" t="s">
        <v>7806</v>
      </c>
      <c r="K7283" t="s">
        <v>307</v>
      </c>
      <c r="L7283">
        <v>85364</v>
      </c>
      <c r="M7283" t="s">
        <v>40</v>
      </c>
      <c r="N7283" t="s">
        <v>872</v>
      </c>
      <c r="O7283" t="s">
        <v>68</v>
      </c>
      <c r="P7283" t="s">
        <v>681</v>
      </c>
      <c r="Q7283" t="s">
        <v>873</v>
      </c>
      <c r="R7283">
        <v>599.98500000000001</v>
      </c>
    </row>
    <row r="7284" spans="1:18" x14ac:dyDescent="0.25">
      <c r="A7284">
        <v>7283</v>
      </c>
      <c r="B7284" t="s">
        <v>9399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300</v>
      </c>
      <c r="K7284" t="s">
        <v>208</v>
      </c>
      <c r="L7284">
        <v>60653</v>
      </c>
      <c r="M7284" t="s">
        <v>102</v>
      </c>
      <c r="N7284" t="s">
        <v>3435</v>
      </c>
      <c r="O7284" t="s">
        <v>42</v>
      </c>
      <c r="P7284" t="s">
        <v>72</v>
      </c>
      <c r="Q7284" t="s">
        <v>3436</v>
      </c>
      <c r="R7284">
        <v>3.036</v>
      </c>
    </row>
    <row r="7285" spans="1:18" x14ac:dyDescent="0.25">
      <c r="A7285">
        <v>7284</v>
      </c>
      <c r="B7285" t="s">
        <v>9400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495</v>
      </c>
      <c r="L7285">
        <v>44105</v>
      </c>
      <c r="M7285" t="s">
        <v>145</v>
      </c>
      <c r="N7285" t="s">
        <v>1246</v>
      </c>
      <c r="O7285" t="s">
        <v>42</v>
      </c>
      <c r="P7285" t="s">
        <v>65</v>
      </c>
      <c r="Q7285" t="s">
        <v>1247</v>
      </c>
      <c r="R7285">
        <v>25.92</v>
      </c>
    </row>
    <row r="7286" spans="1:18" x14ac:dyDescent="0.25">
      <c r="A7286">
        <v>7285</v>
      </c>
      <c r="B7286" t="s">
        <v>9400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495</v>
      </c>
      <c r="L7286">
        <v>44105</v>
      </c>
      <c r="M7286" t="s">
        <v>145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25">
      <c r="A7287">
        <v>7286</v>
      </c>
      <c r="B7287" t="s">
        <v>9401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124</v>
      </c>
      <c r="K7287" t="s">
        <v>39</v>
      </c>
      <c r="L7287">
        <v>94110</v>
      </c>
      <c r="M7287" t="s">
        <v>40</v>
      </c>
      <c r="N7287" t="s">
        <v>2207</v>
      </c>
      <c r="O7287" t="s">
        <v>68</v>
      </c>
      <c r="P7287" t="s">
        <v>158</v>
      </c>
      <c r="Q7287" t="s">
        <v>2208</v>
      </c>
      <c r="R7287">
        <v>46.36</v>
      </c>
    </row>
    <row r="7288" spans="1:18" x14ac:dyDescent="0.25">
      <c r="A7288">
        <v>7287</v>
      </c>
      <c r="B7288" t="s">
        <v>9402</v>
      </c>
      <c r="C7288" s="1">
        <v>42906</v>
      </c>
      <c r="D7288" s="1">
        <v>42911</v>
      </c>
      <c r="E7288" t="s">
        <v>46</v>
      </c>
      <c r="F7288" t="s">
        <v>7359</v>
      </c>
      <c r="G7288" t="s">
        <v>7360</v>
      </c>
      <c r="H7288" t="s">
        <v>37</v>
      </c>
      <c r="I7288" t="s">
        <v>23</v>
      </c>
      <c r="J7288" t="s">
        <v>4853</v>
      </c>
      <c r="K7288" t="s">
        <v>647</v>
      </c>
      <c r="L7288">
        <v>73120</v>
      </c>
      <c r="M7288" t="s">
        <v>102</v>
      </c>
      <c r="N7288" t="s">
        <v>7697</v>
      </c>
      <c r="O7288" t="s">
        <v>68</v>
      </c>
      <c r="P7288" t="s">
        <v>158</v>
      </c>
      <c r="Q7288" t="s">
        <v>7698</v>
      </c>
      <c r="R7288">
        <v>6.9</v>
      </c>
    </row>
    <row r="7289" spans="1:18" x14ac:dyDescent="0.25">
      <c r="A7289">
        <v>7288</v>
      </c>
      <c r="B7289" t="s">
        <v>9402</v>
      </c>
      <c r="C7289" s="1">
        <v>42906</v>
      </c>
      <c r="D7289" s="1">
        <v>42911</v>
      </c>
      <c r="E7289" t="s">
        <v>46</v>
      </c>
      <c r="F7289" t="s">
        <v>7359</v>
      </c>
      <c r="G7289" t="s">
        <v>7360</v>
      </c>
      <c r="H7289" t="s">
        <v>37</v>
      </c>
      <c r="I7289" t="s">
        <v>23</v>
      </c>
      <c r="J7289" t="s">
        <v>4853</v>
      </c>
      <c r="K7289" t="s">
        <v>647</v>
      </c>
      <c r="L7289">
        <v>73120</v>
      </c>
      <c r="M7289" t="s">
        <v>102</v>
      </c>
      <c r="N7289" t="s">
        <v>3962</v>
      </c>
      <c r="O7289" t="s">
        <v>28</v>
      </c>
      <c r="P7289" t="s">
        <v>61</v>
      </c>
      <c r="Q7289" t="s">
        <v>5775</v>
      </c>
      <c r="R7289">
        <v>57.69</v>
      </c>
    </row>
    <row r="7290" spans="1:18" x14ac:dyDescent="0.25">
      <c r="A7290">
        <v>7289</v>
      </c>
      <c r="B7290" t="s">
        <v>9403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181</v>
      </c>
      <c r="K7290" t="s">
        <v>101</v>
      </c>
      <c r="L7290">
        <v>77095</v>
      </c>
      <c r="M7290" t="s">
        <v>102</v>
      </c>
      <c r="N7290" t="s">
        <v>5747</v>
      </c>
      <c r="O7290" t="s">
        <v>68</v>
      </c>
      <c r="P7290" t="s">
        <v>681</v>
      </c>
      <c r="Q7290" t="s">
        <v>5748</v>
      </c>
      <c r="R7290">
        <v>559.71</v>
      </c>
    </row>
    <row r="7291" spans="1:18" x14ac:dyDescent="0.25">
      <c r="A7291">
        <v>7290</v>
      </c>
      <c r="B7291" t="s">
        <v>9404</v>
      </c>
      <c r="C7291" s="1">
        <v>42765</v>
      </c>
      <c r="D7291" s="1">
        <v>42766</v>
      </c>
      <c r="E7291" t="s">
        <v>185</v>
      </c>
      <c r="F7291" t="s">
        <v>516</v>
      </c>
      <c r="G7291" t="s">
        <v>517</v>
      </c>
      <c r="H7291" t="s">
        <v>22</v>
      </c>
      <c r="I7291" t="s">
        <v>23</v>
      </c>
      <c r="J7291" t="s">
        <v>124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25">
      <c r="A7292">
        <v>7291</v>
      </c>
      <c r="B7292" t="s">
        <v>9404</v>
      </c>
      <c r="C7292" s="1">
        <v>42765</v>
      </c>
      <c r="D7292" s="1">
        <v>42766</v>
      </c>
      <c r="E7292" t="s">
        <v>185</v>
      </c>
      <c r="F7292" t="s">
        <v>516</v>
      </c>
      <c r="G7292" t="s">
        <v>517</v>
      </c>
      <c r="H7292" t="s">
        <v>22</v>
      </c>
      <c r="I7292" t="s">
        <v>23</v>
      </c>
      <c r="J7292" t="s">
        <v>124</v>
      </c>
      <c r="K7292" t="s">
        <v>39</v>
      </c>
      <c r="L7292">
        <v>94122</v>
      </c>
      <c r="M7292" t="s">
        <v>40</v>
      </c>
      <c r="N7292" t="s">
        <v>573</v>
      </c>
      <c r="O7292" t="s">
        <v>42</v>
      </c>
      <c r="P7292" t="s">
        <v>72</v>
      </c>
      <c r="Q7292" t="s">
        <v>574</v>
      </c>
      <c r="R7292">
        <v>50.783999999999999</v>
      </c>
    </row>
    <row r="7293" spans="1:18" x14ac:dyDescent="0.25">
      <c r="A7293">
        <v>7292</v>
      </c>
      <c r="B7293" t="s">
        <v>9404</v>
      </c>
      <c r="C7293" s="1">
        <v>42765</v>
      </c>
      <c r="D7293" s="1">
        <v>42766</v>
      </c>
      <c r="E7293" t="s">
        <v>185</v>
      </c>
      <c r="F7293" t="s">
        <v>516</v>
      </c>
      <c r="G7293" t="s">
        <v>517</v>
      </c>
      <c r="H7293" t="s">
        <v>22</v>
      </c>
      <c r="I7293" t="s">
        <v>23</v>
      </c>
      <c r="J7293" t="s">
        <v>124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25">
      <c r="A7294">
        <v>7293</v>
      </c>
      <c r="B7294" t="s">
        <v>9405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332</v>
      </c>
      <c r="L7294">
        <v>37211</v>
      </c>
      <c r="M7294" t="s">
        <v>26</v>
      </c>
      <c r="N7294" t="s">
        <v>9406</v>
      </c>
      <c r="O7294" t="s">
        <v>68</v>
      </c>
      <c r="P7294" t="s">
        <v>681</v>
      </c>
      <c r="Q7294" t="s">
        <v>9086</v>
      </c>
      <c r="R7294">
        <v>649</v>
      </c>
    </row>
    <row r="7295" spans="1:18" x14ac:dyDescent="0.25">
      <c r="A7295">
        <v>7294</v>
      </c>
      <c r="B7295" t="s">
        <v>9407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7659</v>
      </c>
      <c r="O7295" t="s">
        <v>28</v>
      </c>
      <c r="P7295" t="s">
        <v>61</v>
      </c>
      <c r="Q7295" t="s">
        <v>7660</v>
      </c>
      <c r="R7295">
        <v>59.99</v>
      </c>
    </row>
    <row r="7296" spans="1:18" x14ac:dyDescent="0.25">
      <c r="A7296">
        <v>7295</v>
      </c>
      <c r="B7296" t="s">
        <v>9408</v>
      </c>
      <c r="C7296" s="1">
        <v>42516</v>
      </c>
      <c r="D7296" s="1">
        <v>42521</v>
      </c>
      <c r="E7296" t="s">
        <v>46</v>
      </c>
      <c r="F7296" t="s">
        <v>663</v>
      </c>
      <c r="G7296" t="s">
        <v>664</v>
      </c>
      <c r="H7296" t="s">
        <v>22</v>
      </c>
      <c r="I7296" t="s">
        <v>23</v>
      </c>
      <c r="J7296" t="s">
        <v>4128</v>
      </c>
      <c r="K7296" t="s">
        <v>93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25">
      <c r="A7297">
        <v>7296</v>
      </c>
      <c r="B7297" t="s">
        <v>9409</v>
      </c>
      <c r="C7297" s="1">
        <v>42128</v>
      </c>
      <c r="D7297" s="1">
        <v>42129</v>
      </c>
      <c r="E7297" t="s">
        <v>185</v>
      </c>
      <c r="F7297" t="s">
        <v>3307</v>
      </c>
      <c r="G7297" t="s">
        <v>3308</v>
      </c>
      <c r="H7297" t="s">
        <v>22</v>
      </c>
      <c r="I7297" t="s">
        <v>23</v>
      </c>
      <c r="J7297" t="s">
        <v>181</v>
      </c>
      <c r="K7297" t="s">
        <v>101</v>
      </c>
      <c r="L7297">
        <v>77036</v>
      </c>
      <c r="M7297" t="s">
        <v>102</v>
      </c>
      <c r="N7297" t="s">
        <v>6810</v>
      </c>
      <c r="O7297" t="s">
        <v>42</v>
      </c>
      <c r="P7297" t="s">
        <v>65</v>
      </c>
      <c r="Q7297" t="s">
        <v>6811</v>
      </c>
      <c r="R7297">
        <v>37.840000000000003</v>
      </c>
    </row>
    <row r="7298" spans="1:18" x14ac:dyDescent="0.25">
      <c r="A7298">
        <v>7297</v>
      </c>
      <c r="B7298" t="s">
        <v>9409</v>
      </c>
      <c r="C7298" s="1">
        <v>42128</v>
      </c>
      <c r="D7298" s="1">
        <v>42129</v>
      </c>
      <c r="E7298" t="s">
        <v>185</v>
      </c>
      <c r="F7298" t="s">
        <v>3307</v>
      </c>
      <c r="G7298" t="s">
        <v>3308</v>
      </c>
      <c r="H7298" t="s">
        <v>22</v>
      </c>
      <c r="I7298" t="s">
        <v>23</v>
      </c>
      <c r="J7298" t="s">
        <v>181</v>
      </c>
      <c r="K7298" t="s">
        <v>101</v>
      </c>
      <c r="L7298">
        <v>77036</v>
      </c>
      <c r="M7298" t="s">
        <v>102</v>
      </c>
      <c r="N7298" t="s">
        <v>7839</v>
      </c>
      <c r="O7298" t="s">
        <v>42</v>
      </c>
      <c r="P7298" t="s">
        <v>266</v>
      </c>
      <c r="Q7298" t="s">
        <v>7840</v>
      </c>
      <c r="R7298">
        <v>5.4720000000000004</v>
      </c>
    </row>
    <row r="7299" spans="1:18" x14ac:dyDescent="0.25">
      <c r="A7299">
        <v>7298</v>
      </c>
      <c r="B7299" t="s">
        <v>9410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143</v>
      </c>
      <c r="K7299" t="s">
        <v>144</v>
      </c>
      <c r="L7299">
        <v>19143</v>
      </c>
      <c r="M7299" t="s">
        <v>145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25">
      <c r="A7300">
        <v>7299</v>
      </c>
      <c r="B7300" t="s">
        <v>9411</v>
      </c>
      <c r="C7300" s="1">
        <v>42326</v>
      </c>
      <c r="D7300" s="1">
        <v>42329</v>
      </c>
      <c r="E7300" t="s">
        <v>185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8743</v>
      </c>
      <c r="K7300" t="s">
        <v>208</v>
      </c>
      <c r="L7300">
        <v>60016</v>
      </c>
      <c r="M7300" t="s">
        <v>102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25">
      <c r="A7301">
        <v>7300</v>
      </c>
      <c r="B7301" t="s">
        <v>9411</v>
      </c>
      <c r="C7301" s="1">
        <v>42326</v>
      </c>
      <c r="D7301" s="1">
        <v>42329</v>
      </c>
      <c r="E7301" t="s">
        <v>185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8743</v>
      </c>
      <c r="K7301" t="s">
        <v>208</v>
      </c>
      <c r="L7301">
        <v>60016</v>
      </c>
      <c r="M7301" t="s">
        <v>102</v>
      </c>
      <c r="N7301" t="s">
        <v>6061</v>
      </c>
      <c r="O7301" t="s">
        <v>28</v>
      </c>
      <c r="P7301" t="s">
        <v>61</v>
      </c>
      <c r="Q7301" t="s">
        <v>6062</v>
      </c>
      <c r="R7301">
        <v>8.5440000000000005</v>
      </c>
    </row>
    <row r="7302" spans="1:18" x14ac:dyDescent="0.25">
      <c r="A7302">
        <v>7301</v>
      </c>
      <c r="B7302" t="s">
        <v>9411</v>
      </c>
      <c r="C7302" s="1">
        <v>42326</v>
      </c>
      <c r="D7302" s="1">
        <v>42329</v>
      </c>
      <c r="E7302" t="s">
        <v>185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8743</v>
      </c>
      <c r="K7302" t="s">
        <v>208</v>
      </c>
      <c r="L7302">
        <v>60016</v>
      </c>
      <c r="M7302" t="s">
        <v>102</v>
      </c>
      <c r="N7302" t="s">
        <v>7496</v>
      </c>
      <c r="O7302" t="s">
        <v>28</v>
      </c>
      <c r="P7302" t="s">
        <v>29</v>
      </c>
      <c r="Q7302" t="s">
        <v>7497</v>
      </c>
      <c r="R7302">
        <v>424.11599999999999</v>
      </c>
    </row>
    <row r="7303" spans="1:18" x14ac:dyDescent="0.25">
      <c r="A7303">
        <v>7302</v>
      </c>
      <c r="B7303" t="s">
        <v>9411</v>
      </c>
      <c r="C7303" s="1">
        <v>42326</v>
      </c>
      <c r="D7303" s="1">
        <v>42329</v>
      </c>
      <c r="E7303" t="s">
        <v>185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8743</v>
      </c>
      <c r="K7303" t="s">
        <v>208</v>
      </c>
      <c r="L7303">
        <v>60016</v>
      </c>
      <c r="M7303" t="s">
        <v>102</v>
      </c>
      <c r="N7303" t="s">
        <v>2108</v>
      </c>
      <c r="O7303" t="s">
        <v>42</v>
      </c>
      <c r="P7303" t="s">
        <v>72</v>
      </c>
      <c r="Q7303" t="s">
        <v>2109</v>
      </c>
      <c r="R7303">
        <v>2.8919999999999999</v>
      </c>
    </row>
    <row r="7304" spans="1:18" x14ac:dyDescent="0.25">
      <c r="A7304">
        <v>7303</v>
      </c>
      <c r="B7304" t="s">
        <v>9411</v>
      </c>
      <c r="C7304" s="1">
        <v>42326</v>
      </c>
      <c r="D7304" s="1">
        <v>42329</v>
      </c>
      <c r="E7304" t="s">
        <v>185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8743</v>
      </c>
      <c r="K7304" t="s">
        <v>208</v>
      </c>
      <c r="L7304">
        <v>60016</v>
      </c>
      <c r="M7304" t="s">
        <v>102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25">
      <c r="A7305">
        <v>7304</v>
      </c>
      <c r="B7305" t="s">
        <v>9412</v>
      </c>
      <c r="C7305" s="1">
        <v>43347</v>
      </c>
      <c r="D7305" s="1">
        <v>43351</v>
      </c>
      <c r="E7305" t="s">
        <v>46</v>
      </c>
      <c r="F7305" t="s">
        <v>8522</v>
      </c>
      <c r="G7305" t="s">
        <v>8523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700</v>
      </c>
      <c r="O7305" t="s">
        <v>28</v>
      </c>
      <c r="P7305" t="s">
        <v>32</v>
      </c>
      <c r="Q7305" t="s">
        <v>701</v>
      </c>
      <c r="R7305">
        <v>97.183999999999997</v>
      </c>
    </row>
    <row r="7306" spans="1:18" x14ac:dyDescent="0.25">
      <c r="A7306">
        <v>7305</v>
      </c>
      <c r="B7306" t="s">
        <v>9412</v>
      </c>
      <c r="C7306" s="1">
        <v>43347</v>
      </c>
      <c r="D7306" s="1">
        <v>43351</v>
      </c>
      <c r="E7306" t="s">
        <v>46</v>
      </c>
      <c r="F7306" t="s">
        <v>8522</v>
      </c>
      <c r="G7306" t="s">
        <v>8523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87</v>
      </c>
      <c r="Q7306" t="s">
        <v>2861</v>
      </c>
      <c r="R7306">
        <v>10.368</v>
      </c>
    </row>
    <row r="7307" spans="1:18" x14ac:dyDescent="0.25">
      <c r="A7307">
        <v>7306</v>
      </c>
      <c r="B7307" t="s">
        <v>9413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101</v>
      </c>
      <c r="L7307">
        <v>75023</v>
      </c>
      <c r="M7307" t="s">
        <v>102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25">
      <c r="A7308">
        <v>7307</v>
      </c>
      <c r="B7308" t="s">
        <v>9414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628</v>
      </c>
      <c r="K7308" t="s">
        <v>39</v>
      </c>
      <c r="L7308">
        <v>95123</v>
      </c>
      <c r="M7308" t="s">
        <v>40</v>
      </c>
      <c r="N7308" t="s">
        <v>6690</v>
      </c>
      <c r="O7308" t="s">
        <v>68</v>
      </c>
      <c r="P7308" t="s">
        <v>158</v>
      </c>
      <c r="Q7308" t="s">
        <v>6691</v>
      </c>
      <c r="R7308">
        <v>72</v>
      </c>
    </row>
    <row r="7309" spans="1:18" x14ac:dyDescent="0.25">
      <c r="A7309">
        <v>7308</v>
      </c>
      <c r="B7309" t="s">
        <v>9414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628</v>
      </c>
      <c r="K7309" t="s">
        <v>39</v>
      </c>
      <c r="L7309">
        <v>95123</v>
      </c>
      <c r="M7309" t="s">
        <v>40</v>
      </c>
      <c r="N7309" t="s">
        <v>6147</v>
      </c>
      <c r="O7309" t="s">
        <v>28</v>
      </c>
      <c r="P7309" t="s">
        <v>32</v>
      </c>
      <c r="Q7309" t="s">
        <v>6148</v>
      </c>
      <c r="R7309">
        <v>113.88800000000001</v>
      </c>
    </row>
    <row r="7310" spans="1:18" x14ac:dyDescent="0.25">
      <c r="A7310">
        <v>7309</v>
      </c>
      <c r="B7310" t="s">
        <v>9414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628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170</v>
      </c>
      <c r="Q7310" t="s">
        <v>1711</v>
      </c>
      <c r="R7310">
        <v>158.13</v>
      </c>
    </row>
    <row r="7311" spans="1:18" x14ac:dyDescent="0.25">
      <c r="A7311">
        <v>7310</v>
      </c>
      <c r="B7311" t="s">
        <v>9415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263</v>
      </c>
      <c r="K7311" t="s">
        <v>264</v>
      </c>
      <c r="L7311">
        <v>10024</v>
      </c>
      <c r="M7311" t="s">
        <v>145</v>
      </c>
      <c r="N7311" t="s">
        <v>4872</v>
      </c>
      <c r="O7311" t="s">
        <v>42</v>
      </c>
      <c r="P7311" t="s">
        <v>266</v>
      </c>
      <c r="Q7311" t="s">
        <v>4873</v>
      </c>
      <c r="R7311">
        <v>14.13</v>
      </c>
    </row>
    <row r="7312" spans="1:18" x14ac:dyDescent="0.25">
      <c r="A7312">
        <v>7311</v>
      </c>
      <c r="B7312" t="s">
        <v>9416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235</v>
      </c>
      <c r="L7312">
        <v>48227</v>
      </c>
      <c r="M7312" t="s">
        <v>102</v>
      </c>
      <c r="N7312" t="s">
        <v>2211</v>
      </c>
      <c r="O7312" t="s">
        <v>42</v>
      </c>
      <c r="P7312" t="s">
        <v>72</v>
      </c>
      <c r="Q7312" t="s">
        <v>3605</v>
      </c>
      <c r="R7312">
        <v>64.75</v>
      </c>
    </row>
    <row r="7313" spans="1:18" x14ac:dyDescent="0.25">
      <c r="A7313">
        <v>7312</v>
      </c>
      <c r="B7313" t="s">
        <v>9417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72</v>
      </c>
      <c r="Q7313" t="s">
        <v>2918</v>
      </c>
      <c r="R7313">
        <v>1.8720000000000001</v>
      </c>
    </row>
    <row r="7314" spans="1:18" x14ac:dyDescent="0.25">
      <c r="A7314">
        <v>7313</v>
      </c>
      <c r="B7314" t="s">
        <v>9417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72</v>
      </c>
      <c r="Q7314" t="s">
        <v>1715</v>
      </c>
      <c r="R7314">
        <v>11.214</v>
      </c>
    </row>
    <row r="7315" spans="1:18" x14ac:dyDescent="0.25">
      <c r="A7315">
        <v>7314</v>
      </c>
      <c r="B7315" t="s">
        <v>9417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7511</v>
      </c>
      <c r="O7315" t="s">
        <v>42</v>
      </c>
      <c r="P7315" t="s">
        <v>65</v>
      </c>
      <c r="Q7315" t="s">
        <v>7512</v>
      </c>
      <c r="R7315">
        <v>37.375999999999998</v>
      </c>
    </row>
    <row r="7316" spans="1:18" x14ac:dyDescent="0.25">
      <c r="A7316">
        <v>7315</v>
      </c>
      <c r="B7316" t="s">
        <v>9418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99</v>
      </c>
      <c r="I7316" t="s">
        <v>23</v>
      </c>
      <c r="J7316" t="s">
        <v>1614</v>
      </c>
      <c r="K7316" t="s">
        <v>208</v>
      </c>
      <c r="L7316">
        <v>60068</v>
      </c>
      <c r="M7316" t="s">
        <v>102</v>
      </c>
      <c r="N7316" t="s">
        <v>4470</v>
      </c>
      <c r="O7316" t="s">
        <v>68</v>
      </c>
      <c r="P7316" t="s">
        <v>69</v>
      </c>
      <c r="Q7316" t="s">
        <v>4471</v>
      </c>
      <c r="R7316">
        <v>286.39999999999998</v>
      </c>
    </row>
    <row r="7317" spans="1:18" x14ac:dyDescent="0.25">
      <c r="A7317">
        <v>7316</v>
      </c>
      <c r="B7317" t="s">
        <v>9419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263</v>
      </c>
      <c r="K7317" t="s">
        <v>264</v>
      </c>
      <c r="L7317">
        <v>10024</v>
      </c>
      <c r="M7317" t="s">
        <v>145</v>
      </c>
      <c r="N7317" t="s">
        <v>4237</v>
      </c>
      <c r="O7317" t="s">
        <v>42</v>
      </c>
      <c r="P7317" t="s">
        <v>65</v>
      </c>
      <c r="Q7317" t="s">
        <v>4238</v>
      </c>
      <c r="R7317">
        <v>43.92</v>
      </c>
    </row>
    <row r="7318" spans="1:18" x14ac:dyDescent="0.25">
      <c r="A7318">
        <v>7317</v>
      </c>
      <c r="B7318" t="s">
        <v>9420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263</v>
      </c>
      <c r="K7318" t="s">
        <v>264</v>
      </c>
      <c r="L7318">
        <v>10011</v>
      </c>
      <c r="M7318" t="s">
        <v>145</v>
      </c>
      <c r="N7318" t="s">
        <v>77</v>
      </c>
      <c r="O7318" t="s">
        <v>28</v>
      </c>
      <c r="P7318" t="s">
        <v>52</v>
      </c>
      <c r="Q7318" t="s">
        <v>78</v>
      </c>
      <c r="R7318">
        <v>142.18199999999999</v>
      </c>
    </row>
    <row r="7319" spans="1:18" x14ac:dyDescent="0.25">
      <c r="A7319">
        <v>7318</v>
      </c>
      <c r="B7319" t="s">
        <v>9421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9422</v>
      </c>
      <c r="K7319" t="s">
        <v>417</v>
      </c>
      <c r="L7319">
        <v>97123</v>
      </c>
      <c r="M7319" t="s">
        <v>40</v>
      </c>
      <c r="N7319" t="s">
        <v>9046</v>
      </c>
      <c r="O7319" t="s">
        <v>42</v>
      </c>
      <c r="P7319" t="s">
        <v>87</v>
      </c>
      <c r="Q7319" t="s">
        <v>9047</v>
      </c>
      <c r="R7319">
        <v>19.608000000000001</v>
      </c>
    </row>
    <row r="7320" spans="1:18" x14ac:dyDescent="0.25">
      <c r="A7320">
        <v>7319</v>
      </c>
      <c r="B7320" t="s">
        <v>9421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9422</v>
      </c>
      <c r="K7320" t="s">
        <v>417</v>
      </c>
      <c r="L7320">
        <v>97123</v>
      </c>
      <c r="M7320" t="s">
        <v>40</v>
      </c>
      <c r="N7320" t="s">
        <v>3578</v>
      </c>
      <c r="O7320" t="s">
        <v>42</v>
      </c>
      <c r="P7320" t="s">
        <v>72</v>
      </c>
      <c r="Q7320" t="s">
        <v>3579</v>
      </c>
      <c r="R7320">
        <v>4.1580000000000004</v>
      </c>
    </row>
    <row r="7321" spans="1:18" x14ac:dyDescent="0.25">
      <c r="A7321">
        <v>7320</v>
      </c>
      <c r="B7321" t="s">
        <v>9423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263</v>
      </c>
      <c r="K7321" t="s">
        <v>264</v>
      </c>
      <c r="L7321">
        <v>10009</v>
      </c>
      <c r="M7321" t="s">
        <v>145</v>
      </c>
      <c r="N7321" t="s">
        <v>3788</v>
      </c>
      <c r="O7321" t="s">
        <v>68</v>
      </c>
      <c r="P7321" t="s">
        <v>69</v>
      </c>
      <c r="Q7321" t="s">
        <v>5710</v>
      </c>
      <c r="R7321">
        <v>979.95</v>
      </c>
    </row>
    <row r="7322" spans="1:18" x14ac:dyDescent="0.25">
      <c r="A7322">
        <v>7321</v>
      </c>
      <c r="B7322" t="s">
        <v>9423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263</v>
      </c>
      <c r="K7322" t="s">
        <v>264</v>
      </c>
      <c r="L7322">
        <v>10009</v>
      </c>
      <c r="M7322" t="s">
        <v>145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25">
      <c r="A7323">
        <v>7322</v>
      </c>
      <c r="B7323" t="s">
        <v>9424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300</v>
      </c>
      <c r="K7323" t="s">
        <v>208</v>
      </c>
      <c r="L7323">
        <v>60623</v>
      </c>
      <c r="M7323" t="s">
        <v>102</v>
      </c>
      <c r="N7323" t="s">
        <v>4407</v>
      </c>
      <c r="O7323" t="s">
        <v>42</v>
      </c>
      <c r="P7323" t="s">
        <v>87</v>
      </c>
      <c r="Q7323" t="s">
        <v>4408</v>
      </c>
      <c r="R7323">
        <v>8.9039999999999999</v>
      </c>
    </row>
    <row r="7324" spans="1:18" x14ac:dyDescent="0.25">
      <c r="A7324">
        <v>7323</v>
      </c>
      <c r="B7324" t="s">
        <v>9424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300</v>
      </c>
      <c r="K7324" t="s">
        <v>208</v>
      </c>
      <c r="L7324">
        <v>60623</v>
      </c>
      <c r="M7324" t="s">
        <v>102</v>
      </c>
      <c r="N7324" t="s">
        <v>2833</v>
      </c>
      <c r="O7324" t="s">
        <v>68</v>
      </c>
      <c r="P7324" t="s">
        <v>158</v>
      </c>
      <c r="Q7324" t="s">
        <v>2834</v>
      </c>
      <c r="R7324">
        <v>100.8</v>
      </c>
    </row>
    <row r="7325" spans="1:18" x14ac:dyDescent="0.25">
      <c r="A7325">
        <v>7324</v>
      </c>
      <c r="B7325" t="s">
        <v>9425</v>
      </c>
      <c r="C7325" s="1">
        <v>43439</v>
      </c>
      <c r="D7325" s="1">
        <v>43442</v>
      </c>
      <c r="E7325" t="s">
        <v>185</v>
      </c>
      <c r="F7325" t="s">
        <v>1954</v>
      </c>
      <c r="G7325" t="s">
        <v>1955</v>
      </c>
      <c r="H7325" t="s">
        <v>22</v>
      </c>
      <c r="I7325" t="s">
        <v>23</v>
      </c>
      <c r="J7325" t="s">
        <v>263</v>
      </c>
      <c r="K7325" t="s">
        <v>264</v>
      </c>
      <c r="L7325">
        <v>10024</v>
      </c>
      <c r="M7325" t="s">
        <v>145</v>
      </c>
      <c r="N7325" t="s">
        <v>480</v>
      </c>
      <c r="O7325" t="s">
        <v>28</v>
      </c>
      <c r="P7325" t="s">
        <v>61</v>
      </c>
      <c r="Q7325" t="s">
        <v>481</v>
      </c>
      <c r="R7325">
        <v>41.96</v>
      </c>
    </row>
    <row r="7326" spans="1:18" x14ac:dyDescent="0.25">
      <c r="A7326">
        <v>7325</v>
      </c>
      <c r="B7326" t="s">
        <v>9425</v>
      </c>
      <c r="C7326" s="1">
        <v>43439</v>
      </c>
      <c r="D7326" s="1">
        <v>43442</v>
      </c>
      <c r="E7326" t="s">
        <v>185</v>
      </c>
      <c r="F7326" t="s">
        <v>1954</v>
      </c>
      <c r="G7326" t="s">
        <v>1955</v>
      </c>
      <c r="H7326" t="s">
        <v>22</v>
      </c>
      <c r="I7326" t="s">
        <v>23</v>
      </c>
      <c r="J7326" t="s">
        <v>263</v>
      </c>
      <c r="K7326" t="s">
        <v>264</v>
      </c>
      <c r="L7326">
        <v>10024</v>
      </c>
      <c r="M7326" t="s">
        <v>145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25">
      <c r="A7327">
        <v>7326</v>
      </c>
      <c r="B7327" t="s">
        <v>9426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7825</v>
      </c>
      <c r="K7327" t="s">
        <v>93</v>
      </c>
      <c r="L7327">
        <v>99301</v>
      </c>
      <c r="M7327" t="s">
        <v>40</v>
      </c>
      <c r="N7327" t="s">
        <v>5397</v>
      </c>
      <c r="O7327" t="s">
        <v>42</v>
      </c>
      <c r="P7327" t="s">
        <v>75</v>
      </c>
      <c r="Q7327" t="s">
        <v>5398</v>
      </c>
      <c r="R7327">
        <v>400.8</v>
      </c>
    </row>
    <row r="7328" spans="1:18" x14ac:dyDescent="0.25">
      <c r="A7328">
        <v>7327</v>
      </c>
      <c r="B7328" t="s">
        <v>9426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7825</v>
      </c>
      <c r="K7328" t="s">
        <v>93</v>
      </c>
      <c r="L7328">
        <v>99301</v>
      </c>
      <c r="M7328" t="s">
        <v>40</v>
      </c>
      <c r="N7328" t="s">
        <v>1496</v>
      </c>
      <c r="O7328" t="s">
        <v>42</v>
      </c>
      <c r="P7328" t="s">
        <v>72</v>
      </c>
      <c r="Q7328" t="s">
        <v>1497</v>
      </c>
      <c r="R7328">
        <v>28.792000000000002</v>
      </c>
    </row>
    <row r="7329" spans="1:18" x14ac:dyDescent="0.25">
      <c r="A7329">
        <v>7328</v>
      </c>
      <c r="B7329" t="s">
        <v>9427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99</v>
      </c>
      <c r="I7329" t="s">
        <v>23</v>
      </c>
      <c r="J7329" t="s">
        <v>9428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25">
      <c r="A7330">
        <v>7329</v>
      </c>
      <c r="B7330" t="s">
        <v>9427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99</v>
      </c>
      <c r="I7330" t="s">
        <v>23</v>
      </c>
      <c r="J7330" t="s">
        <v>9428</v>
      </c>
      <c r="K7330" t="s">
        <v>39</v>
      </c>
      <c r="L7330">
        <v>91505</v>
      </c>
      <c r="M7330" t="s">
        <v>40</v>
      </c>
      <c r="N7330" t="s">
        <v>872</v>
      </c>
      <c r="O7330" t="s">
        <v>68</v>
      </c>
      <c r="P7330" t="s">
        <v>681</v>
      </c>
      <c r="Q7330" t="s">
        <v>873</v>
      </c>
      <c r="R7330">
        <v>1279.9680000000001</v>
      </c>
    </row>
    <row r="7331" spans="1:18" x14ac:dyDescent="0.25">
      <c r="A7331">
        <v>7330</v>
      </c>
      <c r="B7331" t="s">
        <v>9427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99</v>
      </c>
      <c r="I7331" t="s">
        <v>23</v>
      </c>
      <c r="J7331" t="s">
        <v>9428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25">
      <c r="A7332">
        <v>7331</v>
      </c>
      <c r="B7332" t="s">
        <v>9429</v>
      </c>
      <c r="C7332" s="1">
        <v>43051</v>
      </c>
      <c r="D7332" s="1">
        <v>43052</v>
      </c>
      <c r="E7332" t="s">
        <v>185</v>
      </c>
      <c r="F7332" t="s">
        <v>626</v>
      </c>
      <c r="G7332" t="s">
        <v>627</v>
      </c>
      <c r="H7332" t="s">
        <v>37</v>
      </c>
      <c r="I7332" t="s">
        <v>23</v>
      </c>
      <c r="J7332" t="s">
        <v>300</v>
      </c>
      <c r="K7332" t="s">
        <v>208</v>
      </c>
      <c r="L7332">
        <v>60623</v>
      </c>
      <c r="M7332" t="s">
        <v>102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25">
      <c r="A7333">
        <v>7332</v>
      </c>
      <c r="B7333" t="s">
        <v>9430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144</v>
      </c>
      <c r="L7333">
        <v>17602</v>
      </c>
      <c r="M7333" t="s">
        <v>145</v>
      </c>
      <c r="N7333" t="s">
        <v>986</v>
      </c>
      <c r="O7333" t="s">
        <v>68</v>
      </c>
      <c r="P7333" t="s">
        <v>69</v>
      </c>
      <c r="Q7333" t="s">
        <v>987</v>
      </c>
      <c r="R7333">
        <v>61.542000000000002</v>
      </c>
    </row>
    <row r="7334" spans="1:18" x14ac:dyDescent="0.25">
      <c r="A7334">
        <v>7333</v>
      </c>
      <c r="B7334" t="s">
        <v>9430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144</v>
      </c>
      <c r="L7334">
        <v>17602</v>
      </c>
      <c r="M7334" t="s">
        <v>145</v>
      </c>
      <c r="N7334" t="s">
        <v>6814</v>
      </c>
      <c r="O7334" t="s">
        <v>42</v>
      </c>
      <c r="P7334" t="s">
        <v>72</v>
      </c>
      <c r="Q7334" t="s">
        <v>6815</v>
      </c>
      <c r="R7334">
        <v>81.438000000000002</v>
      </c>
    </row>
    <row r="7335" spans="1:18" x14ac:dyDescent="0.25">
      <c r="A7335">
        <v>7334</v>
      </c>
      <c r="B7335" t="s">
        <v>9431</v>
      </c>
      <c r="C7335" s="1">
        <v>42471</v>
      </c>
      <c r="D7335" s="1">
        <v>42477</v>
      </c>
      <c r="E7335" t="s">
        <v>46</v>
      </c>
      <c r="F7335" t="s">
        <v>6549</v>
      </c>
      <c r="G7335" t="s">
        <v>6550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25">
      <c r="A7336">
        <v>7335</v>
      </c>
      <c r="B7336" t="s">
        <v>9431</v>
      </c>
      <c r="C7336" s="1">
        <v>42471</v>
      </c>
      <c r="D7336" s="1">
        <v>42477</v>
      </c>
      <c r="E7336" t="s">
        <v>46</v>
      </c>
      <c r="F7336" t="s">
        <v>6549</v>
      </c>
      <c r="G7336" t="s">
        <v>6550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25">
      <c r="A7337">
        <v>7336</v>
      </c>
      <c r="B7337" t="s">
        <v>9432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263</v>
      </c>
      <c r="K7337" t="s">
        <v>264</v>
      </c>
      <c r="L7337">
        <v>10024</v>
      </c>
      <c r="M7337" t="s">
        <v>145</v>
      </c>
      <c r="N7337" t="s">
        <v>2708</v>
      </c>
      <c r="O7337" t="s">
        <v>68</v>
      </c>
      <c r="P7337" t="s">
        <v>158</v>
      </c>
      <c r="Q7337" t="s">
        <v>4269</v>
      </c>
      <c r="R7337">
        <v>843.9</v>
      </c>
    </row>
    <row r="7338" spans="1:18" x14ac:dyDescent="0.25">
      <c r="A7338">
        <v>7337</v>
      </c>
      <c r="B7338" t="s">
        <v>9432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263</v>
      </c>
      <c r="K7338" t="s">
        <v>264</v>
      </c>
      <c r="L7338">
        <v>10024</v>
      </c>
      <c r="M7338" t="s">
        <v>145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25">
      <c r="A7339">
        <v>7338</v>
      </c>
      <c r="B7339" t="s">
        <v>9433</v>
      </c>
      <c r="C7339" s="1">
        <v>43364</v>
      </c>
      <c r="D7339" s="1">
        <v>43366</v>
      </c>
      <c r="E7339" t="s">
        <v>185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6591</v>
      </c>
      <c r="R7339">
        <v>15.51</v>
      </c>
    </row>
    <row r="7340" spans="1:18" x14ac:dyDescent="0.25">
      <c r="A7340">
        <v>7339</v>
      </c>
      <c r="B7340" t="s">
        <v>9434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263</v>
      </c>
      <c r="K7340" t="s">
        <v>264</v>
      </c>
      <c r="L7340">
        <v>10035</v>
      </c>
      <c r="M7340" t="s">
        <v>145</v>
      </c>
      <c r="N7340" t="s">
        <v>6147</v>
      </c>
      <c r="O7340" t="s">
        <v>28</v>
      </c>
      <c r="P7340" t="s">
        <v>32</v>
      </c>
      <c r="Q7340" t="s">
        <v>6148</v>
      </c>
      <c r="R7340">
        <v>192.18600000000001</v>
      </c>
    </row>
    <row r="7341" spans="1:18" x14ac:dyDescent="0.25">
      <c r="A7341">
        <v>7340</v>
      </c>
      <c r="B7341" t="s">
        <v>9435</v>
      </c>
      <c r="C7341" s="1">
        <v>42569</v>
      </c>
      <c r="D7341" s="1">
        <v>42572</v>
      </c>
      <c r="E7341" t="s">
        <v>185</v>
      </c>
      <c r="F7341" t="s">
        <v>2865</v>
      </c>
      <c r="G7341" t="s">
        <v>2866</v>
      </c>
      <c r="H7341" t="s">
        <v>37</v>
      </c>
      <c r="I7341" t="s">
        <v>23</v>
      </c>
      <c r="J7341" t="s">
        <v>263</v>
      </c>
      <c r="K7341" t="s">
        <v>264</v>
      </c>
      <c r="L7341">
        <v>10009</v>
      </c>
      <c r="M7341" t="s">
        <v>145</v>
      </c>
      <c r="N7341" t="s">
        <v>2538</v>
      </c>
      <c r="O7341" t="s">
        <v>42</v>
      </c>
      <c r="P7341" t="s">
        <v>65</v>
      </c>
      <c r="Q7341" t="s">
        <v>2539</v>
      </c>
      <c r="R7341">
        <v>5.76</v>
      </c>
    </row>
    <row r="7342" spans="1:18" x14ac:dyDescent="0.25">
      <c r="A7342">
        <v>7341</v>
      </c>
      <c r="B7342" t="s">
        <v>9436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25">
      <c r="A7343">
        <v>7342</v>
      </c>
      <c r="B7343" t="s">
        <v>9436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254</v>
      </c>
      <c r="O7343" t="s">
        <v>42</v>
      </c>
      <c r="P7343" t="s">
        <v>43</v>
      </c>
      <c r="Q7343" t="s">
        <v>255</v>
      </c>
      <c r="R7343">
        <v>162.88999999999999</v>
      </c>
    </row>
    <row r="7344" spans="1:18" x14ac:dyDescent="0.25">
      <c r="A7344">
        <v>7343</v>
      </c>
      <c r="B7344" t="s">
        <v>9436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7659</v>
      </c>
      <c r="O7344" t="s">
        <v>28</v>
      </c>
      <c r="P7344" t="s">
        <v>61</v>
      </c>
      <c r="Q7344" t="s">
        <v>7660</v>
      </c>
      <c r="R7344">
        <v>25.71</v>
      </c>
    </row>
    <row r="7345" spans="1:18" x14ac:dyDescent="0.25">
      <c r="A7345">
        <v>7344</v>
      </c>
      <c r="B7345" t="s">
        <v>9437</v>
      </c>
      <c r="C7345" s="1">
        <v>42364</v>
      </c>
      <c r="D7345" s="1">
        <v>42370</v>
      </c>
      <c r="E7345" t="s">
        <v>46</v>
      </c>
      <c r="F7345" t="s">
        <v>161</v>
      </c>
      <c r="G7345" t="s">
        <v>162</v>
      </c>
      <c r="H7345" t="s">
        <v>22</v>
      </c>
      <c r="I7345" t="s">
        <v>23</v>
      </c>
      <c r="J7345" t="s">
        <v>263</v>
      </c>
      <c r="K7345" t="s">
        <v>264</v>
      </c>
      <c r="L7345">
        <v>10009</v>
      </c>
      <c r="M7345" t="s">
        <v>145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25">
      <c r="A7346">
        <v>7345</v>
      </c>
      <c r="B7346" t="s">
        <v>9438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25">
      <c r="A7347">
        <v>7346</v>
      </c>
      <c r="B7347" t="s">
        <v>9438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68</v>
      </c>
      <c r="P7347" t="s">
        <v>69</v>
      </c>
      <c r="Q7347" t="s">
        <v>1785</v>
      </c>
      <c r="R7347">
        <v>73.567999999999998</v>
      </c>
    </row>
    <row r="7348" spans="1:18" x14ac:dyDescent="0.25">
      <c r="A7348">
        <v>7347</v>
      </c>
      <c r="B7348" t="s">
        <v>9438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65</v>
      </c>
      <c r="Q7348" t="s">
        <v>875</v>
      </c>
      <c r="R7348">
        <v>13.584</v>
      </c>
    </row>
    <row r="7349" spans="1:18" x14ac:dyDescent="0.25">
      <c r="A7349">
        <v>7348</v>
      </c>
      <c r="B7349" t="s">
        <v>9438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25">
      <c r="A7350">
        <v>7349</v>
      </c>
      <c r="B7350" t="s">
        <v>9439</v>
      </c>
      <c r="C7350" s="1">
        <v>42066</v>
      </c>
      <c r="D7350" s="1">
        <v>42070</v>
      </c>
      <c r="E7350" t="s">
        <v>46</v>
      </c>
      <c r="F7350" t="s">
        <v>6701</v>
      </c>
      <c r="G7350" t="s">
        <v>6702</v>
      </c>
      <c r="H7350" t="s">
        <v>22</v>
      </c>
      <c r="I7350" t="s">
        <v>23</v>
      </c>
      <c r="J7350" t="s">
        <v>181</v>
      </c>
      <c r="K7350" t="s">
        <v>101</v>
      </c>
      <c r="L7350">
        <v>77095</v>
      </c>
      <c r="M7350" t="s">
        <v>102</v>
      </c>
      <c r="N7350" t="s">
        <v>4877</v>
      </c>
      <c r="O7350" t="s">
        <v>42</v>
      </c>
      <c r="P7350" t="s">
        <v>75</v>
      </c>
      <c r="Q7350" t="s">
        <v>4878</v>
      </c>
      <c r="R7350">
        <v>176.77199999999999</v>
      </c>
    </row>
    <row r="7351" spans="1:18" x14ac:dyDescent="0.25">
      <c r="A7351">
        <v>7350</v>
      </c>
      <c r="B7351" t="s">
        <v>9440</v>
      </c>
      <c r="C7351" s="1">
        <v>43394</v>
      </c>
      <c r="D7351" s="1">
        <v>43400</v>
      </c>
      <c r="E7351" t="s">
        <v>46</v>
      </c>
      <c r="F7351" t="s">
        <v>703</v>
      </c>
      <c r="G7351" t="s">
        <v>704</v>
      </c>
      <c r="H7351" t="s">
        <v>37</v>
      </c>
      <c r="I7351" t="s">
        <v>23</v>
      </c>
      <c r="J7351" t="s">
        <v>2551</v>
      </c>
      <c r="K7351" t="s">
        <v>111</v>
      </c>
      <c r="L7351">
        <v>53209</v>
      </c>
      <c r="M7351" t="s">
        <v>102</v>
      </c>
      <c r="N7351" t="s">
        <v>2446</v>
      </c>
      <c r="O7351" t="s">
        <v>42</v>
      </c>
      <c r="P7351" t="s">
        <v>72</v>
      </c>
      <c r="Q7351" t="s">
        <v>2447</v>
      </c>
      <c r="R7351">
        <v>38.82</v>
      </c>
    </row>
    <row r="7352" spans="1:18" x14ac:dyDescent="0.25">
      <c r="A7352">
        <v>7351</v>
      </c>
      <c r="B7352" t="s">
        <v>9440</v>
      </c>
      <c r="C7352" s="1">
        <v>43394</v>
      </c>
      <c r="D7352" s="1">
        <v>43400</v>
      </c>
      <c r="E7352" t="s">
        <v>46</v>
      </c>
      <c r="F7352" t="s">
        <v>703</v>
      </c>
      <c r="G7352" t="s">
        <v>704</v>
      </c>
      <c r="H7352" t="s">
        <v>37</v>
      </c>
      <c r="I7352" t="s">
        <v>23</v>
      </c>
      <c r="J7352" t="s">
        <v>2551</v>
      </c>
      <c r="K7352" t="s">
        <v>111</v>
      </c>
      <c r="L7352">
        <v>53209</v>
      </c>
      <c r="M7352" t="s">
        <v>102</v>
      </c>
      <c r="N7352" t="s">
        <v>971</v>
      </c>
      <c r="O7352" t="s">
        <v>42</v>
      </c>
      <c r="P7352" t="s">
        <v>72</v>
      </c>
      <c r="Q7352" t="s">
        <v>972</v>
      </c>
      <c r="R7352">
        <v>21.9</v>
      </c>
    </row>
    <row r="7353" spans="1:18" x14ac:dyDescent="0.25">
      <c r="A7353">
        <v>7352</v>
      </c>
      <c r="B7353" t="s">
        <v>9441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9442</v>
      </c>
      <c r="K7353" t="s">
        <v>39</v>
      </c>
      <c r="L7353">
        <v>95351</v>
      </c>
      <c r="M7353" t="s">
        <v>40</v>
      </c>
      <c r="N7353" t="s">
        <v>1582</v>
      </c>
      <c r="O7353" t="s">
        <v>68</v>
      </c>
      <c r="P7353" t="s">
        <v>158</v>
      </c>
      <c r="Q7353" t="s">
        <v>1583</v>
      </c>
      <c r="R7353">
        <v>111.79</v>
      </c>
    </row>
    <row r="7354" spans="1:18" x14ac:dyDescent="0.25">
      <c r="A7354">
        <v>7353</v>
      </c>
      <c r="B7354" t="s">
        <v>9443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99</v>
      </c>
      <c r="I7354" t="s">
        <v>23</v>
      </c>
      <c r="J7354" t="s">
        <v>1119</v>
      </c>
      <c r="K7354" t="s">
        <v>495</v>
      </c>
      <c r="L7354">
        <v>44107</v>
      </c>
      <c r="M7354" t="s">
        <v>145</v>
      </c>
      <c r="N7354" t="s">
        <v>3568</v>
      </c>
      <c r="O7354" t="s">
        <v>68</v>
      </c>
      <c r="P7354" t="s">
        <v>69</v>
      </c>
      <c r="Q7354" t="s">
        <v>3569</v>
      </c>
      <c r="R7354">
        <v>445.44</v>
      </c>
    </row>
    <row r="7355" spans="1:18" x14ac:dyDescent="0.25">
      <c r="A7355">
        <v>7354</v>
      </c>
      <c r="B7355" t="s">
        <v>9444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99</v>
      </c>
      <c r="I7355" t="s">
        <v>23</v>
      </c>
      <c r="J7355" t="s">
        <v>143</v>
      </c>
      <c r="K7355" t="s">
        <v>144</v>
      </c>
      <c r="L7355">
        <v>19134</v>
      </c>
      <c r="M7355" t="s">
        <v>145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25">
      <c r="A7356">
        <v>7355</v>
      </c>
      <c r="B7356" t="s">
        <v>9445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99</v>
      </c>
      <c r="I7356" t="s">
        <v>23</v>
      </c>
      <c r="J7356" t="s">
        <v>124</v>
      </c>
      <c r="K7356" t="s">
        <v>39</v>
      </c>
      <c r="L7356">
        <v>94109</v>
      </c>
      <c r="M7356" t="s">
        <v>40</v>
      </c>
      <c r="N7356" t="s">
        <v>8695</v>
      </c>
      <c r="O7356" t="s">
        <v>42</v>
      </c>
      <c r="P7356" t="s">
        <v>87</v>
      </c>
      <c r="Q7356" t="s">
        <v>8696</v>
      </c>
      <c r="R7356">
        <v>29.9</v>
      </c>
    </row>
    <row r="7357" spans="1:18" x14ac:dyDescent="0.25">
      <c r="A7357">
        <v>7356</v>
      </c>
      <c r="B7357" t="s">
        <v>9446</v>
      </c>
      <c r="C7357" s="1">
        <v>42735</v>
      </c>
      <c r="D7357" s="1">
        <v>42737</v>
      </c>
      <c r="E7357" t="s">
        <v>19</v>
      </c>
      <c r="F7357" t="s">
        <v>6643</v>
      </c>
      <c r="G7357" t="s">
        <v>6644</v>
      </c>
      <c r="H7357" t="s">
        <v>37</v>
      </c>
      <c r="I7357" t="s">
        <v>23</v>
      </c>
      <c r="J7357" t="s">
        <v>879</v>
      </c>
      <c r="K7357" t="s">
        <v>235</v>
      </c>
      <c r="L7357">
        <v>48205</v>
      </c>
      <c r="M7357" t="s">
        <v>102</v>
      </c>
      <c r="N7357" t="s">
        <v>3667</v>
      </c>
      <c r="O7357" t="s">
        <v>42</v>
      </c>
      <c r="P7357" t="s">
        <v>72</v>
      </c>
      <c r="Q7357" t="s">
        <v>3668</v>
      </c>
      <c r="R7357">
        <v>116.4</v>
      </c>
    </row>
    <row r="7358" spans="1:18" x14ac:dyDescent="0.25">
      <c r="A7358">
        <v>7357</v>
      </c>
      <c r="B7358" t="s">
        <v>9447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99</v>
      </c>
      <c r="I7358" t="s">
        <v>23</v>
      </c>
      <c r="J7358" t="s">
        <v>541</v>
      </c>
      <c r="K7358" t="s">
        <v>307</v>
      </c>
      <c r="L7358">
        <v>85023</v>
      </c>
      <c r="M7358" t="s">
        <v>40</v>
      </c>
      <c r="N7358" t="s">
        <v>4129</v>
      </c>
      <c r="O7358" t="s">
        <v>42</v>
      </c>
      <c r="P7358" t="s">
        <v>65</v>
      </c>
      <c r="Q7358" t="s">
        <v>4130</v>
      </c>
      <c r="R7358">
        <v>1.4079999999999999</v>
      </c>
    </row>
    <row r="7359" spans="1:18" x14ac:dyDescent="0.25">
      <c r="A7359">
        <v>7358</v>
      </c>
      <c r="B7359" t="s">
        <v>9447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99</v>
      </c>
      <c r="I7359" t="s">
        <v>23</v>
      </c>
      <c r="J7359" t="s">
        <v>541</v>
      </c>
      <c r="K7359" t="s">
        <v>307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25">
      <c r="A7360">
        <v>7359</v>
      </c>
      <c r="B7360" t="s">
        <v>9448</v>
      </c>
      <c r="C7360" s="1">
        <v>42368</v>
      </c>
      <c r="D7360" s="1">
        <v>42372</v>
      </c>
      <c r="E7360" t="s">
        <v>19</v>
      </c>
      <c r="F7360" t="s">
        <v>7872</v>
      </c>
      <c r="G7360" t="s">
        <v>7873</v>
      </c>
      <c r="H7360" t="s">
        <v>37</v>
      </c>
      <c r="I7360" t="s">
        <v>23</v>
      </c>
      <c r="J7360" t="s">
        <v>143</v>
      </c>
      <c r="K7360" t="s">
        <v>144</v>
      </c>
      <c r="L7360">
        <v>19143</v>
      </c>
      <c r="M7360" t="s">
        <v>145</v>
      </c>
      <c r="N7360" t="s">
        <v>2340</v>
      </c>
      <c r="O7360" t="s">
        <v>68</v>
      </c>
      <c r="P7360" t="s">
        <v>69</v>
      </c>
      <c r="Q7360" t="s">
        <v>2341</v>
      </c>
      <c r="R7360">
        <v>251.964</v>
      </c>
    </row>
    <row r="7361" spans="1:18" x14ac:dyDescent="0.25">
      <c r="A7361">
        <v>7360</v>
      </c>
      <c r="B7361" t="s">
        <v>9448</v>
      </c>
      <c r="C7361" s="1">
        <v>42368</v>
      </c>
      <c r="D7361" s="1">
        <v>42372</v>
      </c>
      <c r="E7361" t="s">
        <v>19</v>
      </c>
      <c r="F7361" t="s">
        <v>7872</v>
      </c>
      <c r="G7361" t="s">
        <v>7873</v>
      </c>
      <c r="H7361" t="s">
        <v>37</v>
      </c>
      <c r="I7361" t="s">
        <v>23</v>
      </c>
      <c r="J7361" t="s">
        <v>143</v>
      </c>
      <c r="K7361" t="s">
        <v>144</v>
      </c>
      <c r="L7361">
        <v>19143</v>
      </c>
      <c r="M7361" t="s">
        <v>145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25">
      <c r="A7362">
        <v>7361</v>
      </c>
      <c r="B7362" t="s">
        <v>9449</v>
      </c>
      <c r="C7362" s="1">
        <v>42837</v>
      </c>
      <c r="D7362" s="1">
        <v>42839</v>
      </c>
      <c r="E7362" t="s">
        <v>185</v>
      </c>
      <c r="F7362" t="s">
        <v>5753</v>
      </c>
      <c r="G7362" t="s">
        <v>5754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87</v>
      </c>
      <c r="Q7362" t="s">
        <v>4586</v>
      </c>
      <c r="R7362">
        <v>19.440000000000001</v>
      </c>
    </row>
    <row r="7363" spans="1:18" x14ac:dyDescent="0.25">
      <c r="A7363">
        <v>7362</v>
      </c>
      <c r="B7363" t="s">
        <v>9449</v>
      </c>
      <c r="C7363" s="1">
        <v>42837</v>
      </c>
      <c r="D7363" s="1">
        <v>42839</v>
      </c>
      <c r="E7363" t="s">
        <v>185</v>
      </c>
      <c r="F7363" t="s">
        <v>5753</v>
      </c>
      <c r="G7363" t="s">
        <v>5754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25">
      <c r="A7364">
        <v>7363</v>
      </c>
      <c r="B7364" t="s">
        <v>9449</v>
      </c>
      <c r="C7364" s="1">
        <v>42837</v>
      </c>
      <c r="D7364" s="1">
        <v>42839</v>
      </c>
      <c r="E7364" t="s">
        <v>185</v>
      </c>
      <c r="F7364" t="s">
        <v>5753</v>
      </c>
      <c r="G7364" t="s">
        <v>5754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72</v>
      </c>
      <c r="Q7364" t="s">
        <v>3080</v>
      </c>
      <c r="R7364">
        <v>36.624000000000002</v>
      </c>
    </row>
    <row r="7365" spans="1:18" x14ac:dyDescent="0.25">
      <c r="A7365">
        <v>7364</v>
      </c>
      <c r="B7365" t="s">
        <v>9450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143</v>
      </c>
      <c r="K7365" t="s">
        <v>144</v>
      </c>
      <c r="L7365">
        <v>19140</v>
      </c>
      <c r="M7365" t="s">
        <v>145</v>
      </c>
      <c r="N7365" t="s">
        <v>3387</v>
      </c>
      <c r="O7365" t="s">
        <v>68</v>
      </c>
      <c r="P7365" t="s">
        <v>69</v>
      </c>
      <c r="Q7365" t="s">
        <v>3388</v>
      </c>
      <c r="R7365">
        <v>340.18200000000002</v>
      </c>
    </row>
    <row r="7366" spans="1:18" x14ac:dyDescent="0.25">
      <c r="A7366">
        <v>7365</v>
      </c>
      <c r="B7366" t="s">
        <v>9450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143</v>
      </c>
      <c r="K7366" t="s">
        <v>144</v>
      </c>
      <c r="L7366">
        <v>19140</v>
      </c>
      <c r="M7366" t="s">
        <v>145</v>
      </c>
      <c r="N7366" t="s">
        <v>4984</v>
      </c>
      <c r="O7366" t="s">
        <v>42</v>
      </c>
      <c r="P7366" t="s">
        <v>266</v>
      </c>
      <c r="Q7366" t="s">
        <v>4985</v>
      </c>
      <c r="R7366">
        <v>12.672000000000001</v>
      </c>
    </row>
    <row r="7367" spans="1:18" x14ac:dyDescent="0.25">
      <c r="A7367">
        <v>7366</v>
      </c>
      <c r="B7367" t="s">
        <v>9450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143</v>
      </c>
      <c r="K7367" t="s">
        <v>144</v>
      </c>
      <c r="L7367">
        <v>19140</v>
      </c>
      <c r="M7367" t="s">
        <v>145</v>
      </c>
      <c r="N7367" t="s">
        <v>5939</v>
      </c>
      <c r="O7367" t="s">
        <v>42</v>
      </c>
      <c r="P7367" t="s">
        <v>72</v>
      </c>
      <c r="Q7367" t="s">
        <v>5940</v>
      </c>
      <c r="R7367">
        <v>6.8879999999999999</v>
      </c>
    </row>
    <row r="7368" spans="1:18" x14ac:dyDescent="0.25">
      <c r="A7368">
        <v>7367</v>
      </c>
      <c r="B7368" t="s">
        <v>9450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143</v>
      </c>
      <c r="K7368" t="s">
        <v>144</v>
      </c>
      <c r="L7368">
        <v>19140</v>
      </c>
      <c r="M7368" t="s">
        <v>145</v>
      </c>
      <c r="N7368" t="s">
        <v>6451</v>
      </c>
      <c r="O7368" t="s">
        <v>42</v>
      </c>
      <c r="P7368" t="s">
        <v>55</v>
      </c>
      <c r="Q7368" t="s">
        <v>6452</v>
      </c>
      <c r="R7368">
        <v>32.543999999999997</v>
      </c>
    </row>
    <row r="7369" spans="1:18" x14ac:dyDescent="0.25">
      <c r="A7369">
        <v>7368</v>
      </c>
      <c r="B7369" t="s">
        <v>9450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143</v>
      </c>
      <c r="K7369" t="s">
        <v>144</v>
      </c>
      <c r="L7369">
        <v>19140</v>
      </c>
      <c r="M7369" t="s">
        <v>145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25">
      <c r="A7370">
        <v>7369</v>
      </c>
      <c r="B7370" t="s">
        <v>9451</v>
      </c>
      <c r="C7370" s="1">
        <v>43205</v>
      </c>
      <c r="D7370" s="1">
        <v>43207</v>
      </c>
      <c r="E7370" t="s">
        <v>185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322</v>
      </c>
      <c r="O7370" t="s">
        <v>42</v>
      </c>
      <c r="P7370" t="s">
        <v>72</v>
      </c>
      <c r="Q7370" t="s">
        <v>6193</v>
      </c>
      <c r="R7370">
        <v>15.57</v>
      </c>
    </row>
    <row r="7371" spans="1:18" x14ac:dyDescent="0.25">
      <c r="A7371">
        <v>7370</v>
      </c>
      <c r="B7371" t="s">
        <v>9452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85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25">
      <c r="A7372">
        <v>7371</v>
      </c>
      <c r="B7372" t="s">
        <v>9453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9454</v>
      </c>
      <c r="K7372" t="s">
        <v>4536</v>
      </c>
      <c r="L7372">
        <v>67846</v>
      </c>
      <c r="M7372" t="s">
        <v>102</v>
      </c>
      <c r="N7372" t="s">
        <v>3754</v>
      </c>
      <c r="O7372" t="s">
        <v>68</v>
      </c>
      <c r="P7372" t="s">
        <v>69</v>
      </c>
      <c r="Q7372" t="s">
        <v>3755</v>
      </c>
      <c r="R7372">
        <v>257.98</v>
      </c>
    </row>
    <row r="7373" spans="1:18" x14ac:dyDescent="0.25">
      <c r="A7373">
        <v>7372</v>
      </c>
      <c r="B7373" t="s">
        <v>9455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9455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6451</v>
      </c>
      <c r="O7374" t="s">
        <v>42</v>
      </c>
      <c r="P7374" t="s">
        <v>55</v>
      </c>
      <c r="Q7374" t="s">
        <v>6452</v>
      </c>
      <c r="R7374">
        <v>61.02</v>
      </c>
    </row>
    <row r="7375" spans="1:18" x14ac:dyDescent="0.25">
      <c r="A7375">
        <v>7374</v>
      </c>
      <c r="B7375" t="s">
        <v>9455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9099</v>
      </c>
      <c r="O7375" t="s">
        <v>42</v>
      </c>
      <c r="P7375" t="s">
        <v>576</v>
      </c>
      <c r="Q7375" t="s">
        <v>9100</v>
      </c>
      <c r="R7375">
        <v>110.11</v>
      </c>
    </row>
    <row r="7376" spans="1:18" x14ac:dyDescent="0.25">
      <c r="A7376">
        <v>7375</v>
      </c>
      <c r="B7376" t="s">
        <v>9455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266</v>
      </c>
      <c r="Q7376" t="s">
        <v>560</v>
      </c>
      <c r="R7376">
        <v>7.89</v>
      </c>
    </row>
    <row r="7377" spans="1:18" x14ac:dyDescent="0.25">
      <c r="A7377">
        <v>7376</v>
      </c>
      <c r="B7377" t="s">
        <v>9456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72</v>
      </c>
      <c r="Q7377" t="s">
        <v>1906</v>
      </c>
      <c r="R7377">
        <v>36.024000000000001</v>
      </c>
    </row>
    <row r="7378" spans="1:18" x14ac:dyDescent="0.25">
      <c r="A7378">
        <v>7377</v>
      </c>
      <c r="B7378" t="s">
        <v>9457</v>
      </c>
      <c r="C7378" s="1">
        <v>43406</v>
      </c>
      <c r="D7378" s="1">
        <v>43409</v>
      </c>
      <c r="E7378" t="s">
        <v>185</v>
      </c>
      <c r="F7378" t="s">
        <v>510</v>
      </c>
      <c r="G7378" t="s">
        <v>511</v>
      </c>
      <c r="H7378" t="s">
        <v>37</v>
      </c>
      <c r="I7378" t="s">
        <v>23</v>
      </c>
      <c r="J7378" t="s">
        <v>535</v>
      </c>
      <c r="K7378" t="s">
        <v>208</v>
      </c>
      <c r="L7378">
        <v>61701</v>
      </c>
      <c r="M7378" t="s">
        <v>102</v>
      </c>
      <c r="N7378" t="s">
        <v>874</v>
      </c>
      <c r="O7378" t="s">
        <v>42</v>
      </c>
      <c r="P7378" t="s">
        <v>65</v>
      </c>
      <c r="Q7378" t="s">
        <v>875</v>
      </c>
      <c r="R7378">
        <v>54.335999999999999</v>
      </c>
    </row>
    <row r="7379" spans="1:18" x14ac:dyDescent="0.25">
      <c r="A7379">
        <v>7378</v>
      </c>
      <c r="B7379" t="s">
        <v>9458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92</v>
      </c>
      <c r="K7379" t="s">
        <v>93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25">
      <c r="A7380">
        <v>7379</v>
      </c>
      <c r="B7380" t="s">
        <v>9459</v>
      </c>
      <c r="C7380" s="1">
        <v>42521</v>
      </c>
      <c r="D7380" s="1">
        <v>42521</v>
      </c>
      <c r="E7380" t="s">
        <v>1290</v>
      </c>
      <c r="F7380" t="s">
        <v>8207</v>
      </c>
      <c r="G7380" t="s">
        <v>8208</v>
      </c>
      <c r="H7380" t="s">
        <v>22</v>
      </c>
      <c r="I7380" t="s">
        <v>23</v>
      </c>
      <c r="J7380" t="s">
        <v>1708</v>
      </c>
      <c r="K7380" t="s">
        <v>85</v>
      </c>
      <c r="L7380">
        <v>28314</v>
      </c>
      <c r="M7380" t="s">
        <v>26</v>
      </c>
      <c r="N7380" t="s">
        <v>4168</v>
      </c>
      <c r="O7380" t="s">
        <v>42</v>
      </c>
      <c r="P7380" t="s">
        <v>65</v>
      </c>
      <c r="Q7380" t="s">
        <v>4169</v>
      </c>
      <c r="R7380">
        <v>10.272</v>
      </c>
    </row>
    <row r="7381" spans="1:18" x14ac:dyDescent="0.25">
      <c r="A7381">
        <v>7380</v>
      </c>
      <c r="B7381" t="s">
        <v>9460</v>
      </c>
      <c r="C7381" s="1">
        <v>42991</v>
      </c>
      <c r="D7381" s="1">
        <v>42996</v>
      </c>
      <c r="E7381" t="s">
        <v>46</v>
      </c>
      <c r="F7381" t="s">
        <v>115</v>
      </c>
      <c r="G7381" t="s">
        <v>116</v>
      </c>
      <c r="H7381" t="s">
        <v>22</v>
      </c>
      <c r="I7381" t="s">
        <v>23</v>
      </c>
      <c r="J7381" t="s">
        <v>2533</v>
      </c>
      <c r="K7381" t="s">
        <v>135</v>
      </c>
      <c r="L7381">
        <v>68104</v>
      </c>
      <c r="M7381" t="s">
        <v>102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25">
      <c r="A7382">
        <v>7381</v>
      </c>
      <c r="B7382" t="s">
        <v>9460</v>
      </c>
      <c r="C7382" s="1">
        <v>42991</v>
      </c>
      <c r="D7382" s="1">
        <v>42996</v>
      </c>
      <c r="E7382" t="s">
        <v>46</v>
      </c>
      <c r="F7382" t="s">
        <v>115</v>
      </c>
      <c r="G7382" t="s">
        <v>116</v>
      </c>
      <c r="H7382" t="s">
        <v>22</v>
      </c>
      <c r="I7382" t="s">
        <v>23</v>
      </c>
      <c r="J7382" t="s">
        <v>2533</v>
      </c>
      <c r="K7382" t="s">
        <v>135</v>
      </c>
      <c r="L7382">
        <v>68104</v>
      </c>
      <c r="M7382" t="s">
        <v>102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25">
      <c r="A7383">
        <v>7382</v>
      </c>
      <c r="B7383" t="s">
        <v>9460</v>
      </c>
      <c r="C7383" s="1">
        <v>42991</v>
      </c>
      <c r="D7383" s="1">
        <v>42996</v>
      </c>
      <c r="E7383" t="s">
        <v>46</v>
      </c>
      <c r="F7383" t="s">
        <v>115</v>
      </c>
      <c r="G7383" t="s">
        <v>116</v>
      </c>
      <c r="H7383" t="s">
        <v>22</v>
      </c>
      <c r="I7383" t="s">
        <v>23</v>
      </c>
      <c r="J7383" t="s">
        <v>2533</v>
      </c>
      <c r="K7383" t="s">
        <v>135</v>
      </c>
      <c r="L7383">
        <v>68104</v>
      </c>
      <c r="M7383" t="s">
        <v>102</v>
      </c>
      <c r="N7383" t="s">
        <v>6422</v>
      </c>
      <c r="O7383" t="s">
        <v>68</v>
      </c>
      <c r="P7383" t="s">
        <v>69</v>
      </c>
      <c r="Q7383" t="s">
        <v>6423</v>
      </c>
      <c r="R7383">
        <v>149.94999999999999</v>
      </c>
    </row>
    <row r="7384" spans="1:18" x14ac:dyDescent="0.25">
      <c r="A7384">
        <v>7383</v>
      </c>
      <c r="B7384" t="s">
        <v>9460</v>
      </c>
      <c r="C7384" s="1">
        <v>42991</v>
      </c>
      <c r="D7384" s="1">
        <v>42996</v>
      </c>
      <c r="E7384" t="s">
        <v>46</v>
      </c>
      <c r="F7384" t="s">
        <v>115</v>
      </c>
      <c r="G7384" t="s">
        <v>116</v>
      </c>
      <c r="H7384" t="s">
        <v>22</v>
      </c>
      <c r="I7384" t="s">
        <v>23</v>
      </c>
      <c r="J7384" t="s">
        <v>2533</v>
      </c>
      <c r="K7384" t="s">
        <v>135</v>
      </c>
      <c r="L7384">
        <v>68104</v>
      </c>
      <c r="M7384" t="s">
        <v>102</v>
      </c>
      <c r="N7384" t="s">
        <v>6834</v>
      </c>
      <c r="O7384" t="s">
        <v>42</v>
      </c>
      <c r="P7384" t="s">
        <v>576</v>
      </c>
      <c r="Q7384" t="s">
        <v>6835</v>
      </c>
      <c r="R7384">
        <v>16.899999999999999</v>
      </c>
    </row>
    <row r="7385" spans="1:18" x14ac:dyDescent="0.25">
      <c r="A7385">
        <v>7384</v>
      </c>
      <c r="B7385" t="s">
        <v>9460</v>
      </c>
      <c r="C7385" s="1">
        <v>42991</v>
      </c>
      <c r="D7385" s="1">
        <v>42996</v>
      </c>
      <c r="E7385" t="s">
        <v>46</v>
      </c>
      <c r="F7385" t="s">
        <v>115</v>
      </c>
      <c r="G7385" t="s">
        <v>116</v>
      </c>
      <c r="H7385" t="s">
        <v>22</v>
      </c>
      <c r="I7385" t="s">
        <v>23</v>
      </c>
      <c r="J7385" t="s">
        <v>2533</v>
      </c>
      <c r="K7385" t="s">
        <v>135</v>
      </c>
      <c r="L7385">
        <v>68104</v>
      </c>
      <c r="M7385" t="s">
        <v>102</v>
      </c>
      <c r="N7385" t="s">
        <v>2766</v>
      </c>
      <c r="O7385" t="s">
        <v>42</v>
      </c>
      <c r="P7385" t="s">
        <v>87</v>
      </c>
      <c r="Q7385" t="s">
        <v>2767</v>
      </c>
      <c r="R7385">
        <v>17.61</v>
      </c>
    </row>
    <row r="7386" spans="1:18" x14ac:dyDescent="0.25">
      <c r="A7386">
        <v>7385</v>
      </c>
      <c r="B7386" t="s">
        <v>9460</v>
      </c>
      <c r="C7386" s="1">
        <v>42991</v>
      </c>
      <c r="D7386" s="1">
        <v>42996</v>
      </c>
      <c r="E7386" t="s">
        <v>46</v>
      </c>
      <c r="F7386" t="s">
        <v>115</v>
      </c>
      <c r="G7386" t="s">
        <v>116</v>
      </c>
      <c r="H7386" t="s">
        <v>22</v>
      </c>
      <c r="I7386" t="s">
        <v>23</v>
      </c>
      <c r="J7386" t="s">
        <v>2533</v>
      </c>
      <c r="K7386" t="s">
        <v>135</v>
      </c>
      <c r="L7386">
        <v>68104</v>
      </c>
      <c r="M7386" t="s">
        <v>102</v>
      </c>
      <c r="N7386" t="s">
        <v>4576</v>
      </c>
      <c r="O7386" t="s">
        <v>42</v>
      </c>
      <c r="P7386" t="s">
        <v>75</v>
      </c>
      <c r="Q7386" t="s">
        <v>4577</v>
      </c>
      <c r="R7386">
        <v>378</v>
      </c>
    </row>
    <row r="7387" spans="1:18" x14ac:dyDescent="0.25">
      <c r="A7387">
        <v>7386</v>
      </c>
      <c r="B7387" t="s">
        <v>9460</v>
      </c>
      <c r="C7387" s="1">
        <v>42991</v>
      </c>
      <c r="D7387" s="1">
        <v>42996</v>
      </c>
      <c r="E7387" t="s">
        <v>46</v>
      </c>
      <c r="F7387" t="s">
        <v>115</v>
      </c>
      <c r="G7387" t="s">
        <v>116</v>
      </c>
      <c r="H7387" t="s">
        <v>22</v>
      </c>
      <c r="I7387" t="s">
        <v>23</v>
      </c>
      <c r="J7387" t="s">
        <v>2533</v>
      </c>
      <c r="K7387" t="s">
        <v>135</v>
      </c>
      <c r="L7387">
        <v>68104</v>
      </c>
      <c r="M7387" t="s">
        <v>102</v>
      </c>
      <c r="N7387" t="s">
        <v>4010</v>
      </c>
      <c r="O7387" t="s">
        <v>42</v>
      </c>
      <c r="P7387" t="s">
        <v>87</v>
      </c>
      <c r="Q7387" t="s">
        <v>4011</v>
      </c>
      <c r="R7387">
        <v>17.64</v>
      </c>
    </row>
    <row r="7388" spans="1:18" x14ac:dyDescent="0.25">
      <c r="A7388">
        <v>7387</v>
      </c>
      <c r="B7388" t="s">
        <v>9460</v>
      </c>
      <c r="C7388" s="1">
        <v>42991</v>
      </c>
      <c r="D7388" s="1">
        <v>42996</v>
      </c>
      <c r="E7388" t="s">
        <v>46</v>
      </c>
      <c r="F7388" t="s">
        <v>115</v>
      </c>
      <c r="G7388" t="s">
        <v>116</v>
      </c>
      <c r="H7388" t="s">
        <v>22</v>
      </c>
      <c r="I7388" t="s">
        <v>23</v>
      </c>
      <c r="J7388" t="s">
        <v>2533</v>
      </c>
      <c r="K7388" t="s">
        <v>135</v>
      </c>
      <c r="L7388">
        <v>68104</v>
      </c>
      <c r="M7388" t="s">
        <v>102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25">
      <c r="A7389">
        <v>7388</v>
      </c>
      <c r="B7389" t="s">
        <v>9460</v>
      </c>
      <c r="C7389" s="1">
        <v>42991</v>
      </c>
      <c r="D7389" s="1">
        <v>42996</v>
      </c>
      <c r="E7389" t="s">
        <v>46</v>
      </c>
      <c r="F7389" t="s">
        <v>115</v>
      </c>
      <c r="G7389" t="s">
        <v>116</v>
      </c>
      <c r="H7389" t="s">
        <v>22</v>
      </c>
      <c r="I7389" t="s">
        <v>23</v>
      </c>
      <c r="J7389" t="s">
        <v>2533</v>
      </c>
      <c r="K7389" t="s">
        <v>135</v>
      </c>
      <c r="L7389">
        <v>68104</v>
      </c>
      <c r="M7389" t="s">
        <v>102</v>
      </c>
      <c r="N7389" t="s">
        <v>191</v>
      </c>
      <c r="O7389" t="s">
        <v>28</v>
      </c>
      <c r="P7389" t="s">
        <v>61</v>
      </c>
      <c r="Q7389" t="s">
        <v>192</v>
      </c>
      <c r="R7389">
        <v>1336.44</v>
      </c>
    </row>
    <row r="7390" spans="1:18" x14ac:dyDescent="0.25">
      <c r="A7390">
        <v>7389</v>
      </c>
      <c r="B7390" t="s">
        <v>9460</v>
      </c>
      <c r="C7390" s="1">
        <v>42991</v>
      </c>
      <c r="D7390" s="1">
        <v>42996</v>
      </c>
      <c r="E7390" t="s">
        <v>46</v>
      </c>
      <c r="F7390" t="s">
        <v>115</v>
      </c>
      <c r="G7390" t="s">
        <v>116</v>
      </c>
      <c r="H7390" t="s">
        <v>22</v>
      </c>
      <c r="I7390" t="s">
        <v>23</v>
      </c>
      <c r="J7390" t="s">
        <v>2533</v>
      </c>
      <c r="K7390" t="s">
        <v>135</v>
      </c>
      <c r="L7390">
        <v>68104</v>
      </c>
      <c r="M7390" t="s">
        <v>102</v>
      </c>
      <c r="N7390" t="s">
        <v>4555</v>
      </c>
      <c r="O7390" t="s">
        <v>68</v>
      </c>
      <c r="P7390" t="s">
        <v>69</v>
      </c>
      <c r="Q7390" t="s">
        <v>4556</v>
      </c>
      <c r="R7390">
        <v>29.97</v>
      </c>
    </row>
    <row r="7391" spans="1:18" x14ac:dyDescent="0.25">
      <c r="A7391">
        <v>7390</v>
      </c>
      <c r="B7391" t="s">
        <v>9461</v>
      </c>
      <c r="C7391" s="1">
        <v>43433</v>
      </c>
      <c r="D7391" s="1">
        <v>43437</v>
      </c>
      <c r="E7391" t="s">
        <v>46</v>
      </c>
      <c r="F7391" t="s">
        <v>653</v>
      </c>
      <c r="G7391" t="s">
        <v>654</v>
      </c>
      <c r="H7391" t="s">
        <v>22</v>
      </c>
      <c r="I7391" t="s">
        <v>23</v>
      </c>
      <c r="J7391" t="s">
        <v>6249</v>
      </c>
      <c r="K7391" t="s">
        <v>332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9461</v>
      </c>
      <c r="C7392" s="1">
        <v>43433</v>
      </c>
      <c r="D7392" s="1">
        <v>43437</v>
      </c>
      <c r="E7392" t="s">
        <v>46</v>
      </c>
      <c r="F7392" t="s">
        <v>653</v>
      </c>
      <c r="G7392" t="s">
        <v>654</v>
      </c>
      <c r="H7392" t="s">
        <v>22</v>
      </c>
      <c r="I7392" t="s">
        <v>23</v>
      </c>
      <c r="J7392" t="s">
        <v>6249</v>
      </c>
      <c r="K7392" t="s">
        <v>332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6978</v>
      </c>
      <c r="R7392">
        <v>101.52</v>
      </c>
    </row>
    <row r="7393" spans="1:18" x14ac:dyDescent="0.25">
      <c r="A7393">
        <v>7392</v>
      </c>
      <c r="B7393" t="s">
        <v>9462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745</v>
      </c>
      <c r="K7393" t="s">
        <v>495</v>
      </c>
      <c r="L7393">
        <v>45014</v>
      </c>
      <c r="M7393" t="s">
        <v>145</v>
      </c>
      <c r="N7393" t="s">
        <v>4711</v>
      </c>
      <c r="O7393" t="s">
        <v>42</v>
      </c>
      <c r="P7393" t="s">
        <v>87</v>
      </c>
      <c r="Q7393" t="s">
        <v>4712</v>
      </c>
      <c r="R7393">
        <v>74.352000000000004</v>
      </c>
    </row>
    <row r="7394" spans="1:18" x14ac:dyDescent="0.25">
      <c r="A7394">
        <v>7393</v>
      </c>
      <c r="B7394" t="s">
        <v>9463</v>
      </c>
      <c r="C7394" s="1">
        <v>43222</v>
      </c>
      <c r="D7394" s="1">
        <v>43226</v>
      </c>
      <c r="E7394" t="s">
        <v>46</v>
      </c>
      <c r="F7394" t="s">
        <v>7221</v>
      </c>
      <c r="G7394" t="s">
        <v>7222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5830</v>
      </c>
      <c r="O7394" t="s">
        <v>42</v>
      </c>
      <c r="P7394" t="s">
        <v>87</v>
      </c>
      <c r="Q7394" t="s">
        <v>5831</v>
      </c>
      <c r="R7394">
        <v>15.7</v>
      </c>
    </row>
    <row r="7395" spans="1:18" x14ac:dyDescent="0.25">
      <c r="A7395">
        <v>7394</v>
      </c>
      <c r="B7395" t="s">
        <v>9463</v>
      </c>
      <c r="C7395" s="1">
        <v>43222</v>
      </c>
      <c r="D7395" s="1">
        <v>43226</v>
      </c>
      <c r="E7395" t="s">
        <v>46</v>
      </c>
      <c r="F7395" t="s">
        <v>7221</v>
      </c>
      <c r="G7395" t="s">
        <v>7222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6385</v>
      </c>
      <c r="O7395" t="s">
        <v>42</v>
      </c>
      <c r="P7395" t="s">
        <v>65</v>
      </c>
      <c r="Q7395" t="s">
        <v>6386</v>
      </c>
      <c r="R7395">
        <v>59.52</v>
      </c>
    </row>
    <row r="7396" spans="1:18" x14ac:dyDescent="0.25">
      <c r="A7396">
        <v>7395</v>
      </c>
      <c r="B7396" t="s">
        <v>9463</v>
      </c>
      <c r="C7396" s="1">
        <v>43222</v>
      </c>
      <c r="D7396" s="1">
        <v>43226</v>
      </c>
      <c r="E7396" t="s">
        <v>46</v>
      </c>
      <c r="F7396" t="s">
        <v>7221</v>
      </c>
      <c r="G7396" t="s">
        <v>7222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87</v>
      </c>
      <c r="Q7396" t="s">
        <v>1267</v>
      </c>
      <c r="R7396">
        <v>34.4</v>
      </c>
    </row>
    <row r="7397" spans="1:18" x14ac:dyDescent="0.25">
      <c r="A7397">
        <v>7396</v>
      </c>
      <c r="B7397" t="s">
        <v>9464</v>
      </c>
      <c r="C7397" s="1">
        <v>43094</v>
      </c>
      <c r="D7397" s="1">
        <v>43099</v>
      </c>
      <c r="E7397" t="s">
        <v>46</v>
      </c>
      <c r="F7397" t="s">
        <v>6803</v>
      </c>
      <c r="G7397" t="s">
        <v>6804</v>
      </c>
      <c r="H7397" t="s">
        <v>37</v>
      </c>
      <c r="I7397" t="s">
        <v>23</v>
      </c>
      <c r="J7397" t="s">
        <v>263</v>
      </c>
      <c r="K7397" t="s">
        <v>264</v>
      </c>
      <c r="L7397">
        <v>10024</v>
      </c>
      <c r="M7397" t="s">
        <v>145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25">
      <c r="A7398">
        <v>7397</v>
      </c>
      <c r="B7398" t="s">
        <v>9464</v>
      </c>
      <c r="C7398" s="1">
        <v>43094</v>
      </c>
      <c r="D7398" s="1">
        <v>43099</v>
      </c>
      <c r="E7398" t="s">
        <v>46</v>
      </c>
      <c r="F7398" t="s">
        <v>6803</v>
      </c>
      <c r="G7398" t="s">
        <v>6804</v>
      </c>
      <c r="H7398" t="s">
        <v>37</v>
      </c>
      <c r="I7398" t="s">
        <v>23</v>
      </c>
      <c r="J7398" t="s">
        <v>263</v>
      </c>
      <c r="K7398" t="s">
        <v>264</v>
      </c>
      <c r="L7398">
        <v>10024</v>
      </c>
      <c r="M7398" t="s">
        <v>145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25">
      <c r="A7399">
        <v>7398</v>
      </c>
      <c r="B7399" t="s">
        <v>9465</v>
      </c>
      <c r="C7399" s="1">
        <v>42277</v>
      </c>
      <c r="D7399" s="1">
        <v>42277</v>
      </c>
      <c r="E7399" t="s">
        <v>1290</v>
      </c>
      <c r="F7399" t="s">
        <v>6238</v>
      </c>
      <c r="G7399" t="s">
        <v>6239</v>
      </c>
      <c r="H7399" t="s">
        <v>37</v>
      </c>
      <c r="I7399" t="s">
        <v>23</v>
      </c>
      <c r="J7399" t="s">
        <v>745</v>
      </c>
      <c r="K7399" t="s">
        <v>495</v>
      </c>
      <c r="L7399">
        <v>45014</v>
      </c>
      <c r="M7399" t="s">
        <v>145</v>
      </c>
      <c r="N7399" t="s">
        <v>815</v>
      </c>
      <c r="O7399" t="s">
        <v>42</v>
      </c>
      <c r="P7399" t="s">
        <v>75</v>
      </c>
      <c r="Q7399" t="s">
        <v>816</v>
      </c>
      <c r="R7399">
        <v>795.40800000000002</v>
      </c>
    </row>
    <row r="7400" spans="1:18" x14ac:dyDescent="0.25">
      <c r="A7400">
        <v>7399</v>
      </c>
      <c r="B7400" t="s">
        <v>9466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300</v>
      </c>
      <c r="K7400" t="s">
        <v>208</v>
      </c>
      <c r="L7400">
        <v>60610</v>
      </c>
      <c r="M7400" t="s">
        <v>102</v>
      </c>
      <c r="N7400" t="s">
        <v>4185</v>
      </c>
      <c r="O7400" t="s">
        <v>42</v>
      </c>
      <c r="P7400" t="s">
        <v>87</v>
      </c>
      <c r="Q7400" t="s">
        <v>4186</v>
      </c>
      <c r="R7400">
        <v>35.856000000000002</v>
      </c>
    </row>
    <row r="7401" spans="1:18" x14ac:dyDescent="0.25">
      <c r="A7401">
        <v>7400</v>
      </c>
      <c r="B7401" t="s">
        <v>9466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300</v>
      </c>
      <c r="K7401" t="s">
        <v>208</v>
      </c>
      <c r="L7401">
        <v>60610</v>
      </c>
      <c r="M7401" t="s">
        <v>102</v>
      </c>
      <c r="N7401" t="s">
        <v>2091</v>
      </c>
      <c r="O7401" t="s">
        <v>68</v>
      </c>
      <c r="P7401" t="s">
        <v>158</v>
      </c>
      <c r="Q7401" t="s">
        <v>2092</v>
      </c>
      <c r="R7401">
        <v>23.84</v>
      </c>
    </row>
    <row r="7402" spans="1:18" x14ac:dyDescent="0.25">
      <c r="A7402">
        <v>7401</v>
      </c>
      <c r="B7402" t="s">
        <v>9467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92</v>
      </c>
      <c r="K7402" t="s">
        <v>93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25">
      <c r="A7403">
        <v>7402</v>
      </c>
      <c r="B7403" t="s">
        <v>9467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92</v>
      </c>
      <c r="K7403" t="s">
        <v>93</v>
      </c>
      <c r="L7403">
        <v>98103</v>
      </c>
      <c r="M7403" t="s">
        <v>40</v>
      </c>
      <c r="N7403" t="s">
        <v>1028</v>
      </c>
      <c r="O7403" t="s">
        <v>42</v>
      </c>
      <c r="P7403" t="s">
        <v>87</v>
      </c>
      <c r="Q7403" t="s">
        <v>1029</v>
      </c>
      <c r="R7403">
        <v>30.87</v>
      </c>
    </row>
    <row r="7404" spans="1:18" x14ac:dyDescent="0.25">
      <c r="A7404">
        <v>7403</v>
      </c>
      <c r="B7404" t="s">
        <v>9468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263</v>
      </c>
      <c r="K7404" t="s">
        <v>264</v>
      </c>
      <c r="L7404">
        <v>10011</v>
      </c>
      <c r="M7404" t="s">
        <v>145</v>
      </c>
      <c r="N7404" t="s">
        <v>1406</v>
      </c>
      <c r="O7404" t="s">
        <v>42</v>
      </c>
      <c r="P7404" t="s">
        <v>576</v>
      </c>
      <c r="Q7404" t="s">
        <v>1407</v>
      </c>
      <c r="R7404">
        <v>70.12</v>
      </c>
    </row>
    <row r="7405" spans="1:18" x14ac:dyDescent="0.25">
      <c r="A7405">
        <v>7404</v>
      </c>
      <c r="B7405" t="s">
        <v>9469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9356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25">
      <c r="A7406">
        <v>7405</v>
      </c>
      <c r="B7406" t="s">
        <v>9469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9356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25">
      <c r="A7407">
        <v>7406</v>
      </c>
      <c r="B7407" t="s">
        <v>9469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9356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25">
      <c r="A7408">
        <v>7407</v>
      </c>
      <c r="B7408" t="s">
        <v>9469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9356</v>
      </c>
      <c r="K7408" t="s">
        <v>39</v>
      </c>
      <c r="L7408">
        <v>93010</v>
      </c>
      <c r="M7408" t="s">
        <v>40</v>
      </c>
      <c r="N7408" t="s">
        <v>6362</v>
      </c>
      <c r="O7408" t="s">
        <v>28</v>
      </c>
      <c r="P7408" t="s">
        <v>32</v>
      </c>
      <c r="Q7408" t="s">
        <v>6363</v>
      </c>
      <c r="R7408">
        <v>722.35199999999998</v>
      </c>
    </row>
    <row r="7409" spans="1:18" x14ac:dyDescent="0.25">
      <c r="A7409">
        <v>7408</v>
      </c>
      <c r="B7409" t="s">
        <v>9470</v>
      </c>
      <c r="C7409" s="1">
        <v>43120</v>
      </c>
      <c r="D7409" s="1">
        <v>43121</v>
      </c>
      <c r="E7409" t="s">
        <v>185</v>
      </c>
      <c r="F7409" t="s">
        <v>5161</v>
      </c>
      <c r="G7409" t="s">
        <v>5162</v>
      </c>
      <c r="H7409" t="s">
        <v>22</v>
      </c>
      <c r="I7409" t="s">
        <v>23</v>
      </c>
      <c r="J7409" t="s">
        <v>300</v>
      </c>
      <c r="K7409" t="s">
        <v>208</v>
      </c>
      <c r="L7409">
        <v>60653</v>
      </c>
      <c r="M7409" t="s">
        <v>102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25">
      <c r="A7410">
        <v>7409</v>
      </c>
      <c r="B7410" t="s">
        <v>9471</v>
      </c>
      <c r="C7410" s="1">
        <v>42885</v>
      </c>
      <c r="D7410" s="1">
        <v>42892</v>
      </c>
      <c r="E7410" t="s">
        <v>46</v>
      </c>
      <c r="F7410" t="s">
        <v>6316</v>
      </c>
      <c r="G7410" t="s">
        <v>6317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6266</v>
      </c>
      <c r="O7410" t="s">
        <v>28</v>
      </c>
      <c r="P7410" t="s">
        <v>61</v>
      </c>
      <c r="Q7410" t="s">
        <v>6267</v>
      </c>
      <c r="R7410">
        <v>167.84</v>
      </c>
    </row>
    <row r="7411" spans="1:18" x14ac:dyDescent="0.25">
      <c r="A7411">
        <v>7410</v>
      </c>
      <c r="B7411" t="s">
        <v>9472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495</v>
      </c>
      <c r="L7411">
        <v>43615</v>
      </c>
      <c r="M7411" t="s">
        <v>145</v>
      </c>
      <c r="N7411" t="s">
        <v>7529</v>
      </c>
      <c r="O7411" t="s">
        <v>28</v>
      </c>
      <c r="P7411" t="s">
        <v>52</v>
      </c>
      <c r="Q7411" t="s">
        <v>7530</v>
      </c>
      <c r="R7411">
        <v>172.11</v>
      </c>
    </row>
    <row r="7412" spans="1:18" x14ac:dyDescent="0.25">
      <c r="A7412">
        <v>7411</v>
      </c>
      <c r="B7412" t="s">
        <v>9473</v>
      </c>
      <c r="C7412" s="1">
        <v>42208</v>
      </c>
      <c r="D7412" s="1">
        <v>42209</v>
      </c>
      <c r="E7412" t="s">
        <v>185</v>
      </c>
      <c r="F7412" t="s">
        <v>115</v>
      </c>
      <c r="G7412" t="s">
        <v>116</v>
      </c>
      <c r="H7412" t="s">
        <v>22</v>
      </c>
      <c r="I7412" t="s">
        <v>23</v>
      </c>
      <c r="J7412" t="s">
        <v>263</v>
      </c>
      <c r="K7412" t="s">
        <v>264</v>
      </c>
      <c r="L7412">
        <v>10011</v>
      </c>
      <c r="M7412" t="s">
        <v>145</v>
      </c>
      <c r="N7412" t="s">
        <v>3761</v>
      </c>
      <c r="O7412" t="s">
        <v>68</v>
      </c>
      <c r="P7412" t="s">
        <v>158</v>
      </c>
      <c r="Q7412" t="s">
        <v>3762</v>
      </c>
      <c r="R7412">
        <v>99.98</v>
      </c>
    </row>
    <row r="7413" spans="1:18" x14ac:dyDescent="0.25">
      <c r="A7413">
        <v>7412</v>
      </c>
      <c r="B7413" t="s">
        <v>9474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99</v>
      </c>
      <c r="I7413" t="s">
        <v>23</v>
      </c>
      <c r="J7413" t="s">
        <v>4284</v>
      </c>
      <c r="K7413" t="s">
        <v>417</v>
      </c>
      <c r="L7413">
        <v>97224</v>
      </c>
      <c r="M7413" t="s">
        <v>40</v>
      </c>
      <c r="N7413" t="s">
        <v>7060</v>
      </c>
      <c r="O7413" t="s">
        <v>68</v>
      </c>
      <c r="P7413" t="s">
        <v>69</v>
      </c>
      <c r="Q7413" t="s">
        <v>7061</v>
      </c>
      <c r="R7413">
        <v>156.792</v>
      </c>
    </row>
    <row r="7414" spans="1:18" x14ac:dyDescent="0.25">
      <c r="A7414">
        <v>7413</v>
      </c>
      <c r="B7414" t="s">
        <v>9474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99</v>
      </c>
      <c r="I7414" t="s">
        <v>23</v>
      </c>
      <c r="J7414" t="s">
        <v>4284</v>
      </c>
      <c r="K7414" t="s">
        <v>417</v>
      </c>
      <c r="L7414">
        <v>97224</v>
      </c>
      <c r="M7414" t="s">
        <v>40</v>
      </c>
      <c r="N7414" t="s">
        <v>752</v>
      </c>
      <c r="O7414" t="s">
        <v>68</v>
      </c>
      <c r="P7414" t="s">
        <v>158</v>
      </c>
      <c r="Q7414" t="s">
        <v>753</v>
      </c>
      <c r="R7414">
        <v>35.36</v>
      </c>
    </row>
    <row r="7415" spans="1:18" x14ac:dyDescent="0.25">
      <c r="A7415">
        <v>7414</v>
      </c>
      <c r="B7415" t="s">
        <v>9474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99</v>
      </c>
      <c r="I7415" t="s">
        <v>23</v>
      </c>
      <c r="J7415" t="s">
        <v>4284</v>
      </c>
      <c r="K7415" t="s">
        <v>417</v>
      </c>
      <c r="L7415">
        <v>97224</v>
      </c>
      <c r="M7415" t="s">
        <v>40</v>
      </c>
      <c r="N7415" t="s">
        <v>9027</v>
      </c>
      <c r="O7415" t="s">
        <v>28</v>
      </c>
      <c r="P7415" t="s">
        <v>61</v>
      </c>
      <c r="Q7415" t="s">
        <v>9028</v>
      </c>
      <c r="R7415">
        <v>13.592000000000001</v>
      </c>
    </row>
    <row r="7416" spans="1:18" x14ac:dyDescent="0.25">
      <c r="A7416">
        <v>7415</v>
      </c>
      <c r="B7416" t="s">
        <v>9475</v>
      </c>
      <c r="C7416" s="1">
        <v>42807</v>
      </c>
      <c r="D7416" s="1">
        <v>42809</v>
      </c>
      <c r="E7416" t="s">
        <v>19</v>
      </c>
      <c r="F7416" t="s">
        <v>352</v>
      </c>
      <c r="G7416" t="s">
        <v>353</v>
      </c>
      <c r="H7416" t="s">
        <v>37</v>
      </c>
      <c r="I7416" t="s">
        <v>23</v>
      </c>
      <c r="J7416" t="s">
        <v>143</v>
      </c>
      <c r="K7416" t="s">
        <v>144</v>
      </c>
      <c r="L7416">
        <v>19134</v>
      </c>
      <c r="M7416" t="s">
        <v>145</v>
      </c>
      <c r="N7416" t="s">
        <v>685</v>
      </c>
      <c r="O7416" t="s">
        <v>28</v>
      </c>
      <c r="P7416" t="s">
        <v>32</v>
      </c>
      <c r="Q7416" t="s">
        <v>686</v>
      </c>
      <c r="R7416">
        <v>386.68</v>
      </c>
    </row>
    <row r="7417" spans="1:18" x14ac:dyDescent="0.25">
      <c r="A7417">
        <v>7416</v>
      </c>
      <c r="B7417" t="s">
        <v>9475</v>
      </c>
      <c r="C7417" s="1">
        <v>42807</v>
      </c>
      <c r="D7417" s="1">
        <v>42809</v>
      </c>
      <c r="E7417" t="s">
        <v>19</v>
      </c>
      <c r="F7417" t="s">
        <v>352</v>
      </c>
      <c r="G7417" t="s">
        <v>353</v>
      </c>
      <c r="H7417" t="s">
        <v>37</v>
      </c>
      <c r="I7417" t="s">
        <v>23</v>
      </c>
      <c r="J7417" t="s">
        <v>143</v>
      </c>
      <c r="K7417" t="s">
        <v>144</v>
      </c>
      <c r="L7417">
        <v>19134</v>
      </c>
      <c r="M7417" t="s">
        <v>145</v>
      </c>
      <c r="N7417" t="s">
        <v>6544</v>
      </c>
      <c r="O7417" t="s">
        <v>68</v>
      </c>
      <c r="P7417" t="s">
        <v>158</v>
      </c>
      <c r="Q7417" t="s">
        <v>6545</v>
      </c>
      <c r="R7417">
        <v>379.96</v>
      </c>
    </row>
    <row r="7418" spans="1:18" x14ac:dyDescent="0.25">
      <c r="A7418">
        <v>7417</v>
      </c>
      <c r="B7418" t="s">
        <v>9475</v>
      </c>
      <c r="C7418" s="1">
        <v>42807</v>
      </c>
      <c r="D7418" s="1">
        <v>42809</v>
      </c>
      <c r="E7418" t="s">
        <v>19</v>
      </c>
      <c r="F7418" t="s">
        <v>352</v>
      </c>
      <c r="G7418" t="s">
        <v>353</v>
      </c>
      <c r="H7418" t="s">
        <v>37</v>
      </c>
      <c r="I7418" t="s">
        <v>23</v>
      </c>
      <c r="J7418" t="s">
        <v>143</v>
      </c>
      <c r="K7418" t="s">
        <v>144</v>
      </c>
      <c r="L7418">
        <v>19134</v>
      </c>
      <c r="M7418" t="s">
        <v>145</v>
      </c>
      <c r="N7418" t="s">
        <v>2795</v>
      </c>
      <c r="O7418" t="s">
        <v>68</v>
      </c>
      <c r="P7418" t="s">
        <v>69</v>
      </c>
      <c r="Q7418" t="s">
        <v>2796</v>
      </c>
      <c r="R7418">
        <v>539.91</v>
      </c>
    </row>
    <row r="7419" spans="1:18" x14ac:dyDescent="0.25">
      <c r="A7419">
        <v>7418</v>
      </c>
      <c r="B7419" t="s">
        <v>9475</v>
      </c>
      <c r="C7419" s="1">
        <v>42807</v>
      </c>
      <c r="D7419" s="1">
        <v>42809</v>
      </c>
      <c r="E7419" t="s">
        <v>19</v>
      </c>
      <c r="F7419" t="s">
        <v>352</v>
      </c>
      <c r="G7419" t="s">
        <v>353</v>
      </c>
      <c r="H7419" t="s">
        <v>37</v>
      </c>
      <c r="I7419" t="s">
        <v>23</v>
      </c>
      <c r="J7419" t="s">
        <v>143</v>
      </c>
      <c r="K7419" t="s">
        <v>144</v>
      </c>
      <c r="L7419">
        <v>19134</v>
      </c>
      <c r="M7419" t="s">
        <v>145</v>
      </c>
      <c r="N7419" t="s">
        <v>6656</v>
      </c>
      <c r="O7419" t="s">
        <v>42</v>
      </c>
      <c r="P7419" t="s">
        <v>87</v>
      </c>
      <c r="Q7419" t="s">
        <v>6657</v>
      </c>
      <c r="R7419">
        <v>41.24</v>
      </c>
    </row>
    <row r="7420" spans="1:18" x14ac:dyDescent="0.25">
      <c r="A7420">
        <v>7419</v>
      </c>
      <c r="B7420" t="s">
        <v>9475</v>
      </c>
      <c r="C7420" s="1">
        <v>42807</v>
      </c>
      <c r="D7420" s="1">
        <v>42809</v>
      </c>
      <c r="E7420" t="s">
        <v>19</v>
      </c>
      <c r="F7420" t="s">
        <v>352</v>
      </c>
      <c r="G7420" t="s">
        <v>353</v>
      </c>
      <c r="H7420" t="s">
        <v>37</v>
      </c>
      <c r="I7420" t="s">
        <v>23</v>
      </c>
      <c r="J7420" t="s">
        <v>143</v>
      </c>
      <c r="K7420" t="s">
        <v>144</v>
      </c>
      <c r="L7420">
        <v>19134</v>
      </c>
      <c r="M7420" t="s">
        <v>145</v>
      </c>
      <c r="N7420" t="s">
        <v>6994</v>
      </c>
      <c r="O7420" t="s">
        <v>42</v>
      </c>
      <c r="P7420" t="s">
        <v>72</v>
      </c>
      <c r="Q7420" t="s">
        <v>6995</v>
      </c>
      <c r="R7420">
        <v>51.896999999999998</v>
      </c>
    </row>
    <row r="7421" spans="1:18" x14ac:dyDescent="0.25">
      <c r="A7421">
        <v>7420</v>
      </c>
      <c r="B7421" t="s">
        <v>9475</v>
      </c>
      <c r="C7421" s="1">
        <v>42807</v>
      </c>
      <c r="D7421" s="1">
        <v>42809</v>
      </c>
      <c r="E7421" t="s">
        <v>19</v>
      </c>
      <c r="F7421" t="s">
        <v>352</v>
      </c>
      <c r="G7421" t="s">
        <v>353</v>
      </c>
      <c r="H7421" t="s">
        <v>37</v>
      </c>
      <c r="I7421" t="s">
        <v>23</v>
      </c>
      <c r="J7421" t="s">
        <v>143</v>
      </c>
      <c r="K7421" t="s">
        <v>144</v>
      </c>
      <c r="L7421">
        <v>19134</v>
      </c>
      <c r="M7421" t="s">
        <v>145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25">
      <c r="A7422">
        <v>7421</v>
      </c>
      <c r="B7422" t="s">
        <v>9475</v>
      </c>
      <c r="C7422" s="1">
        <v>42807</v>
      </c>
      <c r="D7422" s="1">
        <v>42809</v>
      </c>
      <c r="E7422" t="s">
        <v>19</v>
      </c>
      <c r="F7422" t="s">
        <v>352</v>
      </c>
      <c r="G7422" t="s">
        <v>353</v>
      </c>
      <c r="H7422" t="s">
        <v>37</v>
      </c>
      <c r="I7422" t="s">
        <v>23</v>
      </c>
      <c r="J7422" t="s">
        <v>143</v>
      </c>
      <c r="K7422" t="s">
        <v>144</v>
      </c>
      <c r="L7422">
        <v>19134</v>
      </c>
      <c r="M7422" t="s">
        <v>145</v>
      </c>
      <c r="N7422" t="s">
        <v>4333</v>
      </c>
      <c r="O7422" t="s">
        <v>42</v>
      </c>
      <c r="P7422" t="s">
        <v>72</v>
      </c>
      <c r="Q7422" t="s">
        <v>4334</v>
      </c>
      <c r="R7422">
        <v>23.16</v>
      </c>
    </row>
    <row r="7423" spans="1:18" x14ac:dyDescent="0.25">
      <c r="A7423">
        <v>7422</v>
      </c>
      <c r="B7423" t="s">
        <v>9475</v>
      </c>
      <c r="C7423" s="1">
        <v>42807</v>
      </c>
      <c r="D7423" s="1">
        <v>42809</v>
      </c>
      <c r="E7423" t="s">
        <v>19</v>
      </c>
      <c r="F7423" t="s">
        <v>352</v>
      </c>
      <c r="G7423" t="s">
        <v>353</v>
      </c>
      <c r="H7423" t="s">
        <v>37</v>
      </c>
      <c r="I7423" t="s">
        <v>23</v>
      </c>
      <c r="J7423" t="s">
        <v>143</v>
      </c>
      <c r="K7423" t="s">
        <v>144</v>
      </c>
      <c r="L7423">
        <v>19134</v>
      </c>
      <c r="M7423" t="s">
        <v>145</v>
      </c>
      <c r="N7423" t="s">
        <v>9476</v>
      </c>
      <c r="O7423" t="s">
        <v>42</v>
      </c>
      <c r="P7423" t="s">
        <v>55</v>
      </c>
      <c r="Q7423" t="s">
        <v>9477</v>
      </c>
      <c r="R7423">
        <v>126.08</v>
      </c>
    </row>
    <row r="7424" spans="1:18" x14ac:dyDescent="0.25">
      <c r="A7424">
        <v>7423</v>
      </c>
      <c r="B7424" t="s">
        <v>9475</v>
      </c>
      <c r="C7424" s="1">
        <v>42807</v>
      </c>
      <c r="D7424" s="1">
        <v>42809</v>
      </c>
      <c r="E7424" t="s">
        <v>19</v>
      </c>
      <c r="F7424" t="s">
        <v>352</v>
      </c>
      <c r="G7424" t="s">
        <v>353</v>
      </c>
      <c r="H7424" t="s">
        <v>37</v>
      </c>
      <c r="I7424" t="s">
        <v>23</v>
      </c>
      <c r="J7424" t="s">
        <v>143</v>
      </c>
      <c r="K7424" t="s">
        <v>144</v>
      </c>
      <c r="L7424">
        <v>19134</v>
      </c>
      <c r="M7424" t="s">
        <v>145</v>
      </c>
      <c r="N7424" t="s">
        <v>872</v>
      </c>
      <c r="O7424" t="s">
        <v>68</v>
      </c>
      <c r="P7424" t="s">
        <v>681</v>
      </c>
      <c r="Q7424" t="s">
        <v>6754</v>
      </c>
      <c r="R7424">
        <v>449.1</v>
      </c>
    </row>
    <row r="7425" spans="1:18" x14ac:dyDescent="0.25">
      <c r="A7425">
        <v>7424</v>
      </c>
      <c r="B7425" t="s">
        <v>9478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143</v>
      </c>
      <c r="K7425" t="s">
        <v>144</v>
      </c>
      <c r="L7425">
        <v>19143</v>
      </c>
      <c r="M7425" t="s">
        <v>145</v>
      </c>
      <c r="N7425" t="s">
        <v>5360</v>
      </c>
      <c r="O7425" t="s">
        <v>42</v>
      </c>
      <c r="P7425" t="s">
        <v>75</v>
      </c>
      <c r="Q7425" t="s">
        <v>5361</v>
      </c>
      <c r="R7425">
        <v>195.10400000000001</v>
      </c>
    </row>
    <row r="7426" spans="1:18" x14ac:dyDescent="0.25">
      <c r="A7426">
        <v>7425</v>
      </c>
      <c r="B7426" t="s">
        <v>9478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143</v>
      </c>
      <c r="K7426" t="s">
        <v>144</v>
      </c>
      <c r="L7426">
        <v>19143</v>
      </c>
      <c r="M7426" t="s">
        <v>145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25">
      <c r="A7427">
        <v>7426</v>
      </c>
      <c r="B7427" t="s">
        <v>9479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181</v>
      </c>
      <c r="K7427" t="s">
        <v>101</v>
      </c>
      <c r="L7427">
        <v>77070</v>
      </c>
      <c r="M7427" t="s">
        <v>102</v>
      </c>
      <c r="N7427" t="s">
        <v>301</v>
      </c>
      <c r="O7427" t="s">
        <v>28</v>
      </c>
      <c r="P7427" t="s">
        <v>32</v>
      </c>
      <c r="Q7427" t="s">
        <v>302</v>
      </c>
      <c r="R7427">
        <v>85.245999999999995</v>
      </c>
    </row>
    <row r="7428" spans="1:18" x14ac:dyDescent="0.25">
      <c r="A7428">
        <v>7427</v>
      </c>
      <c r="B7428" t="s">
        <v>9479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181</v>
      </c>
      <c r="K7428" t="s">
        <v>101</v>
      </c>
      <c r="L7428">
        <v>77070</v>
      </c>
      <c r="M7428" t="s">
        <v>102</v>
      </c>
      <c r="N7428" t="s">
        <v>6614</v>
      </c>
      <c r="O7428" t="s">
        <v>28</v>
      </c>
      <c r="P7428" t="s">
        <v>61</v>
      </c>
      <c r="Q7428" t="s">
        <v>6615</v>
      </c>
      <c r="R7428">
        <v>32.712000000000003</v>
      </c>
    </row>
    <row r="7429" spans="1:18" x14ac:dyDescent="0.25">
      <c r="A7429">
        <v>7428</v>
      </c>
      <c r="B7429" t="s">
        <v>9480</v>
      </c>
      <c r="C7429" s="1">
        <v>42080</v>
      </c>
      <c r="D7429" s="1">
        <v>42084</v>
      </c>
      <c r="E7429" t="s">
        <v>46</v>
      </c>
      <c r="F7429" t="s">
        <v>8733</v>
      </c>
      <c r="G7429" t="s">
        <v>8734</v>
      </c>
      <c r="H7429" t="s">
        <v>37</v>
      </c>
      <c r="I7429" t="s">
        <v>23</v>
      </c>
      <c r="J7429" t="s">
        <v>325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72</v>
      </c>
      <c r="Q7429" t="s">
        <v>2080</v>
      </c>
      <c r="R7429">
        <v>11.43</v>
      </c>
    </row>
    <row r="7430" spans="1:18" x14ac:dyDescent="0.25">
      <c r="A7430">
        <v>7429</v>
      </c>
      <c r="B7430" t="s">
        <v>9480</v>
      </c>
      <c r="C7430" s="1">
        <v>42080</v>
      </c>
      <c r="D7430" s="1">
        <v>42084</v>
      </c>
      <c r="E7430" t="s">
        <v>46</v>
      </c>
      <c r="F7430" t="s">
        <v>8733</v>
      </c>
      <c r="G7430" t="s">
        <v>8734</v>
      </c>
      <c r="H7430" t="s">
        <v>37</v>
      </c>
      <c r="I7430" t="s">
        <v>23</v>
      </c>
      <c r="J7430" t="s">
        <v>325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72</v>
      </c>
      <c r="Q7430" t="s">
        <v>1337</v>
      </c>
      <c r="R7430">
        <v>30.44</v>
      </c>
    </row>
    <row r="7431" spans="1:18" x14ac:dyDescent="0.25">
      <c r="A7431">
        <v>7430</v>
      </c>
      <c r="B7431" t="s">
        <v>9480</v>
      </c>
      <c r="C7431" s="1">
        <v>42080</v>
      </c>
      <c r="D7431" s="1">
        <v>42084</v>
      </c>
      <c r="E7431" t="s">
        <v>46</v>
      </c>
      <c r="F7431" t="s">
        <v>8733</v>
      </c>
      <c r="G7431" t="s">
        <v>8734</v>
      </c>
      <c r="H7431" t="s">
        <v>37</v>
      </c>
      <c r="I7431" t="s">
        <v>23</v>
      </c>
      <c r="J7431" t="s">
        <v>325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87</v>
      </c>
      <c r="Q7431" t="s">
        <v>918</v>
      </c>
      <c r="R7431">
        <v>12.96</v>
      </c>
    </row>
    <row r="7432" spans="1:18" x14ac:dyDescent="0.25">
      <c r="A7432">
        <v>7431</v>
      </c>
      <c r="B7432" t="s">
        <v>9480</v>
      </c>
      <c r="C7432" s="1">
        <v>42080</v>
      </c>
      <c r="D7432" s="1">
        <v>42084</v>
      </c>
      <c r="E7432" t="s">
        <v>46</v>
      </c>
      <c r="F7432" t="s">
        <v>8733</v>
      </c>
      <c r="G7432" t="s">
        <v>8734</v>
      </c>
      <c r="H7432" t="s">
        <v>37</v>
      </c>
      <c r="I7432" t="s">
        <v>23</v>
      </c>
      <c r="J7432" t="s">
        <v>325</v>
      </c>
      <c r="K7432" t="s">
        <v>1489</v>
      </c>
      <c r="L7432">
        <v>39212</v>
      </c>
      <c r="M7432" t="s">
        <v>26</v>
      </c>
      <c r="N7432" t="s">
        <v>8172</v>
      </c>
      <c r="O7432" t="s">
        <v>42</v>
      </c>
      <c r="P7432" t="s">
        <v>87</v>
      </c>
      <c r="Q7432" t="s">
        <v>8173</v>
      </c>
      <c r="R7432">
        <v>16</v>
      </c>
    </row>
    <row r="7433" spans="1:18" x14ac:dyDescent="0.25">
      <c r="A7433">
        <v>7432</v>
      </c>
      <c r="B7433" t="s">
        <v>9480</v>
      </c>
      <c r="C7433" s="1">
        <v>42080</v>
      </c>
      <c r="D7433" s="1">
        <v>42084</v>
      </c>
      <c r="E7433" t="s">
        <v>46</v>
      </c>
      <c r="F7433" t="s">
        <v>8733</v>
      </c>
      <c r="G7433" t="s">
        <v>8734</v>
      </c>
      <c r="H7433" t="s">
        <v>37</v>
      </c>
      <c r="I7433" t="s">
        <v>23</v>
      </c>
      <c r="J7433" t="s">
        <v>325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75</v>
      </c>
      <c r="Q7433" t="s">
        <v>3626</v>
      </c>
      <c r="R7433">
        <v>32.67</v>
      </c>
    </row>
    <row r="7434" spans="1:18" x14ac:dyDescent="0.25">
      <c r="A7434">
        <v>7433</v>
      </c>
      <c r="B7434" t="s">
        <v>9481</v>
      </c>
      <c r="C7434" s="1">
        <v>42225</v>
      </c>
      <c r="D7434" s="1">
        <v>42229</v>
      </c>
      <c r="E7434" t="s">
        <v>46</v>
      </c>
      <c r="F7434" t="s">
        <v>7423</v>
      </c>
      <c r="G7434" t="s">
        <v>7424</v>
      </c>
      <c r="H7434" t="s">
        <v>22</v>
      </c>
      <c r="I7434" t="s">
        <v>23</v>
      </c>
      <c r="J7434" t="s">
        <v>541</v>
      </c>
      <c r="K7434" t="s">
        <v>307</v>
      </c>
      <c r="L7434">
        <v>85023</v>
      </c>
      <c r="M7434" t="s">
        <v>40</v>
      </c>
      <c r="N7434" t="s">
        <v>3143</v>
      </c>
      <c r="O7434" t="s">
        <v>42</v>
      </c>
      <c r="P7434" t="s">
        <v>266</v>
      </c>
      <c r="Q7434" t="s">
        <v>3144</v>
      </c>
      <c r="R7434">
        <v>4.4640000000000004</v>
      </c>
    </row>
    <row r="7435" spans="1:18" x14ac:dyDescent="0.25">
      <c r="A7435">
        <v>7434</v>
      </c>
      <c r="B7435" t="s">
        <v>9481</v>
      </c>
      <c r="C7435" s="1">
        <v>42225</v>
      </c>
      <c r="D7435" s="1">
        <v>42229</v>
      </c>
      <c r="E7435" t="s">
        <v>46</v>
      </c>
      <c r="F7435" t="s">
        <v>7423</v>
      </c>
      <c r="G7435" t="s">
        <v>7424</v>
      </c>
      <c r="H7435" t="s">
        <v>22</v>
      </c>
      <c r="I7435" t="s">
        <v>23</v>
      </c>
      <c r="J7435" t="s">
        <v>541</v>
      </c>
      <c r="K7435" t="s">
        <v>307</v>
      </c>
      <c r="L7435">
        <v>85023</v>
      </c>
      <c r="M7435" t="s">
        <v>40</v>
      </c>
      <c r="N7435" t="s">
        <v>3130</v>
      </c>
      <c r="O7435" t="s">
        <v>42</v>
      </c>
      <c r="P7435" t="s">
        <v>72</v>
      </c>
      <c r="Q7435" t="s">
        <v>3131</v>
      </c>
      <c r="R7435">
        <v>9.3450000000000006</v>
      </c>
    </row>
    <row r="7436" spans="1:18" x14ac:dyDescent="0.25">
      <c r="A7436">
        <v>7435</v>
      </c>
      <c r="B7436" t="s">
        <v>9482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8831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72</v>
      </c>
      <c r="Q7436" t="s">
        <v>2080</v>
      </c>
      <c r="R7436">
        <v>9.1440000000000001</v>
      </c>
    </row>
    <row r="7437" spans="1:18" x14ac:dyDescent="0.25">
      <c r="A7437">
        <v>7436</v>
      </c>
      <c r="B7437" t="s">
        <v>9482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8831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72</v>
      </c>
      <c r="Q7437" t="s">
        <v>1224</v>
      </c>
      <c r="R7437">
        <v>23.135999999999999</v>
      </c>
    </row>
    <row r="7438" spans="1:18" x14ac:dyDescent="0.25">
      <c r="A7438">
        <v>7437</v>
      </c>
      <c r="B7438" t="s">
        <v>9482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8831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65</v>
      </c>
      <c r="Q7438" t="s">
        <v>4676</v>
      </c>
      <c r="R7438">
        <v>99.2</v>
      </c>
    </row>
    <row r="7439" spans="1:18" x14ac:dyDescent="0.25">
      <c r="A7439">
        <v>7438</v>
      </c>
      <c r="B7439" t="s">
        <v>9483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92</v>
      </c>
      <c r="K7439" t="s">
        <v>93</v>
      </c>
      <c r="L7439">
        <v>98105</v>
      </c>
      <c r="M7439" t="s">
        <v>40</v>
      </c>
      <c r="N7439" t="s">
        <v>3430</v>
      </c>
      <c r="O7439" t="s">
        <v>42</v>
      </c>
      <c r="P7439" t="s">
        <v>72</v>
      </c>
      <c r="Q7439" t="s">
        <v>3431</v>
      </c>
      <c r="R7439">
        <v>21.36</v>
      </c>
    </row>
    <row r="7440" spans="1:18" x14ac:dyDescent="0.25">
      <c r="A7440">
        <v>7439</v>
      </c>
      <c r="B7440" t="s">
        <v>9484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7172</v>
      </c>
      <c r="K7440" t="s">
        <v>93</v>
      </c>
      <c r="L7440">
        <v>98042</v>
      </c>
      <c r="M7440" t="s">
        <v>40</v>
      </c>
      <c r="N7440" t="s">
        <v>6036</v>
      </c>
      <c r="O7440" t="s">
        <v>28</v>
      </c>
      <c r="P7440" t="s">
        <v>61</v>
      </c>
      <c r="Q7440" t="s">
        <v>6037</v>
      </c>
      <c r="R7440">
        <v>46.9</v>
      </c>
    </row>
    <row r="7441" spans="1:18" x14ac:dyDescent="0.25">
      <c r="A7441">
        <v>7440</v>
      </c>
      <c r="B7441" t="s">
        <v>9485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72</v>
      </c>
      <c r="Q7441" t="s">
        <v>2360</v>
      </c>
      <c r="R7441">
        <v>18.72</v>
      </c>
    </row>
    <row r="7442" spans="1:18" x14ac:dyDescent="0.25">
      <c r="A7442">
        <v>7441</v>
      </c>
      <c r="B7442" t="s">
        <v>9485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25">
      <c r="A7443">
        <v>7442</v>
      </c>
      <c r="B7443" t="s">
        <v>9486</v>
      </c>
      <c r="C7443" s="1">
        <v>42690</v>
      </c>
      <c r="D7443" s="1">
        <v>42692</v>
      </c>
      <c r="E7443" t="s">
        <v>185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707</v>
      </c>
      <c r="O7443" t="s">
        <v>42</v>
      </c>
      <c r="P7443" t="s">
        <v>43</v>
      </c>
      <c r="Q7443" t="s">
        <v>708</v>
      </c>
      <c r="R7443">
        <v>18.899999999999999</v>
      </c>
    </row>
    <row r="7444" spans="1:18" x14ac:dyDescent="0.25">
      <c r="A7444">
        <v>7443</v>
      </c>
      <c r="B7444" t="s">
        <v>9487</v>
      </c>
      <c r="C7444" s="1">
        <v>42347</v>
      </c>
      <c r="D7444" s="1">
        <v>42349</v>
      </c>
      <c r="E7444" t="s">
        <v>185</v>
      </c>
      <c r="F7444" t="s">
        <v>8999</v>
      </c>
      <c r="G7444" t="s">
        <v>9000</v>
      </c>
      <c r="H7444" t="s">
        <v>37</v>
      </c>
      <c r="I7444" t="s">
        <v>23</v>
      </c>
      <c r="J7444" t="s">
        <v>3157</v>
      </c>
      <c r="K7444" t="s">
        <v>101</v>
      </c>
      <c r="L7444">
        <v>78521</v>
      </c>
      <c r="M7444" t="s">
        <v>102</v>
      </c>
      <c r="N7444" t="s">
        <v>565</v>
      </c>
      <c r="O7444" t="s">
        <v>42</v>
      </c>
      <c r="P7444" t="s">
        <v>87</v>
      </c>
      <c r="Q7444" t="s">
        <v>566</v>
      </c>
      <c r="R7444">
        <v>10.688000000000001</v>
      </c>
    </row>
    <row r="7445" spans="1:18" x14ac:dyDescent="0.25">
      <c r="A7445">
        <v>7444</v>
      </c>
      <c r="B7445" t="s">
        <v>9487</v>
      </c>
      <c r="C7445" s="1">
        <v>42347</v>
      </c>
      <c r="D7445" s="1">
        <v>42349</v>
      </c>
      <c r="E7445" t="s">
        <v>185</v>
      </c>
      <c r="F7445" t="s">
        <v>8999</v>
      </c>
      <c r="G7445" t="s">
        <v>9000</v>
      </c>
      <c r="H7445" t="s">
        <v>37</v>
      </c>
      <c r="I7445" t="s">
        <v>23</v>
      </c>
      <c r="J7445" t="s">
        <v>3157</v>
      </c>
      <c r="K7445" t="s">
        <v>101</v>
      </c>
      <c r="L7445">
        <v>78521</v>
      </c>
      <c r="M7445" t="s">
        <v>102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25">
      <c r="A7446">
        <v>7445</v>
      </c>
      <c r="B7446" t="s">
        <v>9488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99</v>
      </c>
      <c r="I7446" t="s">
        <v>23</v>
      </c>
      <c r="J7446" t="s">
        <v>300</v>
      </c>
      <c r="K7446" t="s">
        <v>208</v>
      </c>
      <c r="L7446">
        <v>60610</v>
      </c>
      <c r="M7446" t="s">
        <v>102</v>
      </c>
      <c r="N7446" t="s">
        <v>3056</v>
      </c>
      <c r="O7446" t="s">
        <v>42</v>
      </c>
      <c r="P7446" t="s">
        <v>87</v>
      </c>
      <c r="Q7446" t="s">
        <v>3057</v>
      </c>
      <c r="R7446">
        <v>5.1840000000000002</v>
      </c>
    </row>
    <row r="7447" spans="1:18" x14ac:dyDescent="0.25">
      <c r="A7447">
        <v>7446</v>
      </c>
      <c r="B7447" t="s">
        <v>9488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99</v>
      </c>
      <c r="I7447" t="s">
        <v>23</v>
      </c>
      <c r="J7447" t="s">
        <v>300</v>
      </c>
      <c r="K7447" t="s">
        <v>208</v>
      </c>
      <c r="L7447">
        <v>60610</v>
      </c>
      <c r="M7447" t="s">
        <v>102</v>
      </c>
      <c r="N7447" t="s">
        <v>6541</v>
      </c>
      <c r="O7447" t="s">
        <v>42</v>
      </c>
      <c r="P7447" t="s">
        <v>87</v>
      </c>
      <c r="Q7447" t="s">
        <v>6542</v>
      </c>
      <c r="R7447">
        <v>65.584000000000003</v>
      </c>
    </row>
    <row r="7448" spans="1:18" x14ac:dyDescent="0.25">
      <c r="A7448">
        <v>7447</v>
      </c>
      <c r="B7448" t="s">
        <v>9488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99</v>
      </c>
      <c r="I7448" t="s">
        <v>23</v>
      </c>
      <c r="J7448" t="s">
        <v>300</v>
      </c>
      <c r="K7448" t="s">
        <v>208</v>
      </c>
      <c r="L7448">
        <v>60610</v>
      </c>
      <c r="M7448" t="s">
        <v>102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25">
      <c r="A7449">
        <v>7448</v>
      </c>
      <c r="B7449" t="s">
        <v>9488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99</v>
      </c>
      <c r="I7449" t="s">
        <v>23</v>
      </c>
      <c r="J7449" t="s">
        <v>300</v>
      </c>
      <c r="K7449" t="s">
        <v>208</v>
      </c>
      <c r="L7449">
        <v>60610</v>
      </c>
      <c r="M7449" t="s">
        <v>102</v>
      </c>
      <c r="N7449" t="s">
        <v>3825</v>
      </c>
      <c r="O7449" t="s">
        <v>42</v>
      </c>
      <c r="P7449" t="s">
        <v>87</v>
      </c>
      <c r="Q7449" t="s">
        <v>3826</v>
      </c>
      <c r="R7449">
        <v>419.4</v>
      </c>
    </row>
    <row r="7450" spans="1:18" x14ac:dyDescent="0.25">
      <c r="A7450">
        <v>7449</v>
      </c>
      <c r="B7450" t="s">
        <v>9489</v>
      </c>
      <c r="C7450" s="1">
        <v>43415</v>
      </c>
      <c r="D7450" s="1">
        <v>43418</v>
      </c>
      <c r="E7450" t="s">
        <v>185</v>
      </c>
      <c r="F7450" t="s">
        <v>5990</v>
      </c>
      <c r="G7450" t="s">
        <v>5991</v>
      </c>
      <c r="H7450" t="s">
        <v>22</v>
      </c>
      <c r="I7450" t="s">
        <v>23</v>
      </c>
      <c r="J7450" t="s">
        <v>5143</v>
      </c>
      <c r="K7450" t="s">
        <v>332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25">
      <c r="A7451">
        <v>7450</v>
      </c>
      <c r="B7451" t="s">
        <v>9490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99</v>
      </c>
      <c r="I7451" t="s">
        <v>23</v>
      </c>
      <c r="J7451" t="s">
        <v>181</v>
      </c>
      <c r="K7451" t="s">
        <v>101</v>
      </c>
      <c r="L7451">
        <v>77036</v>
      </c>
      <c r="M7451" t="s">
        <v>102</v>
      </c>
      <c r="N7451" t="s">
        <v>469</v>
      </c>
      <c r="O7451" t="s">
        <v>42</v>
      </c>
      <c r="P7451" t="s">
        <v>65</v>
      </c>
      <c r="Q7451" t="s">
        <v>470</v>
      </c>
      <c r="R7451">
        <v>9.9120000000000008</v>
      </c>
    </row>
    <row r="7452" spans="1:18" x14ac:dyDescent="0.25">
      <c r="A7452">
        <v>7451</v>
      </c>
      <c r="B7452" t="s">
        <v>9490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99</v>
      </c>
      <c r="I7452" t="s">
        <v>23</v>
      </c>
      <c r="J7452" t="s">
        <v>181</v>
      </c>
      <c r="K7452" t="s">
        <v>101</v>
      </c>
      <c r="L7452">
        <v>77036</v>
      </c>
      <c r="M7452" t="s">
        <v>102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25">
      <c r="A7453">
        <v>7452</v>
      </c>
      <c r="B7453" t="s">
        <v>9490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99</v>
      </c>
      <c r="I7453" t="s">
        <v>23</v>
      </c>
      <c r="J7453" t="s">
        <v>181</v>
      </c>
      <c r="K7453" t="s">
        <v>101</v>
      </c>
      <c r="L7453">
        <v>77036</v>
      </c>
      <c r="M7453" t="s">
        <v>102</v>
      </c>
      <c r="N7453" t="s">
        <v>1294</v>
      </c>
      <c r="O7453" t="s">
        <v>42</v>
      </c>
      <c r="P7453" t="s">
        <v>72</v>
      </c>
      <c r="Q7453" t="s">
        <v>1295</v>
      </c>
      <c r="R7453">
        <v>5.8</v>
      </c>
    </row>
    <row r="7454" spans="1:18" x14ac:dyDescent="0.25">
      <c r="A7454">
        <v>7453</v>
      </c>
      <c r="B7454" t="s">
        <v>9490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99</v>
      </c>
      <c r="I7454" t="s">
        <v>23</v>
      </c>
      <c r="J7454" t="s">
        <v>181</v>
      </c>
      <c r="K7454" t="s">
        <v>101</v>
      </c>
      <c r="L7454">
        <v>77036</v>
      </c>
      <c r="M7454" t="s">
        <v>102</v>
      </c>
      <c r="N7454" t="s">
        <v>6649</v>
      </c>
      <c r="O7454" t="s">
        <v>68</v>
      </c>
      <c r="P7454" t="s">
        <v>69</v>
      </c>
      <c r="Q7454" t="s">
        <v>6650</v>
      </c>
      <c r="R7454">
        <v>1415.76</v>
      </c>
    </row>
    <row r="7455" spans="1:18" x14ac:dyDescent="0.25">
      <c r="A7455">
        <v>7454</v>
      </c>
      <c r="B7455" t="s">
        <v>9491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6312</v>
      </c>
      <c r="K7455" t="s">
        <v>208</v>
      </c>
      <c r="L7455">
        <v>60440</v>
      </c>
      <c r="M7455" t="s">
        <v>102</v>
      </c>
      <c r="N7455" t="s">
        <v>3568</v>
      </c>
      <c r="O7455" t="s">
        <v>68</v>
      </c>
      <c r="P7455" t="s">
        <v>69</v>
      </c>
      <c r="Q7455" t="s">
        <v>3569</v>
      </c>
      <c r="R7455">
        <v>148.47999999999999</v>
      </c>
    </row>
    <row r="7456" spans="1:18" x14ac:dyDescent="0.25">
      <c r="A7456">
        <v>7455</v>
      </c>
      <c r="B7456" t="s">
        <v>9492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300</v>
      </c>
      <c r="K7456" t="s">
        <v>208</v>
      </c>
      <c r="L7456">
        <v>60623</v>
      </c>
      <c r="M7456" t="s">
        <v>102</v>
      </c>
      <c r="N7456" t="s">
        <v>5735</v>
      </c>
      <c r="O7456" t="s">
        <v>42</v>
      </c>
      <c r="P7456" t="s">
        <v>43</v>
      </c>
      <c r="Q7456" t="s">
        <v>5736</v>
      </c>
      <c r="R7456">
        <v>9.2479999999999993</v>
      </c>
    </row>
    <row r="7457" spans="1:18" x14ac:dyDescent="0.25">
      <c r="A7457">
        <v>7456</v>
      </c>
      <c r="B7457" t="s">
        <v>9492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300</v>
      </c>
      <c r="K7457" t="s">
        <v>208</v>
      </c>
      <c r="L7457">
        <v>60623</v>
      </c>
      <c r="M7457" t="s">
        <v>102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25">
      <c r="A7458">
        <v>7457</v>
      </c>
      <c r="B7458" t="s">
        <v>9493</v>
      </c>
      <c r="C7458" s="1">
        <v>42476</v>
      </c>
      <c r="D7458" s="1">
        <v>42478</v>
      </c>
      <c r="E7458" t="s">
        <v>185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316</v>
      </c>
      <c r="L7458">
        <v>22980</v>
      </c>
      <c r="M7458" t="s">
        <v>26</v>
      </c>
      <c r="N7458" t="s">
        <v>79</v>
      </c>
      <c r="O7458" t="s">
        <v>68</v>
      </c>
      <c r="P7458" t="s">
        <v>69</v>
      </c>
      <c r="Q7458" t="s">
        <v>80</v>
      </c>
      <c r="R7458">
        <v>569.64</v>
      </c>
    </row>
    <row r="7459" spans="1:18" x14ac:dyDescent="0.25">
      <c r="A7459">
        <v>7458</v>
      </c>
      <c r="B7459" t="s">
        <v>9493</v>
      </c>
      <c r="C7459" s="1">
        <v>42476</v>
      </c>
      <c r="D7459" s="1">
        <v>42478</v>
      </c>
      <c r="E7459" t="s">
        <v>185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316</v>
      </c>
      <c r="L7459">
        <v>22980</v>
      </c>
      <c r="M7459" t="s">
        <v>26</v>
      </c>
      <c r="N7459" t="s">
        <v>2444</v>
      </c>
      <c r="O7459" t="s">
        <v>42</v>
      </c>
      <c r="P7459" t="s">
        <v>72</v>
      </c>
      <c r="Q7459" t="s">
        <v>2445</v>
      </c>
      <c r="R7459">
        <v>9.14</v>
      </c>
    </row>
    <row r="7460" spans="1:18" x14ac:dyDescent="0.25">
      <c r="A7460">
        <v>7459</v>
      </c>
      <c r="B7460" t="s">
        <v>9493</v>
      </c>
      <c r="C7460" s="1">
        <v>42476</v>
      </c>
      <c r="D7460" s="1">
        <v>42478</v>
      </c>
      <c r="E7460" t="s">
        <v>185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316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25">
      <c r="A7461">
        <v>7460</v>
      </c>
      <c r="B7461" t="s">
        <v>9493</v>
      </c>
      <c r="C7461" s="1">
        <v>42476</v>
      </c>
      <c r="D7461" s="1">
        <v>42478</v>
      </c>
      <c r="E7461" t="s">
        <v>185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316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25">
      <c r="A7462">
        <v>7461</v>
      </c>
      <c r="B7462" t="s">
        <v>9494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7668</v>
      </c>
      <c r="O7462" t="s">
        <v>68</v>
      </c>
      <c r="P7462" t="s">
        <v>1216</v>
      </c>
      <c r="Q7462" t="s">
        <v>7669</v>
      </c>
      <c r="R7462">
        <v>639.96799999999996</v>
      </c>
    </row>
    <row r="7463" spans="1:18" x14ac:dyDescent="0.25">
      <c r="A7463">
        <v>7462</v>
      </c>
      <c r="B7463" t="s">
        <v>9494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87</v>
      </c>
      <c r="Q7463" t="s">
        <v>183</v>
      </c>
      <c r="R7463">
        <v>52.76</v>
      </c>
    </row>
    <row r="7464" spans="1:18" x14ac:dyDescent="0.25">
      <c r="A7464">
        <v>7463</v>
      </c>
      <c r="B7464" t="s">
        <v>9495</v>
      </c>
      <c r="C7464" s="1">
        <v>42427</v>
      </c>
      <c r="D7464" s="1">
        <v>42430</v>
      </c>
      <c r="E7464" t="s">
        <v>19</v>
      </c>
      <c r="F7464" t="s">
        <v>644</v>
      </c>
      <c r="G7464" t="s">
        <v>645</v>
      </c>
      <c r="H7464" t="s">
        <v>22</v>
      </c>
      <c r="I7464" t="s">
        <v>23</v>
      </c>
      <c r="J7464" t="s">
        <v>92</v>
      </c>
      <c r="K7464" t="s">
        <v>93</v>
      </c>
      <c r="L7464">
        <v>98105</v>
      </c>
      <c r="M7464" t="s">
        <v>40</v>
      </c>
      <c r="N7464" t="s">
        <v>1316</v>
      </c>
      <c r="O7464" t="s">
        <v>68</v>
      </c>
      <c r="P7464" t="s">
        <v>158</v>
      </c>
      <c r="Q7464" t="s">
        <v>1317</v>
      </c>
      <c r="R7464">
        <v>538.91999999999996</v>
      </c>
    </row>
    <row r="7465" spans="1:18" x14ac:dyDescent="0.25">
      <c r="A7465">
        <v>7464</v>
      </c>
      <c r="B7465" t="s">
        <v>9496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6501</v>
      </c>
      <c r="K7465" t="s">
        <v>39</v>
      </c>
      <c r="L7465">
        <v>93277</v>
      </c>
      <c r="M7465" t="s">
        <v>40</v>
      </c>
      <c r="N7465" t="s">
        <v>6114</v>
      </c>
      <c r="O7465" t="s">
        <v>42</v>
      </c>
      <c r="P7465" t="s">
        <v>65</v>
      </c>
      <c r="Q7465" t="s">
        <v>6115</v>
      </c>
      <c r="R7465">
        <v>14.88</v>
      </c>
    </row>
    <row r="7466" spans="1:18" x14ac:dyDescent="0.25">
      <c r="A7466">
        <v>7465</v>
      </c>
      <c r="B7466" t="s">
        <v>9496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6501</v>
      </c>
      <c r="K7466" t="s">
        <v>39</v>
      </c>
      <c r="L7466">
        <v>93277</v>
      </c>
      <c r="M7466" t="s">
        <v>40</v>
      </c>
      <c r="N7466" t="s">
        <v>6593</v>
      </c>
      <c r="O7466" t="s">
        <v>42</v>
      </c>
      <c r="P7466" t="s">
        <v>87</v>
      </c>
      <c r="Q7466" t="s">
        <v>6594</v>
      </c>
      <c r="R7466">
        <v>34.24</v>
      </c>
    </row>
    <row r="7467" spans="1:18" x14ac:dyDescent="0.25">
      <c r="A7467">
        <v>7466</v>
      </c>
      <c r="B7467" t="s">
        <v>9496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6501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25">
      <c r="A7468">
        <v>7467</v>
      </c>
      <c r="B7468" t="s">
        <v>9497</v>
      </c>
      <c r="C7468" s="1">
        <v>42874</v>
      </c>
      <c r="D7468" s="1">
        <v>42878</v>
      </c>
      <c r="E7468" t="s">
        <v>46</v>
      </c>
      <c r="F7468" t="s">
        <v>6643</v>
      </c>
      <c r="G7468" t="s">
        <v>6644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7353</v>
      </c>
      <c r="O7468" t="s">
        <v>42</v>
      </c>
      <c r="P7468" t="s">
        <v>75</v>
      </c>
      <c r="Q7468" t="s">
        <v>1430</v>
      </c>
      <c r="R7468">
        <v>87.84</v>
      </c>
    </row>
    <row r="7469" spans="1:18" x14ac:dyDescent="0.25">
      <c r="A7469">
        <v>7468</v>
      </c>
      <c r="B7469" t="s">
        <v>9498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99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25">
      <c r="A7470">
        <v>7469</v>
      </c>
      <c r="B7470" t="s">
        <v>9499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263</v>
      </c>
      <c r="K7470" t="s">
        <v>264</v>
      </c>
      <c r="L7470">
        <v>10011</v>
      </c>
      <c r="M7470" t="s">
        <v>145</v>
      </c>
      <c r="N7470" t="s">
        <v>3190</v>
      </c>
      <c r="O7470" t="s">
        <v>42</v>
      </c>
      <c r="P7470" t="s">
        <v>87</v>
      </c>
      <c r="Q7470" t="s">
        <v>183</v>
      </c>
      <c r="R7470">
        <v>14.94</v>
      </c>
    </row>
    <row r="7471" spans="1:18" x14ac:dyDescent="0.25">
      <c r="A7471">
        <v>7470</v>
      </c>
      <c r="B7471" t="s">
        <v>9499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263</v>
      </c>
      <c r="K7471" t="s">
        <v>264</v>
      </c>
      <c r="L7471">
        <v>10011</v>
      </c>
      <c r="M7471" t="s">
        <v>145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25">
      <c r="A7472">
        <v>7471</v>
      </c>
      <c r="B7472" t="s">
        <v>9500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143</v>
      </c>
      <c r="K7472" t="s">
        <v>144</v>
      </c>
      <c r="L7472">
        <v>19143</v>
      </c>
      <c r="M7472" t="s">
        <v>145</v>
      </c>
      <c r="N7472" t="s">
        <v>443</v>
      </c>
      <c r="O7472" t="s">
        <v>42</v>
      </c>
      <c r="P7472" t="s">
        <v>72</v>
      </c>
      <c r="Q7472" t="s">
        <v>444</v>
      </c>
      <c r="R7472">
        <v>3.5760000000000001</v>
      </c>
    </row>
    <row r="7473" spans="1:18" x14ac:dyDescent="0.25">
      <c r="A7473">
        <v>7472</v>
      </c>
      <c r="B7473" t="s">
        <v>9500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143</v>
      </c>
      <c r="K7473" t="s">
        <v>144</v>
      </c>
      <c r="L7473">
        <v>19143</v>
      </c>
      <c r="M7473" t="s">
        <v>145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25">
      <c r="A7474">
        <v>7473</v>
      </c>
      <c r="B7474" t="s">
        <v>9501</v>
      </c>
      <c r="C7474" s="1">
        <v>42917</v>
      </c>
      <c r="D7474" s="1">
        <v>42919</v>
      </c>
      <c r="E7474" t="s">
        <v>185</v>
      </c>
      <c r="F7474" t="s">
        <v>6145</v>
      </c>
      <c r="G7474" t="s">
        <v>6146</v>
      </c>
      <c r="H7474" t="s">
        <v>99</v>
      </c>
      <c r="I7474" t="s">
        <v>23</v>
      </c>
      <c r="J7474" t="s">
        <v>7882</v>
      </c>
      <c r="K7474" t="s">
        <v>118</v>
      </c>
      <c r="L7474">
        <v>84043</v>
      </c>
      <c r="M7474" t="s">
        <v>40</v>
      </c>
      <c r="N7474" t="s">
        <v>5431</v>
      </c>
      <c r="O7474" t="s">
        <v>68</v>
      </c>
      <c r="P7474" t="s">
        <v>1216</v>
      </c>
      <c r="Q7474" t="s">
        <v>5432</v>
      </c>
      <c r="R7474">
        <v>1499.95</v>
      </c>
    </row>
    <row r="7475" spans="1:18" x14ac:dyDescent="0.25">
      <c r="A7475">
        <v>7474</v>
      </c>
      <c r="B7475" t="s">
        <v>9502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300</v>
      </c>
      <c r="K7475" t="s">
        <v>208</v>
      </c>
      <c r="L7475">
        <v>60653</v>
      </c>
      <c r="M7475" t="s">
        <v>102</v>
      </c>
      <c r="N7475" t="s">
        <v>2953</v>
      </c>
      <c r="O7475" t="s">
        <v>42</v>
      </c>
      <c r="P7475" t="s">
        <v>65</v>
      </c>
      <c r="Q7475" t="s">
        <v>2954</v>
      </c>
      <c r="R7475">
        <v>13.568</v>
      </c>
    </row>
    <row r="7476" spans="1:18" x14ac:dyDescent="0.25">
      <c r="A7476">
        <v>7475</v>
      </c>
      <c r="B7476" t="s">
        <v>9503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99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530</v>
      </c>
      <c r="O7476" t="s">
        <v>28</v>
      </c>
      <c r="P7476" t="s">
        <v>32</v>
      </c>
      <c r="Q7476" t="s">
        <v>531</v>
      </c>
      <c r="R7476">
        <v>2573.8200000000002</v>
      </c>
    </row>
    <row r="7477" spans="1:18" x14ac:dyDescent="0.25">
      <c r="A7477">
        <v>7476</v>
      </c>
      <c r="B7477" t="s">
        <v>9503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99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72</v>
      </c>
      <c r="Q7477" t="s">
        <v>2212</v>
      </c>
      <c r="R7477">
        <v>609.98</v>
      </c>
    </row>
    <row r="7478" spans="1:18" x14ac:dyDescent="0.25">
      <c r="A7478">
        <v>7477</v>
      </c>
      <c r="B7478" t="s">
        <v>9503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99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65</v>
      </c>
      <c r="Q7478" t="s">
        <v>1740</v>
      </c>
      <c r="R7478">
        <v>5.48</v>
      </c>
    </row>
    <row r="7479" spans="1:18" x14ac:dyDescent="0.25">
      <c r="A7479">
        <v>7478</v>
      </c>
      <c r="B7479" t="s">
        <v>9503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99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189</v>
      </c>
      <c r="O7479" t="s">
        <v>68</v>
      </c>
      <c r="P7479" t="s">
        <v>69</v>
      </c>
      <c r="Q7479" t="s">
        <v>190</v>
      </c>
      <c r="R7479">
        <v>391.98</v>
      </c>
    </row>
    <row r="7480" spans="1:18" x14ac:dyDescent="0.25">
      <c r="A7480">
        <v>7479</v>
      </c>
      <c r="B7480" t="s">
        <v>9503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99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68</v>
      </c>
      <c r="P7480" t="s">
        <v>69</v>
      </c>
      <c r="Q7480" t="s">
        <v>3388</v>
      </c>
      <c r="R7480">
        <v>755.96</v>
      </c>
    </row>
    <row r="7481" spans="1:18" x14ac:dyDescent="0.25">
      <c r="A7481">
        <v>7480</v>
      </c>
      <c r="B7481" t="s">
        <v>9503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99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6417</v>
      </c>
      <c r="O7481" t="s">
        <v>42</v>
      </c>
      <c r="P7481" t="s">
        <v>266</v>
      </c>
      <c r="Q7481" t="s">
        <v>6418</v>
      </c>
      <c r="R7481">
        <v>31.12</v>
      </c>
    </row>
    <row r="7482" spans="1:18" x14ac:dyDescent="0.25">
      <c r="A7482">
        <v>7481</v>
      </c>
      <c r="B7482" t="s">
        <v>9503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99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87</v>
      </c>
      <c r="Q7482" t="s">
        <v>3071</v>
      </c>
      <c r="R7482">
        <v>6.54</v>
      </c>
    </row>
    <row r="7483" spans="1:18" x14ac:dyDescent="0.25">
      <c r="A7483">
        <v>7482</v>
      </c>
      <c r="B7483" t="s">
        <v>9504</v>
      </c>
      <c r="C7483" s="1">
        <v>42979</v>
      </c>
      <c r="D7483" s="1">
        <v>42981</v>
      </c>
      <c r="E7483" t="s">
        <v>19</v>
      </c>
      <c r="F7483" t="s">
        <v>6484</v>
      </c>
      <c r="G7483" t="s">
        <v>6485</v>
      </c>
      <c r="H7483" t="s">
        <v>99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523</v>
      </c>
      <c r="O7483" t="s">
        <v>42</v>
      </c>
      <c r="P7483" t="s">
        <v>170</v>
      </c>
      <c r="Q7483" t="s">
        <v>524</v>
      </c>
      <c r="R7483">
        <v>12.78</v>
      </c>
    </row>
    <row r="7484" spans="1:18" x14ac:dyDescent="0.25">
      <c r="A7484">
        <v>7483</v>
      </c>
      <c r="B7484" t="s">
        <v>9505</v>
      </c>
      <c r="C7484" s="1">
        <v>42270</v>
      </c>
      <c r="D7484" s="1">
        <v>42277</v>
      </c>
      <c r="E7484" t="s">
        <v>46</v>
      </c>
      <c r="F7484" t="s">
        <v>5930</v>
      </c>
      <c r="G7484" t="s">
        <v>5931</v>
      </c>
      <c r="H7484" t="s">
        <v>99</v>
      </c>
      <c r="I7484" t="s">
        <v>23</v>
      </c>
      <c r="J7484" t="s">
        <v>263</v>
      </c>
      <c r="K7484" t="s">
        <v>264</v>
      </c>
      <c r="L7484">
        <v>10011</v>
      </c>
      <c r="M7484" t="s">
        <v>145</v>
      </c>
      <c r="N7484" t="s">
        <v>322</v>
      </c>
      <c r="O7484" t="s">
        <v>42</v>
      </c>
      <c r="P7484" t="s">
        <v>72</v>
      </c>
      <c r="Q7484" t="s">
        <v>323</v>
      </c>
      <c r="R7484">
        <v>18.463999999999999</v>
      </c>
    </row>
    <row r="7485" spans="1:18" x14ac:dyDescent="0.25">
      <c r="A7485">
        <v>7484</v>
      </c>
      <c r="B7485" t="s">
        <v>9506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143</v>
      </c>
      <c r="K7485" t="s">
        <v>144</v>
      </c>
      <c r="L7485">
        <v>19140</v>
      </c>
      <c r="M7485" t="s">
        <v>145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25">
      <c r="A7486">
        <v>7485</v>
      </c>
      <c r="B7486" t="s">
        <v>9507</v>
      </c>
      <c r="C7486" s="1">
        <v>43462</v>
      </c>
      <c r="D7486" s="1">
        <v>43467</v>
      </c>
      <c r="E7486" t="s">
        <v>46</v>
      </c>
      <c r="F7486" t="s">
        <v>374</v>
      </c>
      <c r="G7486" t="s">
        <v>375</v>
      </c>
      <c r="H7486" t="s">
        <v>99</v>
      </c>
      <c r="I7486" t="s">
        <v>23</v>
      </c>
      <c r="J7486" t="s">
        <v>7453</v>
      </c>
      <c r="K7486" t="s">
        <v>7454</v>
      </c>
      <c r="L7486">
        <v>58103</v>
      </c>
      <c r="M7486" t="s">
        <v>102</v>
      </c>
      <c r="N7486" t="s">
        <v>9508</v>
      </c>
      <c r="O7486" t="s">
        <v>42</v>
      </c>
      <c r="P7486" t="s">
        <v>65</v>
      </c>
      <c r="Q7486" t="s">
        <v>3040</v>
      </c>
      <c r="R7486">
        <v>2.48</v>
      </c>
    </row>
    <row r="7487" spans="1:18" x14ac:dyDescent="0.25">
      <c r="A7487">
        <v>7486</v>
      </c>
      <c r="B7487" t="s">
        <v>9507</v>
      </c>
      <c r="C7487" s="1">
        <v>43462</v>
      </c>
      <c r="D7487" s="1">
        <v>43467</v>
      </c>
      <c r="E7487" t="s">
        <v>46</v>
      </c>
      <c r="F7487" t="s">
        <v>374</v>
      </c>
      <c r="G7487" t="s">
        <v>375</v>
      </c>
      <c r="H7487" t="s">
        <v>99</v>
      </c>
      <c r="I7487" t="s">
        <v>23</v>
      </c>
      <c r="J7487" t="s">
        <v>7453</v>
      </c>
      <c r="K7487" t="s">
        <v>7454</v>
      </c>
      <c r="L7487">
        <v>58103</v>
      </c>
      <c r="M7487" t="s">
        <v>102</v>
      </c>
      <c r="N7487" t="s">
        <v>6382</v>
      </c>
      <c r="O7487" t="s">
        <v>42</v>
      </c>
      <c r="P7487" t="s">
        <v>72</v>
      </c>
      <c r="Q7487" t="s">
        <v>6383</v>
      </c>
      <c r="R7487">
        <v>25.9</v>
      </c>
    </row>
    <row r="7488" spans="1:18" x14ac:dyDescent="0.25">
      <c r="A7488">
        <v>7487</v>
      </c>
      <c r="B7488" t="s">
        <v>9509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99</v>
      </c>
      <c r="I7488" t="s">
        <v>23</v>
      </c>
      <c r="J7488" t="s">
        <v>241</v>
      </c>
      <c r="K7488" t="s">
        <v>2698</v>
      </c>
      <c r="L7488">
        <v>3820</v>
      </c>
      <c r="M7488" t="s">
        <v>145</v>
      </c>
      <c r="N7488" t="s">
        <v>5442</v>
      </c>
      <c r="O7488" t="s">
        <v>42</v>
      </c>
      <c r="P7488" t="s">
        <v>87</v>
      </c>
      <c r="Q7488" t="s">
        <v>5443</v>
      </c>
      <c r="R7488">
        <v>29.9</v>
      </c>
    </row>
    <row r="7489" spans="1:18" x14ac:dyDescent="0.25">
      <c r="A7489">
        <v>7488</v>
      </c>
      <c r="B7489" t="s">
        <v>9509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99</v>
      </c>
      <c r="I7489" t="s">
        <v>23</v>
      </c>
      <c r="J7489" t="s">
        <v>241</v>
      </c>
      <c r="K7489" t="s">
        <v>2698</v>
      </c>
      <c r="L7489">
        <v>3820</v>
      </c>
      <c r="M7489" t="s">
        <v>145</v>
      </c>
      <c r="N7489" t="s">
        <v>5256</v>
      </c>
      <c r="O7489" t="s">
        <v>68</v>
      </c>
      <c r="P7489" t="s">
        <v>158</v>
      </c>
      <c r="Q7489" t="s">
        <v>5257</v>
      </c>
      <c r="R7489">
        <v>2249.91</v>
      </c>
    </row>
    <row r="7490" spans="1:18" x14ac:dyDescent="0.25">
      <c r="A7490">
        <v>7489</v>
      </c>
      <c r="B7490" t="s">
        <v>9509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99</v>
      </c>
      <c r="I7490" t="s">
        <v>23</v>
      </c>
      <c r="J7490" t="s">
        <v>241</v>
      </c>
      <c r="K7490" t="s">
        <v>2698</v>
      </c>
      <c r="L7490">
        <v>3820</v>
      </c>
      <c r="M7490" t="s">
        <v>145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25">
      <c r="A7491">
        <v>7490</v>
      </c>
      <c r="B7491" t="s">
        <v>9510</v>
      </c>
      <c r="C7491" s="1">
        <v>43409</v>
      </c>
      <c r="D7491" s="1">
        <v>43413</v>
      </c>
      <c r="E7491" t="s">
        <v>46</v>
      </c>
      <c r="F7491" t="s">
        <v>7163</v>
      </c>
      <c r="G7491" t="s">
        <v>7164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87</v>
      </c>
      <c r="Q7491" t="s">
        <v>3359</v>
      </c>
      <c r="R7491">
        <v>12.96</v>
      </c>
    </row>
    <row r="7492" spans="1:18" x14ac:dyDescent="0.25">
      <c r="A7492">
        <v>7491</v>
      </c>
      <c r="B7492" t="s">
        <v>9511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409</v>
      </c>
      <c r="O7492" t="s">
        <v>28</v>
      </c>
      <c r="P7492" t="s">
        <v>61</v>
      </c>
      <c r="Q7492" t="s">
        <v>410</v>
      </c>
      <c r="R7492">
        <v>106.68</v>
      </c>
    </row>
    <row r="7493" spans="1:18" x14ac:dyDescent="0.25">
      <c r="A7493">
        <v>7492</v>
      </c>
      <c r="B7493" t="s">
        <v>9512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8513</v>
      </c>
      <c r="K7493" t="s">
        <v>264</v>
      </c>
      <c r="L7493">
        <v>13501</v>
      </c>
      <c r="M7493" t="s">
        <v>145</v>
      </c>
      <c r="N7493" t="s">
        <v>8139</v>
      </c>
      <c r="O7493" t="s">
        <v>68</v>
      </c>
      <c r="P7493" t="s">
        <v>69</v>
      </c>
      <c r="Q7493" t="s">
        <v>8140</v>
      </c>
      <c r="R7493">
        <v>119.94</v>
      </c>
    </row>
    <row r="7494" spans="1:18" x14ac:dyDescent="0.25">
      <c r="A7494">
        <v>7493</v>
      </c>
      <c r="B7494" t="s">
        <v>9513</v>
      </c>
      <c r="C7494" s="1">
        <v>43354</v>
      </c>
      <c r="D7494" s="1">
        <v>43359</v>
      </c>
      <c r="E7494" t="s">
        <v>46</v>
      </c>
      <c r="F7494" t="s">
        <v>6456</v>
      </c>
      <c r="G7494" t="s">
        <v>6457</v>
      </c>
      <c r="H7494" t="s">
        <v>22</v>
      </c>
      <c r="I7494" t="s">
        <v>23</v>
      </c>
      <c r="J7494" t="s">
        <v>181</v>
      </c>
      <c r="K7494" t="s">
        <v>101</v>
      </c>
      <c r="L7494">
        <v>77070</v>
      </c>
      <c r="M7494" t="s">
        <v>102</v>
      </c>
      <c r="N7494" t="s">
        <v>5986</v>
      </c>
      <c r="O7494" t="s">
        <v>42</v>
      </c>
      <c r="P7494" t="s">
        <v>87</v>
      </c>
      <c r="Q7494" t="s">
        <v>5987</v>
      </c>
      <c r="R7494">
        <v>10.272</v>
      </c>
    </row>
    <row r="7495" spans="1:18" x14ac:dyDescent="0.25">
      <c r="A7495">
        <v>7494</v>
      </c>
      <c r="B7495" t="s">
        <v>9513</v>
      </c>
      <c r="C7495" s="1">
        <v>43354</v>
      </c>
      <c r="D7495" s="1">
        <v>43359</v>
      </c>
      <c r="E7495" t="s">
        <v>46</v>
      </c>
      <c r="F7495" t="s">
        <v>6456</v>
      </c>
      <c r="G7495" t="s">
        <v>6457</v>
      </c>
      <c r="H7495" t="s">
        <v>22</v>
      </c>
      <c r="I7495" t="s">
        <v>23</v>
      </c>
      <c r="J7495" t="s">
        <v>181</v>
      </c>
      <c r="K7495" t="s">
        <v>101</v>
      </c>
      <c r="L7495">
        <v>77070</v>
      </c>
      <c r="M7495" t="s">
        <v>102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25">
      <c r="A7496">
        <v>7495</v>
      </c>
      <c r="B7496" t="s">
        <v>9513</v>
      </c>
      <c r="C7496" s="1">
        <v>43354</v>
      </c>
      <c r="D7496" s="1">
        <v>43359</v>
      </c>
      <c r="E7496" t="s">
        <v>46</v>
      </c>
      <c r="F7496" t="s">
        <v>6456</v>
      </c>
      <c r="G7496" t="s">
        <v>6457</v>
      </c>
      <c r="H7496" t="s">
        <v>22</v>
      </c>
      <c r="I7496" t="s">
        <v>23</v>
      </c>
      <c r="J7496" t="s">
        <v>181</v>
      </c>
      <c r="K7496" t="s">
        <v>101</v>
      </c>
      <c r="L7496">
        <v>77070</v>
      </c>
      <c r="M7496" t="s">
        <v>102</v>
      </c>
      <c r="N7496" t="s">
        <v>4097</v>
      </c>
      <c r="O7496" t="s">
        <v>42</v>
      </c>
      <c r="P7496" t="s">
        <v>75</v>
      </c>
      <c r="Q7496" t="s">
        <v>4098</v>
      </c>
      <c r="R7496">
        <v>1.556</v>
      </c>
    </row>
    <row r="7497" spans="1:18" x14ac:dyDescent="0.25">
      <c r="A7497">
        <v>7496</v>
      </c>
      <c r="B7497" t="s">
        <v>9514</v>
      </c>
      <c r="C7497" s="1">
        <v>43295</v>
      </c>
      <c r="D7497" s="1">
        <v>43299</v>
      </c>
      <c r="E7497" t="s">
        <v>46</v>
      </c>
      <c r="F7497" t="s">
        <v>5811</v>
      </c>
      <c r="G7497" t="s">
        <v>5812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72</v>
      </c>
      <c r="Q7497" t="s">
        <v>2968</v>
      </c>
      <c r="R7497">
        <v>4.4480000000000004</v>
      </c>
    </row>
    <row r="7498" spans="1:18" x14ac:dyDescent="0.25">
      <c r="A7498">
        <v>7497</v>
      </c>
      <c r="B7498" t="s">
        <v>9514</v>
      </c>
      <c r="C7498" s="1">
        <v>43295</v>
      </c>
      <c r="D7498" s="1">
        <v>43299</v>
      </c>
      <c r="E7498" t="s">
        <v>46</v>
      </c>
      <c r="F7498" t="s">
        <v>5811</v>
      </c>
      <c r="G7498" t="s">
        <v>5812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25">
      <c r="A7499">
        <v>7498</v>
      </c>
      <c r="B7499" t="s">
        <v>9514</v>
      </c>
      <c r="C7499" s="1">
        <v>43295</v>
      </c>
      <c r="D7499" s="1">
        <v>43299</v>
      </c>
      <c r="E7499" t="s">
        <v>46</v>
      </c>
      <c r="F7499" t="s">
        <v>5811</v>
      </c>
      <c r="G7499" t="s">
        <v>5812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266</v>
      </c>
      <c r="Q7499" t="s">
        <v>1230</v>
      </c>
      <c r="R7499">
        <v>4.96</v>
      </c>
    </row>
    <row r="7500" spans="1:18" x14ac:dyDescent="0.25">
      <c r="A7500">
        <v>7499</v>
      </c>
      <c r="B7500" t="s">
        <v>9514</v>
      </c>
      <c r="C7500" s="1">
        <v>43295</v>
      </c>
      <c r="D7500" s="1">
        <v>43299</v>
      </c>
      <c r="E7500" t="s">
        <v>46</v>
      </c>
      <c r="F7500" t="s">
        <v>5811</v>
      </c>
      <c r="G7500" t="s">
        <v>5812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172</v>
      </c>
      <c r="O7500" t="s">
        <v>42</v>
      </c>
      <c r="P7500" t="s">
        <v>65</v>
      </c>
      <c r="Q7500" t="s">
        <v>173</v>
      </c>
      <c r="R7500">
        <v>71.92</v>
      </c>
    </row>
    <row r="7501" spans="1:18" x14ac:dyDescent="0.25">
      <c r="A7501">
        <v>7500</v>
      </c>
      <c r="B7501" t="s">
        <v>9514</v>
      </c>
      <c r="C7501" s="1">
        <v>43295</v>
      </c>
      <c r="D7501" s="1">
        <v>43299</v>
      </c>
      <c r="E7501" t="s">
        <v>46</v>
      </c>
      <c r="F7501" t="s">
        <v>5811</v>
      </c>
      <c r="G7501" t="s">
        <v>5812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25">
      <c r="A7502">
        <v>7501</v>
      </c>
      <c r="B7502" t="s">
        <v>9514</v>
      </c>
      <c r="C7502" s="1">
        <v>43295</v>
      </c>
      <c r="D7502" s="1">
        <v>43299</v>
      </c>
      <c r="E7502" t="s">
        <v>46</v>
      </c>
      <c r="F7502" t="s">
        <v>5811</v>
      </c>
      <c r="G7502" t="s">
        <v>5812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68</v>
      </c>
      <c r="P7502" t="s">
        <v>158</v>
      </c>
      <c r="Q7502" t="s">
        <v>1699</v>
      </c>
      <c r="R7502">
        <v>140.97</v>
      </c>
    </row>
    <row r="7503" spans="1:18" x14ac:dyDescent="0.25">
      <c r="A7503">
        <v>7502</v>
      </c>
      <c r="B7503" t="s">
        <v>9514</v>
      </c>
      <c r="C7503" s="1">
        <v>43295</v>
      </c>
      <c r="D7503" s="1">
        <v>43299</v>
      </c>
      <c r="E7503" t="s">
        <v>46</v>
      </c>
      <c r="F7503" t="s">
        <v>5811</v>
      </c>
      <c r="G7503" t="s">
        <v>5812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189</v>
      </c>
      <c r="O7503" t="s">
        <v>68</v>
      </c>
      <c r="P7503" t="s">
        <v>69</v>
      </c>
      <c r="Q7503" t="s">
        <v>190</v>
      </c>
      <c r="R7503">
        <v>470.37599999999998</v>
      </c>
    </row>
    <row r="7504" spans="1:18" x14ac:dyDescent="0.25">
      <c r="A7504">
        <v>7503</v>
      </c>
      <c r="B7504" t="s">
        <v>9515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65</v>
      </c>
      <c r="Q7504" t="s">
        <v>5212</v>
      </c>
      <c r="R7504">
        <v>6.08</v>
      </c>
    </row>
    <row r="7505" spans="1:18" x14ac:dyDescent="0.25">
      <c r="A7505">
        <v>7504</v>
      </c>
      <c r="B7505" t="s">
        <v>9515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268</v>
      </c>
      <c r="O7505" t="s">
        <v>68</v>
      </c>
      <c r="P7505" t="s">
        <v>69</v>
      </c>
      <c r="Q7505" t="s">
        <v>269</v>
      </c>
      <c r="R7505">
        <v>164.792</v>
      </c>
    </row>
    <row r="7506" spans="1:18" x14ac:dyDescent="0.25">
      <c r="A7506">
        <v>7505</v>
      </c>
      <c r="B7506" t="s">
        <v>9516</v>
      </c>
      <c r="C7506" s="1">
        <v>42766</v>
      </c>
      <c r="D7506" s="1">
        <v>42770</v>
      </c>
      <c r="E7506" t="s">
        <v>19</v>
      </c>
      <c r="F7506" t="s">
        <v>8162</v>
      </c>
      <c r="G7506" t="s">
        <v>8163</v>
      </c>
      <c r="H7506" t="s">
        <v>37</v>
      </c>
      <c r="I7506" t="s">
        <v>23</v>
      </c>
      <c r="J7506" t="s">
        <v>9517</v>
      </c>
      <c r="K7506" t="s">
        <v>787</v>
      </c>
      <c r="L7506">
        <v>8401</v>
      </c>
      <c r="M7506" t="s">
        <v>145</v>
      </c>
      <c r="N7506" t="s">
        <v>4137</v>
      </c>
      <c r="O7506" t="s">
        <v>42</v>
      </c>
      <c r="P7506" t="s">
        <v>170</v>
      </c>
      <c r="Q7506" t="s">
        <v>668</v>
      </c>
      <c r="R7506">
        <v>23.36</v>
      </c>
    </row>
    <row r="7507" spans="1:18" x14ac:dyDescent="0.25">
      <c r="A7507">
        <v>7506</v>
      </c>
      <c r="B7507" t="s">
        <v>9518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208</v>
      </c>
      <c r="L7507">
        <v>60076</v>
      </c>
      <c r="M7507" t="s">
        <v>102</v>
      </c>
      <c r="N7507" t="s">
        <v>1336</v>
      </c>
      <c r="O7507" t="s">
        <v>42</v>
      </c>
      <c r="P7507" t="s">
        <v>72</v>
      </c>
      <c r="Q7507" t="s">
        <v>1337</v>
      </c>
      <c r="R7507">
        <v>12.176</v>
      </c>
    </row>
    <row r="7508" spans="1:18" x14ac:dyDescent="0.25">
      <c r="A7508">
        <v>7507</v>
      </c>
      <c r="B7508" t="s">
        <v>9519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124</v>
      </c>
      <c r="K7508" t="s">
        <v>39</v>
      </c>
      <c r="L7508">
        <v>94122</v>
      </c>
      <c r="M7508" t="s">
        <v>40</v>
      </c>
      <c r="N7508" t="s">
        <v>4515</v>
      </c>
      <c r="O7508" t="s">
        <v>68</v>
      </c>
      <c r="P7508" t="s">
        <v>69</v>
      </c>
      <c r="Q7508" t="s">
        <v>4516</v>
      </c>
      <c r="R7508">
        <v>46.384</v>
      </c>
    </row>
    <row r="7509" spans="1:18" x14ac:dyDescent="0.25">
      <c r="A7509">
        <v>7508</v>
      </c>
      <c r="B7509" t="s">
        <v>9519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124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25">
      <c r="A7510">
        <v>7509</v>
      </c>
      <c r="B7510" t="s">
        <v>9520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494</v>
      </c>
      <c r="K7510" t="s">
        <v>495</v>
      </c>
      <c r="L7510">
        <v>43229</v>
      </c>
      <c r="M7510" t="s">
        <v>145</v>
      </c>
      <c r="N7510" t="s">
        <v>3219</v>
      </c>
      <c r="O7510" t="s">
        <v>42</v>
      </c>
      <c r="P7510" t="s">
        <v>87</v>
      </c>
      <c r="Q7510" t="s">
        <v>3220</v>
      </c>
      <c r="R7510">
        <v>9.2479999999999993</v>
      </c>
    </row>
    <row r="7511" spans="1:18" x14ac:dyDescent="0.25">
      <c r="A7511">
        <v>7510</v>
      </c>
      <c r="B7511" t="s">
        <v>9520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494</v>
      </c>
      <c r="K7511" t="s">
        <v>495</v>
      </c>
      <c r="L7511">
        <v>43229</v>
      </c>
      <c r="M7511" t="s">
        <v>145</v>
      </c>
      <c r="N7511" t="s">
        <v>2955</v>
      </c>
      <c r="O7511" t="s">
        <v>68</v>
      </c>
      <c r="P7511" t="s">
        <v>69</v>
      </c>
      <c r="Q7511" t="s">
        <v>2956</v>
      </c>
      <c r="R7511">
        <v>1889.9459999999999</v>
      </c>
    </row>
    <row r="7512" spans="1:18" x14ac:dyDescent="0.25">
      <c r="A7512">
        <v>7511</v>
      </c>
      <c r="B7512" t="s">
        <v>9520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494</v>
      </c>
      <c r="K7512" t="s">
        <v>495</v>
      </c>
      <c r="L7512">
        <v>43229</v>
      </c>
      <c r="M7512" t="s">
        <v>145</v>
      </c>
      <c r="N7512" t="s">
        <v>727</v>
      </c>
      <c r="O7512" t="s">
        <v>42</v>
      </c>
      <c r="P7512" t="s">
        <v>55</v>
      </c>
      <c r="Q7512" t="s">
        <v>728</v>
      </c>
      <c r="R7512">
        <v>62.04</v>
      </c>
    </row>
    <row r="7513" spans="1:18" x14ac:dyDescent="0.25">
      <c r="A7513">
        <v>7512</v>
      </c>
      <c r="B7513" t="s">
        <v>9520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494</v>
      </c>
      <c r="K7513" t="s">
        <v>495</v>
      </c>
      <c r="L7513">
        <v>43229</v>
      </c>
      <c r="M7513" t="s">
        <v>145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25">
      <c r="A7514">
        <v>7513</v>
      </c>
      <c r="B7514" t="s">
        <v>9520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494</v>
      </c>
      <c r="K7514" t="s">
        <v>495</v>
      </c>
      <c r="L7514">
        <v>43229</v>
      </c>
      <c r="M7514" t="s">
        <v>145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25">
      <c r="A7515">
        <v>7514</v>
      </c>
      <c r="B7515" t="s">
        <v>9520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494</v>
      </c>
      <c r="K7515" t="s">
        <v>495</v>
      </c>
      <c r="L7515">
        <v>43229</v>
      </c>
      <c r="M7515" t="s">
        <v>145</v>
      </c>
      <c r="N7515" t="s">
        <v>1368</v>
      </c>
      <c r="O7515" t="s">
        <v>42</v>
      </c>
      <c r="P7515" t="s">
        <v>65</v>
      </c>
      <c r="Q7515" t="s">
        <v>1369</v>
      </c>
      <c r="R7515">
        <v>13.12</v>
      </c>
    </row>
    <row r="7516" spans="1:18" x14ac:dyDescent="0.25">
      <c r="A7516">
        <v>7515</v>
      </c>
      <c r="B7516" t="s">
        <v>9521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72</v>
      </c>
      <c r="Q7516" t="s">
        <v>3528</v>
      </c>
      <c r="R7516">
        <v>29.36</v>
      </c>
    </row>
    <row r="7517" spans="1:18" x14ac:dyDescent="0.25">
      <c r="A7517">
        <v>7516</v>
      </c>
      <c r="B7517" t="s">
        <v>9521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5944</v>
      </c>
      <c r="O7517" t="s">
        <v>42</v>
      </c>
      <c r="P7517" t="s">
        <v>75</v>
      </c>
      <c r="Q7517" t="s">
        <v>5945</v>
      </c>
      <c r="R7517">
        <v>214.9</v>
      </c>
    </row>
    <row r="7518" spans="1:18" x14ac:dyDescent="0.25">
      <c r="A7518">
        <v>7517</v>
      </c>
      <c r="B7518" t="s">
        <v>9521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542</v>
      </c>
      <c r="O7518" t="s">
        <v>42</v>
      </c>
      <c r="P7518" t="s">
        <v>72</v>
      </c>
      <c r="Q7518" t="s">
        <v>543</v>
      </c>
      <c r="R7518">
        <v>15.92</v>
      </c>
    </row>
    <row r="7519" spans="1:18" x14ac:dyDescent="0.25">
      <c r="A7519">
        <v>7518</v>
      </c>
      <c r="B7519" t="s">
        <v>9521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68</v>
      </c>
      <c r="P7519" t="s">
        <v>158</v>
      </c>
      <c r="Q7519" t="s">
        <v>3237</v>
      </c>
      <c r="R7519">
        <v>146.44999999999999</v>
      </c>
    </row>
    <row r="7520" spans="1:18" x14ac:dyDescent="0.25">
      <c r="A7520">
        <v>7519</v>
      </c>
      <c r="B7520" t="s">
        <v>9521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25">
      <c r="A7521">
        <v>7520</v>
      </c>
      <c r="B7521" t="s">
        <v>9521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6841</v>
      </c>
      <c r="O7521" t="s">
        <v>42</v>
      </c>
      <c r="P7521" t="s">
        <v>43</v>
      </c>
      <c r="Q7521" t="s">
        <v>6842</v>
      </c>
      <c r="R7521">
        <v>5.76</v>
      </c>
    </row>
    <row r="7522" spans="1:18" x14ac:dyDescent="0.25">
      <c r="A7522">
        <v>7521</v>
      </c>
      <c r="B7522" t="s">
        <v>9521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68</v>
      </c>
      <c r="P7522" t="s">
        <v>1216</v>
      </c>
      <c r="Q7522" t="s">
        <v>3465</v>
      </c>
      <c r="R7522">
        <v>1399.98</v>
      </c>
    </row>
    <row r="7523" spans="1:18" x14ac:dyDescent="0.25">
      <c r="A7523">
        <v>7522</v>
      </c>
      <c r="B7523" t="s">
        <v>9522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495</v>
      </c>
      <c r="L7523">
        <v>43130</v>
      </c>
      <c r="M7523" t="s">
        <v>145</v>
      </c>
      <c r="N7523" t="s">
        <v>2049</v>
      </c>
      <c r="O7523" t="s">
        <v>42</v>
      </c>
      <c r="P7523" t="s">
        <v>72</v>
      </c>
      <c r="Q7523" t="s">
        <v>2050</v>
      </c>
      <c r="R7523">
        <v>8.952</v>
      </c>
    </row>
    <row r="7524" spans="1:18" x14ac:dyDescent="0.25">
      <c r="A7524">
        <v>7523</v>
      </c>
      <c r="B7524" t="s">
        <v>9522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495</v>
      </c>
      <c r="L7524">
        <v>43130</v>
      </c>
      <c r="M7524" t="s">
        <v>145</v>
      </c>
      <c r="N7524" t="s">
        <v>4743</v>
      </c>
      <c r="O7524" t="s">
        <v>42</v>
      </c>
      <c r="P7524" t="s">
        <v>72</v>
      </c>
      <c r="Q7524" t="s">
        <v>4744</v>
      </c>
      <c r="R7524">
        <v>8.8559999999999999</v>
      </c>
    </row>
    <row r="7525" spans="1:18" x14ac:dyDescent="0.25">
      <c r="A7525">
        <v>7524</v>
      </c>
      <c r="B7525" t="s">
        <v>9522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495</v>
      </c>
      <c r="L7525">
        <v>43130</v>
      </c>
      <c r="M7525" t="s">
        <v>145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25">
      <c r="A7526">
        <v>7525</v>
      </c>
      <c r="B7526" t="s">
        <v>9523</v>
      </c>
      <c r="C7526" s="1">
        <v>42257</v>
      </c>
      <c r="D7526" s="1">
        <v>42263</v>
      </c>
      <c r="E7526" t="s">
        <v>46</v>
      </c>
      <c r="F7526" t="s">
        <v>483</v>
      </c>
      <c r="G7526" t="s">
        <v>484</v>
      </c>
      <c r="H7526" t="s">
        <v>22</v>
      </c>
      <c r="I7526" t="s">
        <v>23</v>
      </c>
      <c r="J7526" t="s">
        <v>6236</v>
      </c>
      <c r="K7526" t="s">
        <v>417</v>
      </c>
      <c r="L7526">
        <v>97030</v>
      </c>
      <c r="M7526" t="s">
        <v>40</v>
      </c>
      <c r="N7526" t="s">
        <v>3046</v>
      </c>
      <c r="O7526" t="s">
        <v>42</v>
      </c>
      <c r="P7526" t="s">
        <v>170</v>
      </c>
      <c r="Q7526" t="s">
        <v>3047</v>
      </c>
      <c r="R7526">
        <v>21.728000000000002</v>
      </c>
    </row>
    <row r="7527" spans="1:18" x14ac:dyDescent="0.25">
      <c r="A7527">
        <v>7526</v>
      </c>
      <c r="B7527" t="s">
        <v>9523</v>
      </c>
      <c r="C7527" s="1">
        <v>42257</v>
      </c>
      <c r="D7527" s="1">
        <v>42263</v>
      </c>
      <c r="E7527" t="s">
        <v>46</v>
      </c>
      <c r="F7527" t="s">
        <v>483</v>
      </c>
      <c r="G7527" t="s">
        <v>484</v>
      </c>
      <c r="H7527" t="s">
        <v>22</v>
      </c>
      <c r="I7527" t="s">
        <v>23</v>
      </c>
      <c r="J7527" t="s">
        <v>6236</v>
      </c>
      <c r="K7527" t="s">
        <v>417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25">
      <c r="A7528">
        <v>7527</v>
      </c>
      <c r="B7528" t="s">
        <v>9524</v>
      </c>
      <c r="C7528" s="1">
        <v>43369</v>
      </c>
      <c r="D7528" s="1">
        <v>43369</v>
      </c>
      <c r="E7528" t="s">
        <v>1290</v>
      </c>
      <c r="F7528" t="s">
        <v>212</v>
      </c>
      <c r="G7528" t="s">
        <v>213</v>
      </c>
      <c r="H7528" t="s">
        <v>37</v>
      </c>
      <c r="I7528" t="s">
        <v>23</v>
      </c>
      <c r="J7528" t="s">
        <v>124</v>
      </c>
      <c r="K7528" t="s">
        <v>39</v>
      </c>
      <c r="L7528">
        <v>94109</v>
      </c>
      <c r="M7528" t="s">
        <v>40</v>
      </c>
      <c r="N7528" t="s">
        <v>7078</v>
      </c>
      <c r="O7528" t="s">
        <v>42</v>
      </c>
      <c r="P7528" t="s">
        <v>170</v>
      </c>
      <c r="Q7528" t="s">
        <v>668</v>
      </c>
      <c r="R7528">
        <v>71.88</v>
      </c>
    </row>
    <row r="7529" spans="1:18" x14ac:dyDescent="0.25">
      <c r="A7529">
        <v>7528</v>
      </c>
      <c r="B7529" t="s">
        <v>9524</v>
      </c>
      <c r="C7529" s="1">
        <v>43369</v>
      </c>
      <c r="D7529" s="1">
        <v>43369</v>
      </c>
      <c r="E7529" t="s">
        <v>1290</v>
      </c>
      <c r="F7529" t="s">
        <v>212</v>
      </c>
      <c r="G7529" t="s">
        <v>213</v>
      </c>
      <c r="H7529" t="s">
        <v>37</v>
      </c>
      <c r="I7529" t="s">
        <v>23</v>
      </c>
      <c r="J7529" t="s">
        <v>124</v>
      </c>
      <c r="K7529" t="s">
        <v>39</v>
      </c>
      <c r="L7529">
        <v>94109</v>
      </c>
      <c r="M7529" t="s">
        <v>40</v>
      </c>
      <c r="N7529" t="s">
        <v>5758</v>
      </c>
      <c r="O7529" t="s">
        <v>28</v>
      </c>
      <c r="P7529" t="s">
        <v>61</v>
      </c>
      <c r="Q7529" t="s">
        <v>5759</v>
      </c>
      <c r="R7529">
        <v>9.24</v>
      </c>
    </row>
    <row r="7530" spans="1:18" x14ac:dyDescent="0.25">
      <c r="A7530">
        <v>7529</v>
      </c>
      <c r="B7530" t="s">
        <v>9524</v>
      </c>
      <c r="C7530" s="1">
        <v>43369</v>
      </c>
      <c r="D7530" s="1">
        <v>43369</v>
      </c>
      <c r="E7530" t="s">
        <v>1290</v>
      </c>
      <c r="F7530" t="s">
        <v>212</v>
      </c>
      <c r="G7530" t="s">
        <v>213</v>
      </c>
      <c r="H7530" t="s">
        <v>37</v>
      </c>
      <c r="I7530" t="s">
        <v>23</v>
      </c>
      <c r="J7530" t="s">
        <v>124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87</v>
      </c>
      <c r="Q7530" t="s">
        <v>5572</v>
      </c>
      <c r="R7530">
        <v>35.880000000000003</v>
      </c>
    </row>
    <row r="7531" spans="1:18" x14ac:dyDescent="0.25">
      <c r="A7531">
        <v>7530</v>
      </c>
      <c r="B7531" t="s">
        <v>9524</v>
      </c>
      <c r="C7531" s="1">
        <v>43369</v>
      </c>
      <c r="D7531" s="1">
        <v>43369</v>
      </c>
      <c r="E7531" t="s">
        <v>1290</v>
      </c>
      <c r="F7531" t="s">
        <v>212</v>
      </c>
      <c r="G7531" t="s">
        <v>213</v>
      </c>
      <c r="H7531" t="s">
        <v>37</v>
      </c>
      <c r="I7531" t="s">
        <v>23</v>
      </c>
      <c r="J7531" t="s">
        <v>124</v>
      </c>
      <c r="K7531" t="s">
        <v>39</v>
      </c>
      <c r="L7531">
        <v>94109</v>
      </c>
      <c r="M7531" t="s">
        <v>40</v>
      </c>
      <c r="N7531" t="s">
        <v>129</v>
      </c>
      <c r="O7531" t="s">
        <v>42</v>
      </c>
      <c r="P7531" t="s">
        <v>72</v>
      </c>
      <c r="Q7531" t="s">
        <v>130</v>
      </c>
      <c r="R7531">
        <v>17.04</v>
      </c>
    </row>
    <row r="7532" spans="1:18" x14ac:dyDescent="0.25">
      <c r="A7532">
        <v>7531</v>
      </c>
      <c r="B7532" t="s">
        <v>9524</v>
      </c>
      <c r="C7532" s="1">
        <v>43369</v>
      </c>
      <c r="D7532" s="1">
        <v>43369</v>
      </c>
      <c r="E7532" t="s">
        <v>1290</v>
      </c>
      <c r="F7532" t="s">
        <v>212</v>
      </c>
      <c r="G7532" t="s">
        <v>213</v>
      </c>
      <c r="H7532" t="s">
        <v>37</v>
      </c>
      <c r="I7532" t="s">
        <v>23</v>
      </c>
      <c r="J7532" t="s">
        <v>124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72</v>
      </c>
      <c r="Q7532" t="s">
        <v>2984</v>
      </c>
      <c r="R7532">
        <v>931.17600000000004</v>
      </c>
    </row>
    <row r="7533" spans="1:18" x14ac:dyDescent="0.25">
      <c r="A7533">
        <v>7532</v>
      </c>
      <c r="B7533" t="s">
        <v>9525</v>
      </c>
      <c r="C7533" s="1">
        <v>42903</v>
      </c>
      <c r="D7533" s="1">
        <v>42905</v>
      </c>
      <c r="E7533" t="s">
        <v>185</v>
      </c>
      <c r="F7533" t="s">
        <v>562</v>
      </c>
      <c r="G7533" t="s">
        <v>563</v>
      </c>
      <c r="H7533" t="s">
        <v>22</v>
      </c>
      <c r="I7533" t="s">
        <v>23</v>
      </c>
      <c r="J7533" t="s">
        <v>9526</v>
      </c>
      <c r="K7533" t="s">
        <v>454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25">
      <c r="A7534">
        <v>7533</v>
      </c>
      <c r="B7534" t="s">
        <v>9525</v>
      </c>
      <c r="C7534" s="1">
        <v>42903</v>
      </c>
      <c r="D7534" s="1">
        <v>42905</v>
      </c>
      <c r="E7534" t="s">
        <v>185</v>
      </c>
      <c r="F7534" t="s">
        <v>562</v>
      </c>
      <c r="G7534" t="s">
        <v>563</v>
      </c>
      <c r="H7534" t="s">
        <v>22</v>
      </c>
      <c r="I7534" t="s">
        <v>23</v>
      </c>
      <c r="J7534" t="s">
        <v>9526</v>
      </c>
      <c r="K7534" t="s">
        <v>454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25">
      <c r="A7535">
        <v>7534</v>
      </c>
      <c r="B7535" t="s">
        <v>9527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85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25">
      <c r="A7536">
        <v>7535</v>
      </c>
      <c r="B7536" t="s">
        <v>9527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85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25">
      <c r="A7537">
        <v>7536</v>
      </c>
      <c r="B7537" t="s">
        <v>9528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576</v>
      </c>
      <c r="Q7537" t="s">
        <v>2176</v>
      </c>
      <c r="R7537">
        <v>29.7</v>
      </c>
    </row>
    <row r="7538" spans="1:18" x14ac:dyDescent="0.25">
      <c r="A7538">
        <v>7537</v>
      </c>
      <c r="B7538" t="s">
        <v>9529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181</v>
      </c>
      <c r="K7538" t="s">
        <v>101</v>
      </c>
      <c r="L7538">
        <v>77041</v>
      </c>
      <c r="M7538" t="s">
        <v>102</v>
      </c>
      <c r="N7538" t="s">
        <v>9027</v>
      </c>
      <c r="O7538" t="s">
        <v>28</v>
      </c>
      <c r="P7538" t="s">
        <v>61</v>
      </c>
      <c r="Q7538" t="s">
        <v>9028</v>
      </c>
      <c r="R7538">
        <v>13.592000000000001</v>
      </c>
    </row>
    <row r="7539" spans="1:18" x14ac:dyDescent="0.25">
      <c r="A7539">
        <v>7538</v>
      </c>
      <c r="B7539" t="s">
        <v>9530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124</v>
      </c>
      <c r="K7539" t="s">
        <v>39</v>
      </c>
      <c r="L7539">
        <v>94109</v>
      </c>
      <c r="M7539" t="s">
        <v>40</v>
      </c>
      <c r="N7539" t="s">
        <v>567</v>
      </c>
      <c r="O7539" t="s">
        <v>42</v>
      </c>
      <c r="P7539" t="s">
        <v>87</v>
      </c>
      <c r="Q7539" t="s">
        <v>568</v>
      </c>
      <c r="R7539">
        <v>70.88</v>
      </c>
    </row>
    <row r="7540" spans="1:18" x14ac:dyDescent="0.25">
      <c r="A7540">
        <v>7539</v>
      </c>
      <c r="B7540" t="s">
        <v>9531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454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25">
      <c r="A7541">
        <v>7540</v>
      </c>
      <c r="B7541" t="s">
        <v>9531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454</v>
      </c>
      <c r="L7541">
        <v>80219</v>
      </c>
      <c r="M7541" t="s">
        <v>40</v>
      </c>
      <c r="N7541" t="s">
        <v>3079</v>
      </c>
      <c r="O7541" t="s">
        <v>42</v>
      </c>
      <c r="P7541" t="s">
        <v>72</v>
      </c>
      <c r="Q7541" t="s">
        <v>3080</v>
      </c>
      <c r="R7541">
        <v>36.624000000000002</v>
      </c>
    </row>
    <row r="7542" spans="1:18" x14ac:dyDescent="0.25">
      <c r="A7542">
        <v>7541</v>
      </c>
      <c r="B7542" t="s">
        <v>9531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454</v>
      </c>
      <c r="L7542">
        <v>80219</v>
      </c>
      <c r="M7542" t="s">
        <v>40</v>
      </c>
      <c r="N7542" t="s">
        <v>7496</v>
      </c>
      <c r="O7542" t="s">
        <v>28</v>
      </c>
      <c r="P7542" t="s">
        <v>29</v>
      </c>
      <c r="Q7542" t="s">
        <v>7497</v>
      </c>
      <c r="R7542">
        <v>242.352</v>
      </c>
    </row>
    <row r="7543" spans="1:18" x14ac:dyDescent="0.25">
      <c r="A7543">
        <v>7542</v>
      </c>
      <c r="B7543" t="s">
        <v>9531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454</v>
      </c>
      <c r="L7543">
        <v>80219</v>
      </c>
      <c r="M7543" t="s">
        <v>40</v>
      </c>
      <c r="N7543" t="s">
        <v>7552</v>
      </c>
      <c r="O7543" t="s">
        <v>68</v>
      </c>
      <c r="P7543" t="s">
        <v>69</v>
      </c>
      <c r="Q7543" t="s">
        <v>7553</v>
      </c>
      <c r="R7543">
        <v>49.616</v>
      </c>
    </row>
    <row r="7544" spans="1:18" x14ac:dyDescent="0.25">
      <c r="A7544">
        <v>7543</v>
      </c>
      <c r="B7544" t="s">
        <v>9531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454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25">
      <c r="A7545">
        <v>7544</v>
      </c>
      <c r="B7545" t="s">
        <v>9531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454</v>
      </c>
      <c r="L7545">
        <v>80219</v>
      </c>
      <c r="M7545" t="s">
        <v>40</v>
      </c>
      <c r="N7545" t="s">
        <v>5691</v>
      </c>
      <c r="O7545" t="s">
        <v>68</v>
      </c>
      <c r="P7545" t="s">
        <v>69</v>
      </c>
      <c r="Q7545" t="s">
        <v>5692</v>
      </c>
      <c r="R7545">
        <v>57.36</v>
      </c>
    </row>
    <row r="7546" spans="1:18" x14ac:dyDescent="0.25">
      <c r="A7546">
        <v>7545</v>
      </c>
      <c r="B7546" t="s">
        <v>9531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454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25">
      <c r="A7547">
        <v>7546</v>
      </c>
      <c r="B7547" t="s">
        <v>9532</v>
      </c>
      <c r="C7547" s="1">
        <v>42287</v>
      </c>
      <c r="D7547" s="1">
        <v>42292</v>
      </c>
      <c r="E7547" t="s">
        <v>46</v>
      </c>
      <c r="F7547" t="s">
        <v>9533</v>
      </c>
      <c r="G7547" t="s">
        <v>9534</v>
      </c>
      <c r="H7547" t="s">
        <v>37</v>
      </c>
      <c r="I7547" t="s">
        <v>23</v>
      </c>
      <c r="J7547" t="s">
        <v>1683</v>
      </c>
      <c r="K7547" t="s">
        <v>101</v>
      </c>
      <c r="L7547">
        <v>77340</v>
      </c>
      <c r="M7547" t="s">
        <v>102</v>
      </c>
      <c r="N7547" t="s">
        <v>6526</v>
      </c>
      <c r="O7547" t="s">
        <v>68</v>
      </c>
      <c r="P7547" t="s">
        <v>69</v>
      </c>
      <c r="Q7547" t="s">
        <v>6527</v>
      </c>
      <c r="R7547">
        <v>719.952</v>
      </c>
    </row>
    <row r="7548" spans="1:18" x14ac:dyDescent="0.25">
      <c r="A7548">
        <v>7547</v>
      </c>
      <c r="B7548" t="s">
        <v>9532</v>
      </c>
      <c r="C7548" s="1">
        <v>42287</v>
      </c>
      <c r="D7548" s="1">
        <v>42292</v>
      </c>
      <c r="E7548" t="s">
        <v>46</v>
      </c>
      <c r="F7548" t="s">
        <v>9533</v>
      </c>
      <c r="G7548" t="s">
        <v>9534</v>
      </c>
      <c r="H7548" t="s">
        <v>37</v>
      </c>
      <c r="I7548" t="s">
        <v>23</v>
      </c>
      <c r="J7548" t="s">
        <v>1683</v>
      </c>
      <c r="K7548" t="s">
        <v>101</v>
      </c>
      <c r="L7548">
        <v>77340</v>
      </c>
      <c r="M7548" t="s">
        <v>102</v>
      </c>
      <c r="N7548" t="s">
        <v>2034</v>
      </c>
      <c r="O7548" t="s">
        <v>68</v>
      </c>
      <c r="P7548" t="s">
        <v>69</v>
      </c>
      <c r="Q7548" t="s">
        <v>2035</v>
      </c>
      <c r="R7548">
        <v>755.94399999999996</v>
      </c>
    </row>
    <row r="7549" spans="1:18" x14ac:dyDescent="0.25">
      <c r="A7549">
        <v>7548</v>
      </c>
      <c r="B7549" t="s">
        <v>9532</v>
      </c>
      <c r="C7549" s="1">
        <v>42287</v>
      </c>
      <c r="D7549" s="1">
        <v>42292</v>
      </c>
      <c r="E7549" t="s">
        <v>46</v>
      </c>
      <c r="F7549" t="s">
        <v>9533</v>
      </c>
      <c r="G7549" t="s">
        <v>9534</v>
      </c>
      <c r="H7549" t="s">
        <v>37</v>
      </c>
      <c r="I7549" t="s">
        <v>23</v>
      </c>
      <c r="J7549" t="s">
        <v>1683</v>
      </c>
      <c r="K7549" t="s">
        <v>101</v>
      </c>
      <c r="L7549">
        <v>77340</v>
      </c>
      <c r="M7549" t="s">
        <v>102</v>
      </c>
      <c r="N7549" t="s">
        <v>4925</v>
      </c>
      <c r="O7549" t="s">
        <v>42</v>
      </c>
      <c r="P7549" t="s">
        <v>72</v>
      </c>
      <c r="Q7549" t="s">
        <v>4926</v>
      </c>
      <c r="R7549">
        <v>11.98</v>
      </c>
    </row>
    <row r="7550" spans="1:18" x14ac:dyDescent="0.25">
      <c r="A7550">
        <v>7549</v>
      </c>
      <c r="B7550" t="s">
        <v>9532</v>
      </c>
      <c r="C7550" s="1">
        <v>42287</v>
      </c>
      <c r="D7550" s="1">
        <v>42292</v>
      </c>
      <c r="E7550" t="s">
        <v>46</v>
      </c>
      <c r="F7550" t="s">
        <v>9533</v>
      </c>
      <c r="G7550" t="s">
        <v>9534</v>
      </c>
      <c r="H7550" t="s">
        <v>37</v>
      </c>
      <c r="I7550" t="s">
        <v>23</v>
      </c>
      <c r="J7550" t="s">
        <v>1683</v>
      </c>
      <c r="K7550" t="s">
        <v>101</v>
      </c>
      <c r="L7550">
        <v>77340</v>
      </c>
      <c r="M7550" t="s">
        <v>102</v>
      </c>
      <c r="N7550" t="s">
        <v>1218</v>
      </c>
      <c r="O7550" t="s">
        <v>42</v>
      </c>
      <c r="P7550" t="s">
        <v>72</v>
      </c>
      <c r="Q7550" t="s">
        <v>1219</v>
      </c>
      <c r="R7550">
        <v>0.89800000000000002</v>
      </c>
    </row>
    <row r="7551" spans="1:18" x14ac:dyDescent="0.25">
      <c r="A7551">
        <v>7550</v>
      </c>
      <c r="B7551" t="s">
        <v>9535</v>
      </c>
      <c r="C7551" s="1">
        <v>42983</v>
      </c>
      <c r="D7551" s="1">
        <v>42985</v>
      </c>
      <c r="E7551" t="s">
        <v>185</v>
      </c>
      <c r="F7551" t="s">
        <v>5328</v>
      </c>
      <c r="G7551" t="s">
        <v>5329</v>
      </c>
      <c r="H7551" t="s">
        <v>37</v>
      </c>
      <c r="I7551" t="s">
        <v>23</v>
      </c>
      <c r="J7551" t="s">
        <v>181</v>
      </c>
      <c r="K7551" t="s">
        <v>101</v>
      </c>
      <c r="L7551">
        <v>77036</v>
      </c>
      <c r="M7551" t="s">
        <v>102</v>
      </c>
      <c r="N7551" t="s">
        <v>5703</v>
      </c>
      <c r="O7551" t="s">
        <v>28</v>
      </c>
      <c r="P7551" t="s">
        <v>61</v>
      </c>
      <c r="Q7551" t="s">
        <v>5704</v>
      </c>
      <c r="R7551">
        <v>21.204000000000001</v>
      </c>
    </row>
    <row r="7552" spans="1:18" x14ac:dyDescent="0.25">
      <c r="A7552">
        <v>7551</v>
      </c>
      <c r="B7552" t="s">
        <v>9536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263</v>
      </c>
      <c r="K7552" t="s">
        <v>264</v>
      </c>
      <c r="L7552">
        <v>10024</v>
      </c>
      <c r="M7552" t="s">
        <v>145</v>
      </c>
      <c r="N7552" t="s">
        <v>8409</v>
      </c>
      <c r="O7552" t="s">
        <v>42</v>
      </c>
      <c r="P7552" t="s">
        <v>170</v>
      </c>
      <c r="Q7552" t="s">
        <v>8061</v>
      </c>
      <c r="R7552">
        <v>34.74</v>
      </c>
    </row>
    <row r="7553" spans="1:18" x14ac:dyDescent="0.25">
      <c r="A7553">
        <v>7552</v>
      </c>
      <c r="B7553" t="s">
        <v>9536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263</v>
      </c>
      <c r="K7553" t="s">
        <v>264</v>
      </c>
      <c r="L7553">
        <v>10024</v>
      </c>
      <c r="M7553" t="s">
        <v>145</v>
      </c>
      <c r="N7553" t="s">
        <v>3404</v>
      </c>
      <c r="O7553" t="s">
        <v>68</v>
      </c>
      <c r="P7553" t="s">
        <v>69</v>
      </c>
      <c r="Q7553" t="s">
        <v>3405</v>
      </c>
      <c r="R7553">
        <v>833.94</v>
      </c>
    </row>
    <row r="7554" spans="1:18" x14ac:dyDescent="0.25">
      <c r="A7554">
        <v>7553</v>
      </c>
      <c r="B7554" t="s">
        <v>9536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263</v>
      </c>
      <c r="K7554" t="s">
        <v>264</v>
      </c>
      <c r="L7554">
        <v>10024</v>
      </c>
      <c r="M7554" t="s">
        <v>145</v>
      </c>
      <c r="N7554" t="s">
        <v>3168</v>
      </c>
      <c r="O7554" t="s">
        <v>42</v>
      </c>
      <c r="P7554" t="s">
        <v>72</v>
      </c>
      <c r="Q7554" t="s">
        <v>3169</v>
      </c>
      <c r="R7554">
        <v>12.96</v>
      </c>
    </row>
    <row r="7555" spans="1:18" x14ac:dyDescent="0.25">
      <c r="A7555">
        <v>7554</v>
      </c>
      <c r="B7555" t="s">
        <v>9536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263</v>
      </c>
      <c r="K7555" t="s">
        <v>264</v>
      </c>
      <c r="L7555">
        <v>10024</v>
      </c>
      <c r="M7555" t="s">
        <v>145</v>
      </c>
      <c r="N7555" t="s">
        <v>5778</v>
      </c>
      <c r="O7555" t="s">
        <v>42</v>
      </c>
      <c r="P7555" t="s">
        <v>87</v>
      </c>
      <c r="Q7555" t="s">
        <v>5779</v>
      </c>
      <c r="R7555">
        <v>25.92</v>
      </c>
    </row>
    <row r="7556" spans="1:18" x14ac:dyDescent="0.25">
      <c r="A7556">
        <v>7555</v>
      </c>
      <c r="B7556" t="s">
        <v>9537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143</v>
      </c>
      <c r="K7556" t="s">
        <v>144</v>
      </c>
      <c r="L7556">
        <v>19134</v>
      </c>
      <c r="M7556" t="s">
        <v>145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25">
      <c r="A7557">
        <v>7556</v>
      </c>
      <c r="B7557" t="s">
        <v>9537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143</v>
      </c>
      <c r="K7557" t="s">
        <v>144</v>
      </c>
      <c r="L7557">
        <v>19134</v>
      </c>
      <c r="M7557" t="s">
        <v>145</v>
      </c>
      <c r="N7557" t="s">
        <v>3123</v>
      </c>
      <c r="O7557" t="s">
        <v>42</v>
      </c>
      <c r="P7557" t="s">
        <v>65</v>
      </c>
      <c r="Q7557" t="s">
        <v>3124</v>
      </c>
      <c r="R7557">
        <v>22.32</v>
      </c>
    </row>
    <row r="7558" spans="1:18" x14ac:dyDescent="0.25">
      <c r="A7558">
        <v>7557</v>
      </c>
      <c r="B7558" t="s">
        <v>9538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494</v>
      </c>
      <c r="K7558" t="s">
        <v>251</v>
      </c>
      <c r="L7558">
        <v>47201</v>
      </c>
      <c r="M7558" t="s">
        <v>102</v>
      </c>
      <c r="N7558" t="s">
        <v>3739</v>
      </c>
      <c r="O7558" t="s">
        <v>42</v>
      </c>
      <c r="P7558" t="s">
        <v>87</v>
      </c>
      <c r="Q7558" t="s">
        <v>3740</v>
      </c>
      <c r="R7558">
        <v>158.28</v>
      </c>
    </row>
    <row r="7559" spans="1:18" x14ac:dyDescent="0.25">
      <c r="A7559">
        <v>7558</v>
      </c>
      <c r="B7559" t="s">
        <v>9538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494</v>
      </c>
      <c r="K7559" t="s">
        <v>251</v>
      </c>
      <c r="L7559">
        <v>47201</v>
      </c>
      <c r="M7559" t="s">
        <v>102</v>
      </c>
      <c r="N7559" t="s">
        <v>3483</v>
      </c>
      <c r="O7559" t="s">
        <v>42</v>
      </c>
      <c r="P7559" t="s">
        <v>72</v>
      </c>
      <c r="Q7559" t="s">
        <v>3484</v>
      </c>
      <c r="R7559">
        <v>497.94</v>
      </c>
    </row>
    <row r="7560" spans="1:18" x14ac:dyDescent="0.25">
      <c r="A7560">
        <v>7559</v>
      </c>
      <c r="B7560" t="s">
        <v>9539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264</v>
      </c>
      <c r="L7560">
        <v>11561</v>
      </c>
      <c r="M7560" t="s">
        <v>145</v>
      </c>
      <c r="N7560" t="s">
        <v>689</v>
      </c>
      <c r="O7560" t="s">
        <v>42</v>
      </c>
      <c r="P7560" t="s">
        <v>75</v>
      </c>
      <c r="Q7560" t="s">
        <v>690</v>
      </c>
      <c r="R7560">
        <v>533.94000000000005</v>
      </c>
    </row>
    <row r="7561" spans="1:18" x14ac:dyDescent="0.25">
      <c r="A7561">
        <v>7560</v>
      </c>
      <c r="B7561" t="s">
        <v>9539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264</v>
      </c>
      <c r="L7561">
        <v>11561</v>
      </c>
      <c r="M7561" t="s">
        <v>145</v>
      </c>
      <c r="N7561" t="s">
        <v>3784</v>
      </c>
      <c r="O7561" t="s">
        <v>42</v>
      </c>
      <c r="P7561" t="s">
        <v>87</v>
      </c>
      <c r="Q7561" t="s">
        <v>3785</v>
      </c>
      <c r="R7561">
        <v>167.94</v>
      </c>
    </row>
    <row r="7562" spans="1:18" x14ac:dyDescent="0.25">
      <c r="A7562">
        <v>7561</v>
      </c>
      <c r="B7562" t="s">
        <v>9539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264</v>
      </c>
      <c r="L7562">
        <v>11561</v>
      </c>
      <c r="M7562" t="s">
        <v>145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25">
      <c r="A7563">
        <v>7562</v>
      </c>
      <c r="B7563" t="s">
        <v>9540</v>
      </c>
      <c r="C7563" s="1">
        <v>43099</v>
      </c>
      <c r="D7563" s="1">
        <v>43101</v>
      </c>
      <c r="E7563" t="s">
        <v>185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144</v>
      </c>
      <c r="L7563">
        <v>17602</v>
      </c>
      <c r="M7563" t="s">
        <v>145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9541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300</v>
      </c>
      <c r="K7564" t="s">
        <v>208</v>
      </c>
      <c r="L7564">
        <v>60610</v>
      </c>
      <c r="M7564" t="s">
        <v>102</v>
      </c>
      <c r="N7564" t="s">
        <v>7326</v>
      </c>
      <c r="O7564" t="s">
        <v>28</v>
      </c>
      <c r="P7564" t="s">
        <v>29</v>
      </c>
      <c r="Q7564" t="s">
        <v>7327</v>
      </c>
      <c r="R7564">
        <v>198.744</v>
      </c>
    </row>
    <row r="7565" spans="1:18" x14ac:dyDescent="0.25">
      <c r="A7565">
        <v>7564</v>
      </c>
      <c r="B7565" t="s">
        <v>9542</v>
      </c>
      <c r="C7565" s="1">
        <v>43378</v>
      </c>
      <c r="D7565" s="1">
        <v>43380</v>
      </c>
      <c r="E7565" t="s">
        <v>185</v>
      </c>
      <c r="F7565" t="s">
        <v>1510</v>
      </c>
      <c r="G7565" t="s">
        <v>1511</v>
      </c>
      <c r="H7565" t="s">
        <v>99</v>
      </c>
      <c r="I7565" t="s">
        <v>23</v>
      </c>
      <c r="J7565" t="s">
        <v>806</v>
      </c>
      <c r="K7565" t="s">
        <v>454</v>
      </c>
      <c r="L7565">
        <v>80219</v>
      </c>
      <c r="M7565" t="s">
        <v>40</v>
      </c>
      <c r="N7565" t="s">
        <v>2669</v>
      </c>
      <c r="O7565" t="s">
        <v>68</v>
      </c>
      <c r="P7565" t="s">
        <v>158</v>
      </c>
      <c r="Q7565" t="s">
        <v>2670</v>
      </c>
      <c r="R7565">
        <v>63.823999999999998</v>
      </c>
    </row>
    <row r="7566" spans="1:18" x14ac:dyDescent="0.25">
      <c r="A7566">
        <v>7565</v>
      </c>
      <c r="B7566" t="s">
        <v>9543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92</v>
      </c>
      <c r="K7566" t="s">
        <v>93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25">
      <c r="A7567">
        <v>7566</v>
      </c>
      <c r="B7567" t="s">
        <v>9543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92</v>
      </c>
      <c r="K7567" t="s">
        <v>93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25">
      <c r="A7568">
        <v>7567</v>
      </c>
      <c r="B7568" t="s">
        <v>9544</v>
      </c>
      <c r="C7568" s="1">
        <v>43211</v>
      </c>
      <c r="D7568" s="1">
        <v>43213</v>
      </c>
      <c r="E7568" t="s">
        <v>185</v>
      </c>
      <c r="F7568" t="s">
        <v>3959</v>
      </c>
      <c r="G7568" t="s">
        <v>3960</v>
      </c>
      <c r="H7568" t="s">
        <v>37</v>
      </c>
      <c r="I7568" t="s">
        <v>23</v>
      </c>
      <c r="J7568" t="s">
        <v>181</v>
      </c>
      <c r="K7568" t="s">
        <v>101</v>
      </c>
      <c r="L7568">
        <v>77070</v>
      </c>
      <c r="M7568" t="s">
        <v>102</v>
      </c>
      <c r="N7568" t="s">
        <v>387</v>
      </c>
      <c r="O7568" t="s">
        <v>68</v>
      </c>
      <c r="P7568" t="s">
        <v>158</v>
      </c>
      <c r="Q7568" t="s">
        <v>388</v>
      </c>
      <c r="R7568">
        <v>47.975999999999999</v>
      </c>
    </row>
    <row r="7569" spans="1:18" x14ac:dyDescent="0.25">
      <c r="A7569">
        <v>7568</v>
      </c>
      <c r="B7569" t="s">
        <v>9544</v>
      </c>
      <c r="C7569" s="1">
        <v>43211</v>
      </c>
      <c r="D7569" s="1">
        <v>43213</v>
      </c>
      <c r="E7569" t="s">
        <v>185</v>
      </c>
      <c r="F7569" t="s">
        <v>3959</v>
      </c>
      <c r="G7569" t="s">
        <v>3960</v>
      </c>
      <c r="H7569" t="s">
        <v>37</v>
      </c>
      <c r="I7569" t="s">
        <v>23</v>
      </c>
      <c r="J7569" t="s">
        <v>181</v>
      </c>
      <c r="K7569" t="s">
        <v>101</v>
      </c>
      <c r="L7569">
        <v>77070</v>
      </c>
      <c r="M7569" t="s">
        <v>102</v>
      </c>
      <c r="N7569" t="s">
        <v>6289</v>
      </c>
      <c r="O7569" t="s">
        <v>42</v>
      </c>
      <c r="P7569" t="s">
        <v>87</v>
      </c>
      <c r="Q7569" t="s">
        <v>6290</v>
      </c>
      <c r="R7569">
        <v>20.736000000000001</v>
      </c>
    </row>
    <row r="7570" spans="1:18" x14ac:dyDescent="0.25">
      <c r="A7570">
        <v>7569</v>
      </c>
      <c r="B7570" t="s">
        <v>9545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65</v>
      </c>
      <c r="Q7570" t="s">
        <v>1653</v>
      </c>
      <c r="R7570">
        <v>26.46</v>
      </c>
    </row>
    <row r="7571" spans="1:18" x14ac:dyDescent="0.25">
      <c r="A7571">
        <v>7570</v>
      </c>
      <c r="B7571" t="s">
        <v>9545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7316</v>
      </c>
      <c r="O7571" t="s">
        <v>42</v>
      </c>
      <c r="P7571" t="s">
        <v>87</v>
      </c>
      <c r="Q7571" t="s">
        <v>7317</v>
      </c>
      <c r="R7571">
        <v>49.12</v>
      </c>
    </row>
    <row r="7572" spans="1:18" x14ac:dyDescent="0.25">
      <c r="A7572">
        <v>7571</v>
      </c>
      <c r="B7572" t="s">
        <v>9545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266</v>
      </c>
      <c r="Q7572" t="s">
        <v>2576</v>
      </c>
      <c r="R7572">
        <v>15</v>
      </c>
    </row>
    <row r="7573" spans="1:18" x14ac:dyDescent="0.25">
      <c r="A7573">
        <v>7572</v>
      </c>
      <c r="B7573" t="s">
        <v>9546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316</v>
      </c>
      <c r="L7573">
        <v>23602</v>
      </c>
      <c r="M7573" t="s">
        <v>26</v>
      </c>
      <c r="N7573" t="s">
        <v>214</v>
      </c>
      <c r="O7573" t="s">
        <v>42</v>
      </c>
      <c r="P7573" t="s">
        <v>55</v>
      </c>
      <c r="Q7573" t="s">
        <v>215</v>
      </c>
      <c r="R7573">
        <v>194.7</v>
      </c>
    </row>
    <row r="7574" spans="1:18" x14ac:dyDescent="0.25">
      <c r="A7574">
        <v>7573</v>
      </c>
      <c r="B7574" t="s">
        <v>9546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316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25">
      <c r="A7575">
        <v>7574</v>
      </c>
      <c r="B7575" t="s">
        <v>9546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316</v>
      </c>
      <c r="L7575">
        <v>23602</v>
      </c>
      <c r="M7575" t="s">
        <v>26</v>
      </c>
      <c r="N7575" t="s">
        <v>3453</v>
      </c>
      <c r="O7575" t="s">
        <v>42</v>
      </c>
      <c r="P7575" t="s">
        <v>65</v>
      </c>
      <c r="Q7575" t="s">
        <v>3454</v>
      </c>
      <c r="R7575">
        <v>2.84</v>
      </c>
    </row>
    <row r="7576" spans="1:18" x14ac:dyDescent="0.25">
      <c r="A7576">
        <v>7575</v>
      </c>
      <c r="B7576" t="s">
        <v>9547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112</v>
      </c>
      <c r="O7576" t="s">
        <v>42</v>
      </c>
      <c r="P7576" t="s">
        <v>55</v>
      </c>
      <c r="Q7576" t="s">
        <v>113</v>
      </c>
      <c r="R7576">
        <v>221.96</v>
      </c>
    </row>
    <row r="7577" spans="1:18" x14ac:dyDescent="0.25">
      <c r="A7577">
        <v>7576</v>
      </c>
      <c r="B7577" t="s">
        <v>9547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68</v>
      </c>
      <c r="P7577" t="s">
        <v>158</v>
      </c>
      <c r="Q7577" t="s">
        <v>3991</v>
      </c>
      <c r="R7577">
        <v>236</v>
      </c>
    </row>
    <row r="7578" spans="1:18" x14ac:dyDescent="0.25">
      <c r="A7578">
        <v>7577</v>
      </c>
      <c r="B7578" t="s">
        <v>9548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92</v>
      </c>
      <c r="K7578" t="s">
        <v>93</v>
      </c>
      <c r="L7578">
        <v>98115</v>
      </c>
      <c r="M7578" t="s">
        <v>40</v>
      </c>
      <c r="N7578" t="s">
        <v>3564</v>
      </c>
      <c r="O7578" t="s">
        <v>68</v>
      </c>
      <c r="P7578" t="s">
        <v>158</v>
      </c>
      <c r="Q7578" t="s">
        <v>3565</v>
      </c>
      <c r="R7578">
        <v>41.94</v>
      </c>
    </row>
    <row r="7579" spans="1:18" x14ac:dyDescent="0.25">
      <c r="A7579">
        <v>7578</v>
      </c>
      <c r="B7579" t="s">
        <v>9548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92</v>
      </c>
      <c r="K7579" t="s">
        <v>93</v>
      </c>
      <c r="L7579">
        <v>98115</v>
      </c>
      <c r="M7579" t="s">
        <v>40</v>
      </c>
      <c r="N7579" t="s">
        <v>3859</v>
      </c>
      <c r="O7579" t="s">
        <v>68</v>
      </c>
      <c r="P7579" t="s">
        <v>69</v>
      </c>
      <c r="Q7579" t="s">
        <v>3860</v>
      </c>
      <c r="R7579">
        <v>52.792000000000002</v>
      </c>
    </row>
    <row r="7580" spans="1:18" x14ac:dyDescent="0.25">
      <c r="A7580">
        <v>7579</v>
      </c>
      <c r="B7580" t="s">
        <v>9549</v>
      </c>
      <c r="C7580" s="1">
        <v>43087</v>
      </c>
      <c r="D7580" s="1">
        <v>43090</v>
      </c>
      <c r="E7580" t="s">
        <v>185</v>
      </c>
      <c r="F7580" t="s">
        <v>421</v>
      </c>
      <c r="G7580" t="s">
        <v>422</v>
      </c>
      <c r="H7580" t="s">
        <v>99</v>
      </c>
      <c r="I7580" t="s">
        <v>23</v>
      </c>
      <c r="J7580" t="s">
        <v>2533</v>
      </c>
      <c r="K7580" t="s">
        <v>135</v>
      </c>
      <c r="L7580">
        <v>68104</v>
      </c>
      <c r="M7580" t="s">
        <v>102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25">
      <c r="A7581">
        <v>7580</v>
      </c>
      <c r="B7581" t="s">
        <v>9550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145</v>
      </c>
      <c r="N7581" t="s">
        <v>8242</v>
      </c>
      <c r="O7581" t="s">
        <v>42</v>
      </c>
      <c r="P7581" t="s">
        <v>75</v>
      </c>
      <c r="Q7581" t="s">
        <v>8243</v>
      </c>
      <c r="R7581">
        <v>2625.12</v>
      </c>
    </row>
    <row r="7582" spans="1:18" x14ac:dyDescent="0.25">
      <c r="A7582">
        <v>7581</v>
      </c>
      <c r="B7582" t="s">
        <v>9550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145</v>
      </c>
      <c r="N7582" t="s">
        <v>3428</v>
      </c>
      <c r="O7582" t="s">
        <v>42</v>
      </c>
      <c r="P7582" t="s">
        <v>65</v>
      </c>
      <c r="Q7582" t="s">
        <v>3429</v>
      </c>
      <c r="R7582">
        <v>17.940000000000001</v>
      </c>
    </row>
    <row r="7583" spans="1:18" x14ac:dyDescent="0.25">
      <c r="A7583">
        <v>7582</v>
      </c>
      <c r="B7583" t="s">
        <v>9551</v>
      </c>
      <c r="C7583" s="1">
        <v>42595</v>
      </c>
      <c r="D7583" s="1">
        <v>42598</v>
      </c>
      <c r="E7583" t="s">
        <v>185</v>
      </c>
      <c r="F7583" t="s">
        <v>6947</v>
      </c>
      <c r="G7583" t="s">
        <v>6948</v>
      </c>
      <c r="H7583" t="s">
        <v>22</v>
      </c>
      <c r="I7583" t="s">
        <v>23</v>
      </c>
      <c r="J7583" t="s">
        <v>143</v>
      </c>
      <c r="K7583" t="s">
        <v>144</v>
      </c>
      <c r="L7583">
        <v>19143</v>
      </c>
      <c r="M7583" t="s">
        <v>145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25">
      <c r="A7584">
        <v>7583</v>
      </c>
      <c r="B7584" t="s">
        <v>9552</v>
      </c>
      <c r="C7584" s="1">
        <v>42476</v>
      </c>
      <c r="D7584" s="1">
        <v>42481</v>
      </c>
      <c r="E7584" t="s">
        <v>46</v>
      </c>
      <c r="F7584" t="s">
        <v>6034</v>
      </c>
      <c r="G7584" t="s">
        <v>6035</v>
      </c>
      <c r="H7584" t="s">
        <v>37</v>
      </c>
      <c r="I7584" t="s">
        <v>23</v>
      </c>
      <c r="J7584" t="s">
        <v>263</v>
      </c>
      <c r="K7584" t="s">
        <v>264</v>
      </c>
      <c r="L7584">
        <v>10024</v>
      </c>
      <c r="M7584" t="s">
        <v>145</v>
      </c>
      <c r="N7584" t="s">
        <v>278</v>
      </c>
      <c r="O7584" t="s">
        <v>28</v>
      </c>
      <c r="P7584" t="s">
        <v>32</v>
      </c>
      <c r="Q7584" t="s">
        <v>279</v>
      </c>
      <c r="R7584">
        <v>127.764</v>
      </c>
    </row>
    <row r="7585" spans="1:18" x14ac:dyDescent="0.25">
      <c r="A7585">
        <v>7584</v>
      </c>
      <c r="B7585" t="s">
        <v>9553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315</v>
      </c>
      <c r="K7585" t="s">
        <v>316</v>
      </c>
      <c r="L7585">
        <v>22153</v>
      </c>
      <c r="M7585" t="s">
        <v>26</v>
      </c>
      <c r="N7585" t="s">
        <v>6892</v>
      </c>
      <c r="O7585" t="s">
        <v>68</v>
      </c>
      <c r="P7585" t="s">
        <v>69</v>
      </c>
      <c r="Q7585" t="s">
        <v>6893</v>
      </c>
      <c r="R7585">
        <v>3499.93</v>
      </c>
    </row>
    <row r="7586" spans="1:18" x14ac:dyDescent="0.25">
      <c r="A7586">
        <v>7585</v>
      </c>
      <c r="B7586" t="s">
        <v>9553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315</v>
      </c>
      <c r="K7586" t="s">
        <v>316</v>
      </c>
      <c r="L7586">
        <v>22153</v>
      </c>
      <c r="M7586" t="s">
        <v>26</v>
      </c>
      <c r="N7586" t="s">
        <v>6841</v>
      </c>
      <c r="O7586" t="s">
        <v>42</v>
      </c>
      <c r="P7586" t="s">
        <v>43</v>
      </c>
      <c r="Q7586" t="s">
        <v>6842</v>
      </c>
      <c r="R7586">
        <v>14.4</v>
      </c>
    </row>
    <row r="7587" spans="1:18" x14ac:dyDescent="0.25">
      <c r="A7587">
        <v>7586</v>
      </c>
      <c r="B7587" t="s">
        <v>9553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315</v>
      </c>
      <c r="K7587" t="s">
        <v>316</v>
      </c>
      <c r="L7587">
        <v>22153</v>
      </c>
      <c r="M7587" t="s">
        <v>26</v>
      </c>
      <c r="N7587" t="s">
        <v>4506</v>
      </c>
      <c r="O7587" t="s">
        <v>42</v>
      </c>
      <c r="P7587" t="s">
        <v>87</v>
      </c>
      <c r="Q7587" t="s">
        <v>4507</v>
      </c>
      <c r="R7587">
        <v>122.97</v>
      </c>
    </row>
    <row r="7588" spans="1:18" x14ac:dyDescent="0.25">
      <c r="A7588">
        <v>7587</v>
      </c>
      <c r="B7588" t="s">
        <v>9553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315</v>
      </c>
      <c r="K7588" t="s">
        <v>316</v>
      </c>
      <c r="L7588">
        <v>22153</v>
      </c>
      <c r="M7588" t="s">
        <v>26</v>
      </c>
      <c r="N7588" t="s">
        <v>1470</v>
      </c>
      <c r="O7588" t="s">
        <v>42</v>
      </c>
      <c r="P7588" t="s">
        <v>65</v>
      </c>
      <c r="Q7588" t="s">
        <v>1471</v>
      </c>
      <c r="R7588">
        <v>9.32</v>
      </c>
    </row>
    <row r="7589" spans="1:18" x14ac:dyDescent="0.25">
      <c r="A7589">
        <v>7588</v>
      </c>
      <c r="B7589" t="s">
        <v>9553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315</v>
      </c>
      <c r="K7589" t="s">
        <v>316</v>
      </c>
      <c r="L7589">
        <v>22153</v>
      </c>
      <c r="M7589" t="s">
        <v>26</v>
      </c>
      <c r="N7589" t="s">
        <v>3132</v>
      </c>
      <c r="O7589" t="s">
        <v>42</v>
      </c>
      <c r="P7589" t="s">
        <v>72</v>
      </c>
      <c r="Q7589" t="s">
        <v>3133</v>
      </c>
      <c r="R7589">
        <v>122.94</v>
      </c>
    </row>
    <row r="7590" spans="1:18" x14ac:dyDescent="0.25">
      <c r="A7590">
        <v>7589</v>
      </c>
      <c r="B7590" t="s">
        <v>9554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564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25">
      <c r="A7591">
        <v>7590</v>
      </c>
      <c r="B7591" t="s">
        <v>9555</v>
      </c>
      <c r="C7591" s="1">
        <v>42638</v>
      </c>
      <c r="D7591" s="1">
        <v>42642</v>
      </c>
      <c r="E7591" t="s">
        <v>46</v>
      </c>
      <c r="F7591" t="s">
        <v>7136</v>
      </c>
      <c r="G7591" t="s">
        <v>7137</v>
      </c>
      <c r="H7591" t="s">
        <v>22</v>
      </c>
      <c r="I7591" t="s">
        <v>23</v>
      </c>
      <c r="J7591" t="s">
        <v>3106</v>
      </c>
      <c r="K7591" t="s">
        <v>208</v>
      </c>
      <c r="L7591">
        <v>61107</v>
      </c>
      <c r="M7591" t="s">
        <v>102</v>
      </c>
      <c r="N7591" t="s">
        <v>5002</v>
      </c>
      <c r="O7591" t="s">
        <v>42</v>
      </c>
      <c r="P7591" t="s">
        <v>65</v>
      </c>
      <c r="Q7591" t="s">
        <v>5003</v>
      </c>
      <c r="R7591">
        <v>128.744</v>
      </c>
    </row>
    <row r="7592" spans="1:18" x14ac:dyDescent="0.25">
      <c r="A7592">
        <v>7591</v>
      </c>
      <c r="B7592" t="s">
        <v>9556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143</v>
      </c>
      <c r="K7592" t="s">
        <v>144</v>
      </c>
      <c r="L7592">
        <v>19134</v>
      </c>
      <c r="M7592" t="s">
        <v>145</v>
      </c>
      <c r="N7592" t="s">
        <v>344</v>
      </c>
      <c r="O7592" t="s">
        <v>28</v>
      </c>
      <c r="P7592" t="s">
        <v>61</v>
      </c>
      <c r="Q7592" t="s">
        <v>345</v>
      </c>
      <c r="R7592">
        <v>58.247999999999998</v>
      </c>
    </row>
    <row r="7593" spans="1:18" x14ac:dyDescent="0.25">
      <c r="A7593">
        <v>7592</v>
      </c>
      <c r="B7593" t="s">
        <v>9556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143</v>
      </c>
      <c r="K7593" t="s">
        <v>144</v>
      </c>
      <c r="L7593">
        <v>19134</v>
      </c>
      <c r="M7593" t="s">
        <v>145</v>
      </c>
      <c r="N7593" t="s">
        <v>301</v>
      </c>
      <c r="O7593" t="s">
        <v>28</v>
      </c>
      <c r="P7593" t="s">
        <v>32</v>
      </c>
      <c r="Q7593" t="s">
        <v>549</v>
      </c>
      <c r="R7593">
        <v>71.245999999999995</v>
      </c>
    </row>
    <row r="7594" spans="1:18" x14ac:dyDescent="0.25">
      <c r="A7594">
        <v>7593</v>
      </c>
      <c r="B7594" t="s">
        <v>9556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143</v>
      </c>
      <c r="K7594" t="s">
        <v>144</v>
      </c>
      <c r="L7594">
        <v>19134</v>
      </c>
      <c r="M7594" t="s">
        <v>145</v>
      </c>
      <c r="N7594" t="s">
        <v>3786</v>
      </c>
      <c r="O7594" t="s">
        <v>42</v>
      </c>
      <c r="P7594" t="s">
        <v>65</v>
      </c>
      <c r="Q7594" t="s">
        <v>3787</v>
      </c>
      <c r="R7594">
        <v>7.8719999999999999</v>
      </c>
    </row>
    <row r="7595" spans="1:18" x14ac:dyDescent="0.25">
      <c r="A7595">
        <v>7594</v>
      </c>
      <c r="B7595" t="s">
        <v>9556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143</v>
      </c>
      <c r="K7595" t="s">
        <v>144</v>
      </c>
      <c r="L7595">
        <v>19134</v>
      </c>
      <c r="M7595" t="s">
        <v>145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25">
      <c r="A7596">
        <v>7595</v>
      </c>
      <c r="B7596" t="s">
        <v>9557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235</v>
      </c>
      <c r="L7596">
        <v>48234</v>
      </c>
      <c r="M7596" t="s">
        <v>102</v>
      </c>
      <c r="N7596" t="s">
        <v>2102</v>
      </c>
      <c r="O7596" t="s">
        <v>42</v>
      </c>
      <c r="P7596" t="s">
        <v>72</v>
      </c>
      <c r="Q7596" t="s">
        <v>2103</v>
      </c>
      <c r="R7596">
        <v>146.86000000000001</v>
      </c>
    </row>
    <row r="7597" spans="1:18" x14ac:dyDescent="0.25">
      <c r="A7597">
        <v>7596</v>
      </c>
      <c r="B7597" t="s">
        <v>9557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235</v>
      </c>
      <c r="L7597">
        <v>48234</v>
      </c>
      <c r="M7597" t="s">
        <v>102</v>
      </c>
      <c r="N7597" t="s">
        <v>2444</v>
      </c>
      <c r="O7597" t="s">
        <v>42</v>
      </c>
      <c r="P7597" t="s">
        <v>72</v>
      </c>
      <c r="Q7597" t="s">
        <v>2445</v>
      </c>
      <c r="R7597">
        <v>36.56</v>
      </c>
    </row>
    <row r="7598" spans="1:18" x14ac:dyDescent="0.25">
      <c r="A7598">
        <v>7597</v>
      </c>
      <c r="B7598" t="s">
        <v>9558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68</v>
      </c>
      <c r="P7598" t="s">
        <v>69</v>
      </c>
      <c r="Q7598" t="s">
        <v>2089</v>
      </c>
      <c r="R7598">
        <v>225.57599999999999</v>
      </c>
    </row>
    <row r="7599" spans="1:18" x14ac:dyDescent="0.25">
      <c r="A7599">
        <v>7598</v>
      </c>
      <c r="B7599" t="s">
        <v>9559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315</v>
      </c>
      <c r="K7599" t="s">
        <v>417</v>
      </c>
      <c r="L7599">
        <v>97477</v>
      </c>
      <c r="M7599" t="s">
        <v>40</v>
      </c>
      <c r="N7599" t="s">
        <v>5564</v>
      </c>
      <c r="O7599" t="s">
        <v>42</v>
      </c>
      <c r="P7599" t="s">
        <v>65</v>
      </c>
      <c r="Q7599" t="s">
        <v>5565</v>
      </c>
      <c r="R7599">
        <v>5.2480000000000002</v>
      </c>
    </row>
    <row r="7600" spans="1:18" x14ac:dyDescent="0.25">
      <c r="A7600">
        <v>7599</v>
      </c>
      <c r="B7600" t="s">
        <v>9559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315</v>
      </c>
      <c r="K7600" t="s">
        <v>417</v>
      </c>
      <c r="L7600">
        <v>97477</v>
      </c>
      <c r="M7600" t="s">
        <v>40</v>
      </c>
      <c r="N7600" t="s">
        <v>3715</v>
      </c>
      <c r="O7600" t="s">
        <v>42</v>
      </c>
      <c r="P7600" t="s">
        <v>65</v>
      </c>
      <c r="Q7600" t="s">
        <v>3716</v>
      </c>
      <c r="R7600">
        <v>38.256</v>
      </c>
    </row>
    <row r="7601" spans="1:18" x14ac:dyDescent="0.25">
      <c r="A7601">
        <v>7600</v>
      </c>
      <c r="B7601" t="s">
        <v>9559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315</v>
      </c>
      <c r="K7601" t="s">
        <v>417</v>
      </c>
      <c r="L7601">
        <v>97477</v>
      </c>
      <c r="M7601" t="s">
        <v>40</v>
      </c>
      <c r="N7601" t="s">
        <v>7064</v>
      </c>
      <c r="O7601" t="s">
        <v>42</v>
      </c>
      <c r="P7601" t="s">
        <v>87</v>
      </c>
      <c r="Q7601" t="s">
        <v>7065</v>
      </c>
      <c r="R7601">
        <v>40.24</v>
      </c>
    </row>
    <row r="7602" spans="1:18" x14ac:dyDescent="0.25">
      <c r="A7602">
        <v>7601</v>
      </c>
      <c r="B7602" t="s">
        <v>9559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315</v>
      </c>
      <c r="K7602" t="s">
        <v>417</v>
      </c>
      <c r="L7602">
        <v>97477</v>
      </c>
      <c r="M7602" t="s">
        <v>40</v>
      </c>
      <c r="N7602" t="s">
        <v>9560</v>
      </c>
      <c r="O7602" t="s">
        <v>68</v>
      </c>
      <c r="P7602" t="s">
        <v>681</v>
      </c>
      <c r="Q7602" t="s">
        <v>9561</v>
      </c>
      <c r="R7602">
        <v>29.925000000000001</v>
      </c>
    </row>
    <row r="7603" spans="1:18" x14ac:dyDescent="0.25">
      <c r="A7603">
        <v>7602</v>
      </c>
      <c r="B7603" t="s">
        <v>9559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315</v>
      </c>
      <c r="K7603" t="s">
        <v>417</v>
      </c>
      <c r="L7603">
        <v>97477</v>
      </c>
      <c r="M7603" t="s">
        <v>40</v>
      </c>
      <c r="N7603" t="s">
        <v>1322</v>
      </c>
      <c r="O7603" t="s">
        <v>42</v>
      </c>
      <c r="P7603" t="s">
        <v>87</v>
      </c>
      <c r="Q7603" t="s">
        <v>1323</v>
      </c>
      <c r="R7603">
        <v>148.70400000000001</v>
      </c>
    </row>
    <row r="7604" spans="1:18" x14ac:dyDescent="0.25">
      <c r="A7604">
        <v>7603</v>
      </c>
      <c r="B7604" t="s">
        <v>9559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315</v>
      </c>
      <c r="K7604" t="s">
        <v>417</v>
      </c>
      <c r="L7604">
        <v>97477</v>
      </c>
      <c r="M7604" t="s">
        <v>40</v>
      </c>
      <c r="N7604" t="s">
        <v>289</v>
      </c>
      <c r="O7604" t="s">
        <v>68</v>
      </c>
      <c r="P7604" t="s">
        <v>158</v>
      </c>
      <c r="Q7604" t="s">
        <v>290</v>
      </c>
      <c r="R7604">
        <v>55.92</v>
      </c>
    </row>
    <row r="7605" spans="1:18" x14ac:dyDescent="0.25">
      <c r="A7605">
        <v>7604</v>
      </c>
      <c r="B7605" t="s">
        <v>9562</v>
      </c>
      <c r="C7605" s="1">
        <v>42924</v>
      </c>
      <c r="D7605" s="1">
        <v>42928</v>
      </c>
      <c r="E7605" t="s">
        <v>46</v>
      </c>
      <c r="F7605" t="s">
        <v>8293</v>
      </c>
      <c r="G7605" t="s">
        <v>8294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145</v>
      </c>
      <c r="N7605" t="s">
        <v>2860</v>
      </c>
      <c r="O7605" t="s">
        <v>42</v>
      </c>
      <c r="P7605" t="s">
        <v>87</v>
      </c>
      <c r="Q7605" t="s">
        <v>2861</v>
      </c>
      <c r="R7605">
        <v>12.96</v>
      </c>
    </row>
    <row r="7606" spans="1:18" x14ac:dyDescent="0.25">
      <c r="A7606">
        <v>7605</v>
      </c>
      <c r="B7606" t="s">
        <v>9563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300</v>
      </c>
      <c r="K7606" t="s">
        <v>208</v>
      </c>
      <c r="L7606">
        <v>60623</v>
      </c>
      <c r="M7606" t="s">
        <v>102</v>
      </c>
      <c r="N7606" t="s">
        <v>6266</v>
      </c>
      <c r="O7606" t="s">
        <v>28</v>
      </c>
      <c r="P7606" t="s">
        <v>61</v>
      </c>
      <c r="Q7606" t="s">
        <v>6267</v>
      </c>
      <c r="R7606">
        <v>25.175999999999998</v>
      </c>
    </row>
    <row r="7607" spans="1:18" x14ac:dyDescent="0.25">
      <c r="A7607">
        <v>7606</v>
      </c>
      <c r="B7607" t="s">
        <v>9563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300</v>
      </c>
      <c r="K7607" t="s">
        <v>208</v>
      </c>
      <c r="L7607">
        <v>60623</v>
      </c>
      <c r="M7607" t="s">
        <v>102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25">
      <c r="A7608">
        <v>7607</v>
      </c>
      <c r="B7608" t="s">
        <v>9563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300</v>
      </c>
      <c r="K7608" t="s">
        <v>208</v>
      </c>
      <c r="L7608">
        <v>60623</v>
      </c>
      <c r="M7608" t="s">
        <v>102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25">
      <c r="A7609">
        <v>7608</v>
      </c>
      <c r="B7609" t="s">
        <v>9564</v>
      </c>
      <c r="C7609" s="1">
        <v>43458</v>
      </c>
      <c r="D7609" s="1">
        <v>43461</v>
      </c>
      <c r="E7609" t="s">
        <v>185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101</v>
      </c>
      <c r="L7609">
        <v>75220</v>
      </c>
      <c r="M7609" t="s">
        <v>102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25">
      <c r="A7610">
        <v>7609</v>
      </c>
      <c r="B7610" t="s">
        <v>9565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124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87</v>
      </c>
      <c r="Q7610" t="s">
        <v>3057</v>
      </c>
      <c r="R7610">
        <v>25.92</v>
      </c>
    </row>
    <row r="7611" spans="1:18" x14ac:dyDescent="0.25">
      <c r="A7611">
        <v>7610</v>
      </c>
      <c r="B7611" t="s">
        <v>9565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124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65</v>
      </c>
      <c r="Q7611" t="s">
        <v>1115</v>
      </c>
      <c r="R7611">
        <v>22.96</v>
      </c>
    </row>
    <row r="7612" spans="1:18" x14ac:dyDescent="0.25">
      <c r="A7612">
        <v>7611</v>
      </c>
      <c r="B7612" t="s">
        <v>9566</v>
      </c>
      <c r="C7612" s="1">
        <v>42057</v>
      </c>
      <c r="D7612" s="1">
        <v>42059</v>
      </c>
      <c r="E7612" t="s">
        <v>185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7972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87</v>
      </c>
      <c r="Q7612" t="s">
        <v>2277</v>
      </c>
      <c r="R7612">
        <v>19.440000000000001</v>
      </c>
    </row>
    <row r="7613" spans="1:18" x14ac:dyDescent="0.25">
      <c r="A7613">
        <v>7612</v>
      </c>
      <c r="B7613" t="s">
        <v>9567</v>
      </c>
      <c r="C7613" s="1">
        <v>42408</v>
      </c>
      <c r="D7613" s="1">
        <v>42411</v>
      </c>
      <c r="E7613" t="s">
        <v>185</v>
      </c>
      <c r="F7613" t="s">
        <v>58</v>
      </c>
      <c r="G7613" t="s">
        <v>59</v>
      </c>
      <c r="H7613" t="s">
        <v>22</v>
      </c>
      <c r="I7613" t="s">
        <v>23</v>
      </c>
      <c r="J7613" t="s">
        <v>9454</v>
      </c>
      <c r="K7613" t="s">
        <v>4536</v>
      </c>
      <c r="L7613">
        <v>67846</v>
      </c>
      <c r="M7613" t="s">
        <v>102</v>
      </c>
      <c r="N7613" t="s">
        <v>6079</v>
      </c>
      <c r="O7613" t="s">
        <v>42</v>
      </c>
      <c r="P7613" t="s">
        <v>87</v>
      </c>
      <c r="Q7613" t="s">
        <v>6080</v>
      </c>
      <c r="R7613">
        <v>9.5399999999999991</v>
      </c>
    </row>
    <row r="7614" spans="1:18" x14ac:dyDescent="0.25">
      <c r="A7614">
        <v>7613</v>
      </c>
      <c r="B7614" t="s">
        <v>9567</v>
      </c>
      <c r="C7614" s="1">
        <v>42408</v>
      </c>
      <c r="D7614" s="1">
        <v>42411</v>
      </c>
      <c r="E7614" t="s">
        <v>185</v>
      </c>
      <c r="F7614" t="s">
        <v>58</v>
      </c>
      <c r="G7614" t="s">
        <v>59</v>
      </c>
      <c r="H7614" t="s">
        <v>22</v>
      </c>
      <c r="I7614" t="s">
        <v>23</v>
      </c>
      <c r="J7614" t="s">
        <v>9454</v>
      </c>
      <c r="K7614" t="s">
        <v>4536</v>
      </c>
      <c r="L7614">
        <v>67846</v>
      </c>
      <c r="M7614" t="s">
        <v>102</v>
      </c>
      <c r="N7614" t="s">
        <v>836</v>
      </c>
      <c r="O7614" t="s">
        <v>42</v>
      </c>
      <c r="P7614" t="s">
        <v>266</v>
      </c>
      <c r="Q7614" t="s">
        <v>837</v>
      </c>
      <c r="R7614">
        <v>5.81</v>
      </c>
    </row>
    <row r="7615" spans="1:18" x14ac:dyDescent="0.25">
      <c r="A7615">
        <v>7614</v>
      </c>
      <c r="B7615" t="s">
        <v>9567</v>
      </c>
      <c r="C7615" s="1">
        <v>42408</v>
      </c>
      <c r="D7615" s="1">
        <v>42411</v>
      </c>
      <c r="E7615" t="s">
        <v>185</v>
      </c>
      <c r="F7615" t="s">
        <v>58</v>
      </c>
      <c r="G7615" t="s">
        <v>59</v>
      </c>
      <c r="H7615" t="s">
        <v>22</v>
      </c>
      <c r="I7615" t="s">
        <v>23</v>
      </c>
      <c r="J7615" t="s">
        <v>9454</v>
      </c>
      <c r="K7615" t="s">
        <v>4536</v>
      </c>
      <c r="L7615">
        <v>67846</v>
      </c>
      <c r="M7615" t="s">
        <v>102</v>
      </c>
      <c r="N7615" t="s">
        <v>569</v>
      </c>
      <c r="O7615" t="s">
        <v>42</v>
      </c>
      <c r="P7615" t="s">
        <v>65</v>
      </c>
      <c r="Q7615" t="s">
        <v>570</v>
      </c>
      <c r="R7615">
        <v>5.76</v>
      </c>
    </row>
    <row r="7616" spans="1:18" x14ac:dyDescent="0.25">
      <c r="A7616">
        <v>7615</v>
      </c>
      <c r="B7616" t="s">
        <v>9568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263</v>
      </c>
      <c r="K7616" t="s">
        <v>264</v>
      </c>
      <c r="L7616">
        <v>10035</v>
      </c>
      <c r="M7616" t="s">
        <v>145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25">
      <c r="A7617">
        <v>7616</v>
      </c>
      <c r="B7617" t="s">
        <v>9569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6056</v>
      </c>
      <c r="K7617" t="s">
        <v>50</v>
      </c>
      <c r="L7617">
        <v>32839</v>
      </c>
      <c r="M7617" t="s">
        <v>26</v>
      </c>
      <c r="N7617" t="s">
        <v>7776</v>
      </c>
      <c r="O7617" t="s">
        <v>42</v>
      </c>
      <c r="P7617" t="s">
        <v>72</v>
      </c>
      <c r="Q7617" t="s">
        <v>7777</v>
      </c>
      <c r="R7617">
        <v>6.6420000000000003</v>
      </c>
    </row>
    <row r="7618" spans="1:18" x14ac:dyDescent="0.25">
      <c r="A7618">
        <v>7617</v>
      </c>
      <c r="B7618" t="s">
        <v>9570</v>
      </c>
      <c r="C7618" s="1">
        <v>43079</v>
      </c>
      <c r="D7618" s="1">
        <v>43085</v>
      </c>
      <c r="E7618" t="s">
        <v>46</v>
      </c>
      <c r="F7618" t="s">
        <v>5682</v>
      </c>
      <c r="G7618" t="s">
        <v>5683</v>
      </c>
      <c r="H7618" t="s">
        <v>22</v>
      </c>
      <c r="I7618" t="s">
        <v>23</v>
      </c>
      <c r="J7618" t="s">
        <v>4109</v>
      </c>
      <c r="K7618" t="s">
        <v>264</v>
      </c>
      <c r="L7618">
        <v>13601</v>
      </c>
      <c r="M7618" t="s">
        <v>145</v>
      </c>
      <c r="N7618" t="s">
        <v>5244</v>
      </c>
      <c r="O7618" t="s">
        <v>42</v>
      </c>
      <c r="P7618" t="s">
        <v>87</v>
      </c>
      <c r="Q7618" t="s">
        <v>5245</v>
      </c>
      <c r="R7618">
        <v>18.54</v>
      </c>
    </row>
    <row r="7619" spans="1:18" x14ac:dyDescent="0.25">
      <c r="A7619">
        <v>7618</v>
      </c>
      <c r="B7619" t="s">
        <v>9570</v>
      </c>
      <c r="C7619" s="1">
        <v>43079</v>
      </c>
      <c r="D7619" s="1">
        <v>43085</v>
      </c>
      <c r="E7619" t="s">
        <v>46</v>
      </c>
      <c r="F7619" t="s">
        <v>5682</v>
      </c>
      <c r="G7619" t="s">
        <v>5683</v>
      </c>
      <c r="H7619" t="s">
        <v>22</v>
      </c>
      <c r="I7619" t="s">
        <v>23</v>
      </c>
      <c r="J7619" t="s">
        <v>4109</v>
      </c>
      <c r="K7619" t="s">
        <v>264</v>
      </c>
      <c r="L7619">
        <v>13601</v>
      </c>
      <c r="M7619" t="s">
        <v>145</v>
      </c>
      <c r="N7619" t="s">
        <v>94</v>
      </c>
      <c r="O7619" t="s">
        <v>42</v>
      </c>
      <c r="P7619" t="s">
        <v>72</v>
      </c>
      <c r="Q7619" t="s">
        <v>95</v>
      </c>
      <c r="R7619">
        <v>679.96</v>
      </c>
    </row>
    <row r="7620" spans="1:18" x14ac:dyDescent="0.25">
      <c r="A7620">
        <v>7619</v>
      </c>
      <c r="B7620" t="s">
        <v>9571</v>
      </c>
      <c r="C7620" s="1">
        <v>43400</v>
      </c>
      <c r="D7620" s="1">
        <v>43402</v>
      </c>
      <c r="E7620" t="s">
        <v>185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77</v>
      </c>
      <c r="O7620" t="s">
        <v>28</v>
      </c>
      <c r="P7620" t="s">
        <v>52</v>
      </c>
      <c r="Q7620" t="s">
        <v>78</v>
      </c>
      <c r="R7620">
        <v>189.57599999999999</v>
      </c>
    </row>
    <row r="7621" spans="1:18" x14ac:dyDescent="0.25">
      <c r="A7621">
        <v>7620</v>
      </c>
      <c r="B7621" t="s">
        <v>9571</v>
      </c>
      <c r="C7621" s="1">
        <v>43400</v>
      </c>
      <c r="D7621" s="1">
        <v>43402</v>
      </c>
      <c r="E7621" t="s">
        <v>185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8524</v>
      </c>
      <c r="O7621" t="s">
        <v>68</v>
      </c>
      <c r="P7621" t="s">
        <v>69</v>
      </c>
      <c r="Q7621" t="s">
        <v>8525</v>
      </c>
      <c r="R7621">
        <v>71.959999999999994</v>
      </c>
    </row>
    <row r="7622" spans="1:18" x14ac:dyDescent="0.25">
      <c r="A7622">
        <v>7621</v>
      </c>
      <c r="B7622" t="s">
        <v>9572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68</v>
      </c>
      <c r="P7622" t="s">
        <v>69</v>
      </c>
      <c r="Q7622" t="s">
        <v>963</v>
      </c>
      <c r="R7622">
        <v>539.91999999999996</v>
      </c>
    </row>
    <row r="7623" spans="1:18" x14ac:dyDescent="0.25">
      <c r="A7623">
        <v>7622</v>
      </c>
      <c r="B7623" t="s">
        <v>9572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25">
      <c r="A7624">
        <v>7623</v>
      </c>
      <c r="B7624" t="s">
        <v>9572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9508</v>
      </c>
      <c r="O7624" t="s">
        <v>42</v>
      </c>
      <c r="P7624" t="s">
        <v>65</v>
      </c>
      <c r="Q7624" t="s">
        <v>3040</v>
      </c>
      <c r="R7624">
        <v>7.44</v>
      </c>
    </row>
    <row r="7625" spans="1:18" x14ac:dyDescent="0.25">
      <c r="A7625">
        <v>7624</v>
      </c>
      <c r="B7625" t="s">
        <v>9573</v>
      </c>
      <c r="C7625" s="1">
        <v>42199</v>
      </c>
      <c r="D7625" s="1">
        <v>42205</v>
      </c>
      <c r="E7625" t="s">
        <v>46</v>
      </c>
      <c r="F7625" t="s">
        <v>8931</v>
      </c>
      <c r="G7625" t="s">
        <v>8932</v>
      </c>
      <c r="H7625" t="s">
        <v>99</v>
      </c>
      <c r="I7625" t="s">
        <v>23</v>
      </c>
      <c r="J7625" t="s">
        <v>604</v>
      </c>
      <c r="K7625" t="s">
        <v>242</v>
      </c>
      <c r="L7625">
        <v>19711</v>
      </c>
      <c r="M7625" t="s">
        <v>145</v>
      </c>
      <c r="N7625" t="s">
        <v>2515</v>
      </c>
      <c r="O7625" t="s">
        <v>42</v>
      </c>
      <c r="P7625" t="s">
        <v>75</v>
      </c>
      <c r="Q7625" t="s">
        <v>2516</v>
      </c>
      <c r="R7625">
        <v>39.479999999999997</v>
      </c>
    </row>
    <row r="7626" spans="1:18" x14ac:dyDescent="0.25">
      <c r="A7626">
        <v>7625</v>
      </c>
      <c r="B7626" t="s">
        <v>9574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99</v>
      </c>
      <c r="I7626" t="s">
        <v>23</v>
      </c>
      <c r="J7626" t="s">
        <v>879</v>
      </c>
      <c r="K7626" t="s">
        <v>235</v>
      </c>
      <c r="L7626">
        <v>48234</v>
      </c>
      <c r="M7626" t="s">
        <v>102</v>
      </c>
      <c r="N7626" t="s">
        <v>4576</v>
      </c>
      <c r="O7626" t="s">
        <v>42</v>
      </c>
      <c r="P7626" t="s">
        <v>75</v>
      </c>
      <c r="Q7626" t="s">
        <v>4577</v>
      </c>
      <c r="R7626">
        <v>850.5</v>
      </c>
    </row>
    <row r="7627" spans="1:18" x14ac:dyDescent="0.25">
      <c r="A7627">
        <v>7626</v>
      </c>
      <c r="B7627" t="s">
        <v>9574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99</v>
      </c>
      <c r="I7627" t="s">
        <v>23</v>
      </c>
      <c r="J7627" t="s">
        <v>879</v>
      </c>
      <c r="K7627" t="s">
        <v>235</v>
      </c>
      <c r="L7627">
        <v>48234</v>
      </c>
      <c r="M7627" t="s">
        <v>102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25">
      <c r="A7628">
        <v>7627</v>
      </c>
      <c r="B7628" t="s">
        <v>9575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541</v>
      </c>
      <c r="K7628" t="s">
        <v>307</v>
      </c>
      <c r="L7628">
        <v>85023</v>
      </c>
      <c r="M7628" t="s">
        <v>40</v>
      </c>
      <c r="N7628" t="s">
        <v>6555</v>
      </c>
      <c r="O7628" t="s">
        <v>42</v>
      </c>
      <c r="P7628" t="s">
        <v>75</v>
      </c>
      <c r="Q7628" t="s">
        <v>6556</v>
      </c>
      <c r="R7628">
        <v>325.63200000000001</v>
      </c>
    </row>
    <row r="7629" spans="1:18" x14ac:dyDescent="0.25">
      <c r="A7629">
        <v>7628</v>
      </c>
      <c r="B7629" t="s">
        <v>9575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541</v>
      </c>
      <c r="K7629" t="s">
        <v>307</v>
      </c>
      <c r="L7629">
        <v>85023</v>
      </c>
      <c r="M7629" t="s">
        <v>40</v>
      </c>
      <c r="N7629" t="s">
        <v>4840</v>
      </c>
      <c r="O7629" t="s">
        <v>68</v>
      </c>
      <c r="P7629" t="s">
        <v>158</v>
      </c>
      <c r="Q7629" t="s">
        <v>4841</v>
      </c>
      <c r="R7629">
        <v>23.344000000000001</v>
      </c>
    </row>
    <row r="7630" spans="1:18" x14ac:dyDescent="0.25">
      <c r="A7630">
        <v>7629</v>
      </c>
      <c r="B7630" t="s">
        <v>9575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541</v>
      </c>
      <c r="K7630" t="s">
        <v>307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25">
      <c r="A7631">
        <v>7630</v>
      </c>
      <c r="B7631" t="s">
        <v>9576</v>
      </c>
      <c r="C7631" s="1">
        <v>42093</v>
      </c>
      <c r="D7631" s="1">
        <v>42095</v>
      </c>
      <c r="E7631" t="s">
        <v>185</v>
      </c>
      <c r="F7631" t="s">
        <v>761</v>
      </c>
      <c r="G7631" t="s">
        <v>762</v>
      </c>
      <c r="H7631" t="s">
        <v>99</v>
      </c>
      <c r="I7631" t="s">
        <v>23</v>
      </c>
      <c r="J7631" t="s">
        <v>3157</v>
      </c>
      <c r="K7631" t="s">
        <v>101</v>
      </c>
      <c r="L7631">
        <v>78521</v>
      </c>
      <c r="M7631" t="s">
        <v>102</v>
      </c>
      <c r="N7631" t="s">
        <v>2160</v>
      </c>
      <c r="O7631" t="s">
        <v>42</v>
      </c>
      <c r="P7631" t="s">
        <v>170</v>
      </c>
      <c r="Q7631" t="s">
        <v>2161</v>
      </c>
      <c r="R7631">
        <v>335.72</v>
      </c>
    </row>
    <row r="7632" spans="1:18" x14ac:dyDescent="0.25">
      <c r="A7632">
        <v>7631</v>
      </c>
      <c r="B7632" t="s">
        <v>9576</v>
      </c>
      <c r="C7632" s="1">
        <v>42093</v>
      </c>
      <c r="D7632" s="1">
        <v>42095</v>
      </c>
      <c r="E7632" t="s">
        <v>185</v>
      </c>
      <c r="F7632" t="s">
        <v>761</v>
      </c>
      <c r="G7632" t="s">
        <v>762</v>
      </c>
      <c r="H7632" t="s">
        <v>99</v>
      </c>
      <c r="I7632" t="s">
        <v>23</v>
      </c>
      <c r="J7632" t="s">
        <v>3157</v>
      </c>
      <c r="K7632" t="s">
        <v>101</v>
      </c>
      <c r="L7632">
        <v>78521</v>
      </c>
      <c r="M7632" t="s">
        <v>102</v>
      </c>
      <c r="N7632" t="s">
        <v>3208</v>
      </c>
      <c r="O7632" t="s">
        <v>68</v>
      </c>
      <c r="P7632" t="s">
        <v>69</v>
      </c>
      <c r="Q7632" t="s">
        <v>3209</v>
      </c>
      <c r="R7632">
        <v>251.94399999999999</v>
      </c>
    </row>
    <row r="7633" spans="1:18" x14ac:dyDescent="0.25">
      <c r="A7633">
        <v>7632</v>
      </c>
      <c r="B7633" t="s">
        <v>9576</v>
      </c>
      <c r="C7633" s="1">
        <v>42093</v>
      </c>
      <c r="D7633" s="1">
        <v>42095</v>
      </c>
      <c r="E7633" t="s">
        <v>185</v>
      </c>
      <c r="F7633" t="s">
        <v>761</v>
      </c>
      <c r="G7633" t="s">
        <v>762</v>
      </c>
      <c r="H7633" t="s">
        <v>99</v>
      </c>
      <c r="I7633" t="s">
        <v>23</v>
      </c>
      <c r="J7633" t="s">
        <v>3157</v>
      </c>
      <c r="K7633" t="s">
        <v>101</v>
      </c>
      <c r="L7633">
        <v>78521</v>
      </c>
      <c r="M7633" t="s">
        <v>102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25">
      <c r="A7634">
        <v>7633</v>
      </c>
      <c r="B7634" t="s">
        <v>9577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25">
      <c r="A7635">
        <v>7634</v>
      </c>
      <c r="B7635" t="s">
        <v>9577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72</v>
      </c>
      <c r="Q7635" t="s">
        <v>4374</v>
      </c>
      <c r="R7635">
        <v>12.53</v>
      </c>
    </row>
    <row r="7636" spans="1:18" x14ac:dyDescent="0.25">
      <c r="A7636">
        <v>7635</v>
      </c>
      <c r="B7636" t="s">
        <v>9577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65</v>
      </c>
      <c r="Q7636" t="s">
        <v>5102</v>
      </c>
      <c r="R7636">
        <v>34.58</v>
      </c>
    </row>
    <row r="7637" spans="1:18" x14ac:dyDescent="0.25">
      <c r="A7637">
        <v>7636</v>
      </c>
      <c r="B7637" t="s">
        <v>9577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6362</v>
      </c>
      <c r="O7637" t="s">
        <v>28</v>
      </c>
      <c r="P7637" t="s">
        <v>32</v>
      </c>
      <c r="Q7637" t="s">
        <v>6363</v>
      </c>
      <c r="R7637">
        <v>300.98</v>
      </c>
    </row>
    <row r="7638" spans="1:18" x14ac:dyDescent="0.25">
      <c r="A7638">
        <v>7637</v>
      </c>
      <c r="B7638" t="s">
        <v>9577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25">
      <c r="A7639">
        <v>7638</v>
      </c>
      <c r="B7639" t="s">
        <v>9578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604</v>
      </c>
      <c r="K7639" t="s">
        <v>242</v>
      </c>
      <c r="L7639">
        <v>19711</v>
      </c>
      <c r="M7639" t="s">
        <v>145</v>
      </c>
      <c r="N7639" t="s">
        <v>6385</v>
      </c>
      <c r="O7639" t="s">
        <v>42</v>
      </c>
      <c r="P7639" t="s">
        <v>65</v>
      </c>
      <c r="Q7639" t="s">
        <v>6386</v>
      </c>
      <c r="R7639">
        <v>59.52</v>
      </c>
    </row>
    <row r="7640" spans="1:18" x14ac:dyDescent="0.25">
      <c r="A7640">
        <v>7639</v>
      </c>
      <c r="B7640" t="s">
        <v>9578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604</v>
      </c>
      <c r="K7640" t="s">
        <v>242</v>
      </c>
      <c r="L7640">
        <v>19711</v>
      </c>
      <c r="M7640" t="s">
        <v>145</v>
      </c>
      <c r="N7640" t="s">
        <v>6108</v>
      </c>
      <c r="O7640" t="s">
        <v>42</v>
      </c>
      <c r="P7640" t="s">
        <v>170</v>
      </c>
      <c r="Q7640" t="s">
        <v>668</v>
      </c>
      <c r="R7640">
        <v>57.96</v>
      </c>
    </row>
    <row r="7641" spans="1:18" x14ac:dyDescent="0.25">
      <c r="A7641">
        <v>7640</v>
      </c>
      <c r="B7641" t="s">
        <v>9578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604</v>
      </c>
      <c r="K7641" t="s">
        <v>242</v>
      </c>
      <c r="L7641">
        <v>19711</v>
      </c>
      <c r="M7641" t="s">
        <v>145</v>
      </c>
      <c r="N7641" t="s">
        <v>6318</v>
      </c>
      <c r="O7641" t="s">
        <v>28</v>
      </c>
      <c r="P7641" t="s">
        <v>29</v>
      </c>
      <c r="Q7641" t="s">
        <v>6319</v>
      </c>
      <c r="R7641">
        <v>441.96</v>
      </c>
    </row>
    <row r="7642" spans="1:18" x14ac:dyDescent="0.25">
      <c r="A7642">
        <v>7641</v>
      </c>
      <c r="B7642" t="s">
        <v>9578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604</v>
      </c>
      <c r="K7642" t="s">
        <v>242</v>
      </c>
      <c r="L7642">
        <v>19711</v>
      </c>
      <c r="M7642" t="s">
        <v>145</v>
      </c>
      <c r="N7642" t="s">
        <v>7927</v>
      </c>
      <c r="O7642" t="s">
        <v>42</v>
      </c>
      <c r="P7642" t="s">
        <v>87</v>
      </c>
      <c r="Q7642" t="s">
        <v>183</v>
      </c>
      <c r="R7642">
        <v>68.040000000000006</v>
      </c>
    </row>
    <row r="7643" spans="1:18" x14ac:dyDescent="0.25">
      <c r="A7643">
        <v>7642</v>
      </c>
      <c r="B7643" t="s">
        <v>9579</v>
      </c>
      <c r="C7643" s="1">
        <v>43014</v>
      </c>
      <c r="D7643" s="1">
        <v>43015</v>
      </c>
      <c r="E7643" t="s">
        <v>185</v>
      </c>
      <c r="F7643" t="s">
        <v>6484</v>
      </c>
      <c r="G7643" t="s">
        <v>6485</v>
      </c>
      <c r="H7643" t="s">
        <v>99</v>
      </c>
      <c r="I7643" t="s">
        <v>23</v>
      </c>
      <c r="J7643" t="s">
        <v>3601</v>
      </c>
      <c r="K7643" t="s">
        <v>454</v>
      </c>
      <c r="L7643">
        <v>81001</v>
      </c>
      <c r="M7643" t="s">
        <v>40</v>
      </c>
      <c r="N7643" t="s">
        <v>9580</v>
      </c>
      <c r="O7643" t="s">
        <v>68</v>
      </c>
      <c r="P7643" t="s">
        <v>681</v>
      </c>
      <c r="Q7643" t="s">
        <v>9581</v>
      </c>
      <c r="R7643">
        <v>703.71</v>
      </c>
    </row>
    <row r="7644" spans="1:18" x14ac:dyDescent="0.25">
      <c r="A7644">
        <v>7643</v>
      </c>
      <c r="B7644" t="s">
        <v>9579</v>
      </c>
      <c r="C7644" s="1">
        <v>43014</v>
      </c>
      <c r="D7644" s="1">
        <v>43015</v>
      </c>
      <c r="E7644" t="s">
        <v>185</v>
      </c>
      <c r="F7644" t="s">
        <v>6484</v>
      </c>
      <c r="G7644" t="s">
        <v>6485</v>
      </c>
      <c r="H7644" t="s">
        <v>99</v>
      </c>
      <c r="I7644" t="s">
        <v>23</v>
      </c>
      <c r="J7644" t="s">
        <v>3601</v>
      </c>
      <c r="K7644" t="s">
        <v>454</v>
      </c>
      <c r="L7644">
        <v>81001</v>
      </c>
      <c r="M7644" t="s">
        <v>40</v>
      </c>
      <c r="N7644" t="s">
        <v>2049</v>
      </c>
      <c r="O7644" t="s">
        <v>42</v>
      </c>
      <c r="P7644" t="s">
        <v>72</v>
      </c>
      <c r="Q7644" t="s">
        <v>2050</v>
      </c>
      <c r="R7644">
        <v>17.904</v>
      </c>
    </row>
    <row r="7645" spans="1:18" x14ac:dyDescent="0.25">
      <c r="A7645">
        <v>7644</v>
      </c>
      <c r="B7645" t="s">
        <v>9579</v>
      </c>
      <c r="C7645" s="1">
        <v>43014</v>
      </c>
      <c r="D7645" s="1">
        <v>43015</v>
      </c>
      <c r="E7645" t="s">
        <v>185</v>
      </c>
      <c r="F7645" t="s">
        <v>6484</v>
      </c>
      <c r="G7645" t="s">
        <v>6485</v>
      </c>
      <c r="H7645" t="s">
        <v>99</v>
      </c>
      <c r="I7645" t="s">
        <v>23</v>
      </c>
      <c r="J7645" t="s">
        <v>3601</v>
      </c>
      <c r="K7645" t="s">
        <v>454</v>
      </c>
      <c r="L7645">
        <v>81001</v>
      </c>
      <c r="M7645" t="s">
        <v>40</v>
      </c>
      <c r="N7645" t="s">
        <v>4946</v>
      </c>
      <c r="O7645" t="s">
        <v>42</v>
      </c>
      <c r="P7645" t="s">
        <v>72</v>
      </c>
      <c r="Q7645" t="s">
        <v>4947</v>
      </c>
      <c r="R7645">
        <v>11.976000000000001</v>
      </c>
    </row>
    <row r="7646" spans="1:18" x14ac:dyDescent="0.25">
      <c r="A7646">
        <v>7645</v>
      </c>
      <c r="B7646" t="s">
        <v>9579</v>
      </c>
      <c r="C7646" s="1">
        <v>43014</v>
      </c>
      <c r="D7646" s="1">
        <v>43015</v>
      </c>
      <c r="E7646" t="s">
        <v>185</v>
      </c>
      <c r="F7646" t="s">
        <v>6484</v>
      </c>
      <c r="G7646" t="s">
        <v>6485</v>
      </c>
      <c r="H7646" t="s">
        <v>99</v>
      </c>
      <c r="I7646" t="s">
        <v>23</v>
      </c>
      <c r="J7646" t="s">
        <v>3601</v>
      </c>
      <c r="K7646" t="s">
        <v>454</v>
      </c>
      <c r="L7646">
        <v>81001</v>
      </c>
      <c r="M7646" t="s">
        <v>40</v>
      </c>
      <c r="N7646" t="s">
        <v>7150</v>
      </c>
      <c r="O7646" t="s">
        <v>68</v>
      </c>
      <c r="P7646" t="s">
        <v>158</v>
      </c>
      <c r="Q7646" t="s">
        <v>7151</v>
      </c>
      <c r="R7646">
        <v>67.959999999999994</v>
      </c>
    </row>
    <row r="7647" spans="1:18" x14ac:dyDescent="0.25">
      <c r="A7647">
        <v>7646</v>
      </c>
      <c r="B7647" t="s">
        <v>9582</v>
      </c>
      <c r="C7647" s="1">
        <v>42465</v>
      </c>
      <c r="D7647" s="1">
        <v>42471</v>
      </c>
      <c r="E7647" t="s">
        <v>46</v>
      </c>
      <c r="F7647" t="s">
        <v>6017</v>
      </c>
      <c r="G7647" t="s">
        <v>6018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25">
      <c r="A7648">
        <v>7647</v>
      </c>
      <c r="B7648" t="s">
        <v>9583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85</v>
      </c>
      <c r="L7648">
        <v>27834</v>
      </c>
      <c r="M7648" t="s">
        <v>26</v>
      </c>
      <c r="N7648" t="s">
        <v>8858</v>
      </c>
      <c r="O7648" t="s">
        <v>68</v>
      </c>
      <c r="P7648" t="s">
        <v>681</v>
      </c>
      <c r="Q7648" t="s">
        <v>8859</v>
      </c>
      <c r="R7648">
        <v>1299.99</v>
      </c>
    </row>
    <row r="7649" spans="1:18" x14ac:dyDescent="0.25">
      <c r="A7649">
        <v>7648</v>
      </c>
      <c r="B7649" t="s">
        <v>9584</v>
      </c>
      <c r="C7649" s="1">
        <v>42809</v>
      </c>
      <c r="D7649" s="1">
        <v>42810</v>
      </c>
      <c r="E7649" t="s">
        <v>185</v>
      </c>
      <c r="F7649" t="s">
        <v>6756</v>
      </c>
      <c r="G7649" t="s">
        <v>6757</v>
      </c>
      <c r="H7649" t="s">
        <v>37</v>
      </c>
      <c r="I7649" t="s">
        <v>23</v>
      </c>
      <c r="J7649" t="s">
        <v>124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72</v>
      </c>
      <c r="Q7649" t="s">
        <v>3128</v>
      </c>
      <c r="R7649">
        <v>4.5439999999999996</v>
      </c>
    </row>
    <row r="7650" spans="1:18" x14ac:dyDescent="0.25">
      <c r="A7650">
        <v>7649</v>
      </c>
      <c r="B7650" t="s">
        <v>9584</v>
      </c>
      <c r="C7650" s="1">
        <v>42809</v>
      </c>
      <c r="D7650" s="1">
        <v>42810</v>
      </c>
      <c r="E7650" t="s">
        <v>185</v>
      </c>
      <c r="F7650" t="s">
        <v>6756</v>
      </c>
      <c r="G7650" t="s">
        <v>6757</v>
      </c>
      <c r="H7650" t="s">
        <v>37</v>
      </c>
      <c r="I7650" t="s">
        <v>23</v>
      </c>
      <c r="J7650" t="s">
        <v>124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25">
      <c r="A7651">
        <v>7650</v>
      </c>
      <c r="B7651" t="s">
        <v>9585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495</v>
      </c>
      <c r="L7651">
        <v>43302</v>
      </c>
      <c r="M7651" t="s">
        <v>145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25">
      <c r="A7652">
        <v>7651</v>
      </c>
      <c r="B7652" t="s">
        <v>9585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495</v>
      </c>
      <c r="L7652">
        <v>43302</v>
      </c>
      <c r="M7652" t="s">
        <v>145</v>
      </c>
      <c r="N7652" t="s">
        <v>6108</v>
      </c>
      <c r="O7652" t="s">
        <v>42</v>
      </c>
      <c r="P7652" t="s">
        <v>170</v>
      </c>
      <c r="Q7652" t="s">
        <v>668</v>
      </c>
      <c r="R7652">
        <v>19.872</v>
      </c>
    </row>
    <row r="7653" spans="1:18" x14ac:dyDescent="0.25">
      <c r="A7653">
        <v>7652</v>
      </c>
      <c r="B7653" t="s">
        <v>9586</v>
      </c>
      <c r="C7653" s="1">
        <v>43319</v>
      </c>
      <c r="D7653" s="1">
        <v>43320</v>
      </c>
      <c r="E7653" t="s">
        <v>185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101</v>
      </c>
      <c r="L7653">
        <v>75081</v>
      </c>
      <c r="M7653" t="s">
        <v>102</v>
      </c>
      <c r="N7653" t="s">
        <v>455</v>
      </c>
      <c r="O7653" t="s">
        <v>68</v>
      </c>
      <c r="P7653" t="s">
        <v>158</v>
      </c>
      <c r="Q7653" t="s">
        <v>456</v>
      </c>
      <c r="R7653">
        <v>119.44799999999999</v>
      </c>
    </row>
    <row r="7654" spans="1:18" x14ac:dyDescent="0.25">
      <c r="A7654">
        <v>7653</v>
      </c>
      <c r="B7654" t="s">
        <v>9586</v>
      </c>
      <c r="C7654" s="1">
        <v>43319</v>
      </c>
      <c r="D7654" s="1">
        <v>43320</v>
      </c>
      <c r="E7654" t="s">
        <v>185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101</v>
      </c>
      <c r="L7654">
        <v>75081</v>
      </c>
      <c r="M7654" t="s">
        <v>102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25">
      <c r="A7655">
        <v>7654</v>
      </c>
      <c r="B7655" t="s">
        <v>9587</v>
      </c>
      <c r="C7655" s="1">
        <v>42451</v>
      </c>
      <c r="D7655" s="1">
        <v>42456</v>
      </c>
      <c r="E7655" t="s">
        <v>46</v>
      </c>
      <c r="F7655" t="s">
        <v>9588</v>
      </c>
      <c r="G7655" t="s">
        <v>9589</v>
      </c>
      <c r="H7655" t="s">
        <v>37</v>
      </c>
      <c r="I7655" t="s">
        <v>23</v>
      </c>
      <c r="J7655" t="s">
        <v>1683</v>
      </c>
      <c r="K7655" t="s">
        <v>355</v>
      </c>
      <c r="L7655">
        <v>35810</v>
      </c>
      <c r="M7655" t="s">
        <v>26</v>
      </c>
      <c r="N7655" t="s">
        <v>7505</v>
      </c>
      <c r="O7655" t="s">
        <v>42</v>
      </c>
      <c r="P7655" t="s">
        <v>65</v>
      </c>
      <c r="Q7655" t="s">
        <v>7506</v>
      </c>
      <c r="R7655">
        <v>19.559999999999999</v>
      </c>
    </row>
    <row r="7656" spans="1:18" x14ac:dyDescent="0.25">
      <c r="A7656">
        <v>7655</v>
      </c>
      <c r="B7656" t="s">
        <v>9590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7797</v>
      </c>
      <c r="O7656" t="s">
        <v>28</v>
      </c>
      <c r="P7656" t="s">
        <v>61</v>
      </c>
      <c r="Q7656" t="s">
        <v>7798</v>
      </c>
      <c r="R7656">
        <v>80.959999999999994</v>
      </c>
    </row>
    <row r="7657" spans="1:18" x14ac:dyDescent="0.25">
      <c r="A7657">
        <v>7656</v>
      </c>
      <c r="B7657" t="s">
        <v>9590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6180</v>
      </c>
      <c r="O7657" t="s">
        <v>42</v>
      </c>
      <c r="P7657" t="s">
        <v>87</v>
      </c>
      <c r="Q7657" t="s">
        <v>6181</v>
      </c>
      <c r="R7657">
        <v>25.92</v>
      </c>
    </row>
    <row r="7658" spans="1:18" x14ac:dyDescent="0.25">
      <c r="A7658">
        <v>7657</v>
      </c>
      <c r="B7658" t="s">
        <v>9591</v>
      </c>
      <c r="C7658" s="1">
        <v>42109</v>
      </c>
      <c r="D7658" s="1">
        <v>42109</v>
      </c>
      <c r="E7658" t="s">
        <v>1290</v>
      </c>
      <c r="F7658" t="s">
        <v>298</v>
      </c>
      <c r="G7658" t="s">
        <v>299</v>
      </c>
      <c r="H7658" t="s">
        <v>99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75</v>
      </c>
      <c r="Q7658" t="s">
        <v>2541</v>
      </c>
      <c r="R7658">
        <v>106.96</v>
      </c>
    </row>
    <row r="7659" spans="1:18" x14ac:dyDescent="0.25">
      <c r="A7659">
        <v>7658</v>
      </c>
      <c r="B7659" t="s">
        <v>9591</v>
      </c>
      <c r="C7659" s="1">
        <v>42109</v>
      </c>
      <c r="D7659" s="1">
        <v>42109</v>
      </c>
      <c r="E7659" t="s">
        <v>1290</v>
      </c>
      <c r="F7659" t="s">
        <v>298</v>
      </c>
      <c r="G7659" t="s">
        <v>299</v>
      </c>
      <c r="H7659" t="s">
        <v>99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25">
      <c r="A7660">
        <v>7659</v>
      </c>
      <c r="B7660" t="s">
        <v>9592</v>
      </c>
      <c r="C7660" s="1">
        <v>43311</v>
      </c>
      <c r="D7660" s="1">
        <v>43314</v>
      </c>
      <c r="E7660" t="s">
        <v>185</v>
      </c>
      <c r="F7660" t="s">
        <v>6261</v>
      </c>
      <c r="G7660" t="s">
        <v>6262</v>
      </c>
      <c r="H7660" t="s">
        <v>99</v>
      </c>
      <c r="I7660" t="s">
        <v>23</v>
      </c>
      <c r="J7660" t="s">
        <v>1119</v>
      </c>
      <c r="K7660" t="s">
        <v>495</v>
      </c>
      <c r="L7660">
        <v>44107</v>
      </c>
      <c r="M7660" t="s">
        <v>145</v>
      </c>
      <c r="N7660" t="s">
        <v>2599</v>
      </c>
      <c r="O7660" t="s">
        <v>42</v>
      </c>
      <c r="P7660" t="s">
        <v>72</v>
      </c>
      <c r="Q7660" t="s">
        <v>2600</v>
      </c>
      <c r="R7660">
        <v>76.775999999999996</v>
      </c>
    </row>
    <row r="7661" spans="1:18" x14ac:dyDescent="0.25">
      <c r="A7661">
        <v>7660</v>
      </c>
      <c r="B7661" t="s">
        <v>9593</v>
      </c>
      <c r="C7661" s="1">
        <v>43252</v>
      </c>
      <c r="D7661" s="1">
        <v>43256</v>
      </c>
      <c r="E7661" t="s">
        <v>46</v>
      </c>
      <c r="F7661" t="s">
        <v>478</v>
      </c>
      <c r="G7661" t="s">
        <v>479</v>
      </c>
      <c r="H7661" t="s">
        <v>37</v>
      </c>
      <c r="I7661" t="s">
        <v>23</v>
      </c>
      <c r="J7661" t="s">
        <v>134</v>
      </c>
      <c r="K7661" t="s">
        <v>135</v>
      </c>
      <c r="L7661">
        <v>68025</v>
      </c>
      <c r="M7661" t="s">
        <v>102</v>
      </c>
      <c r="N7661" t="s">
        <v>3247</v>
      </c>
      <c r="O7661" t="s">
        <v>42</v>
      </c>
      <c r="P7661" t="s">
        <v>72</v>
      </c>
      <c r="Q7661" t="s">
        <v>3248</v>
      </c>
      <c r="R7661">
        <v>53.9</v>
      </c>
    </row>
    <row r="7662" spans="1:18" x14ac:dyDescent="0.25">
      <c r="A7662">
        <v>7661</v>
      </c>
      <c r="B7662" t="s">
        <v>9594</v>
      </c>
      <c r="C7662" s="1">
        <v>42011</v>
      </c>
      <c r="D7662" s="1">
        <v>42016</v>
      </c>
      <c r="E7662" t="s">
        <v>46</v>
      </c>
      <c r="F7662" t="s">
        <v>7555</v>
      </c>
      <c r="G7662" t="s">
        <v>7556</v>
      </c>
      <c r="H7662" t="s">
        <v>22</v>
      </c>
      <c r="I7662" t="s">
        <v>23</v>
      </c>
      <c r="J7662" t="s">
        <v>1683</v>
      </c>
      <c r="K7662" t="s">
        <v>101</v>
      </c>
      <c r="L7662">
        <v>77340</v>
      </c>
      <c r="M7662" t="s">
        <v>102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25">
      <c r="A7663">
        <v>7662</v>
      </c>
      <c r="B7663" t="s">
        <v>9594</v>
      </c>
      <c r="C7663" s="1">
        <v>42011</v>
      </c>
      <c r="D7663" s="1">
        <v>42016</v>
      </c>
      <c r="E7663" t="s">
        <v>46</v>
      </c>
      <c r="F7663" t="s">
        <v>7555</v>
      </c>
      <c r="G7663" t="s">
        <v>7556</v>
      </c>
      <c r="H7663" t="s">
        <v>22</v>
      </c>
      <c r="I7663" t="s">
        <v>23</v>
      </c>
      <c r="J7663" t="s">
        <v>1683</v>
      </c>
      <c r="K7663" t="s">
        <v>101</v>
      </c>
      <c r="L7663">
        <v>77340</v>
      </c>
      <c r="M7663" t="s">
        <v>102</v>
      </c>
      <c r="N7663" t="s">
        <v>3864</v>
      </c>
      <c r="O7663" t="s">
        <v>42</v>
      </c>
      <c r="P7663" t="s">
        <v>72</v>
      </c>
      <c r="Q7663" t="s">
        <v>3865</v>
      </c>
      <c r="R7663">
        <v>10.43</v>
      </c>
    </row>
    <row r="7664" spans="1:18" x14ac:dyDescent="0.25">
      <c r="A7664">
        <v>7663</v>
      </c>
      <c r="B7664" t="s">
        <v>9595</v>
      </c>
      <c r="C7664" s="1">
        <v>43372</v>
      </c>
      <c r="D7664" s="1">
        <v>43374</v>
      </c>
      <c r="E7664" t="s">
        <v>185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65</v>
      </c>
      <c r="Q7664" t="s">
        <v>4676</v>
      </c>
      <c r="R7664">
        <v>99.2</v>
      </c>
    </row>
    <row r="7665" spans="1:18" x14ac:dyDescent="0.25">
      <c r="A7665">
        <v>7664</v>
      </c>
      <c r="B7665" t="s">
        <v>9596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85</v>
      </c>
      <c r="L7665">
        <v>28806</v>
      </c>
      <c r="M7665" t="s">
        <v>26</v>
      </c>
      <c r="N7665" t="s">
        <v>2747</v>
      </c>
      <c r="O7665" t="s">
        <v>42</v>
      </c>
      <c r="P7665" t="s">
        <v>65</v>
      </c>
      <c r="Q7665" t="s">
        <v>2748</v>
      </c>
      <c r="R7665">
        <v>15.92</v>
      </c>
    </row>
    <row r="7666" spans="1:18" x14ac:dyDescent="0.25">
      <c r="A7666">
        <v>7665</v>
      </c>
      <c r="B7666" t="s">
        <v>9597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735</v>
      </c>
      <c r="L7666">
        <v>71111</v>
      </c>
      <c r="M7666" t="s">
        <v>26</v>
      </c>
      <c r="N7666" t="s">
        <v>6551</v>
      </c>
      <c r="O7666" t="s">
        <v>28</v>
      </c>
      <c r="P7666" t="s">
        <v>61</v>
      </c>
      <c r="Q7666" t="s">
        <v>6552</v>
      </c>
      <c r="R7666">
        <v>129.91999999999999</v>
      </c>
    </row>
    <row r="7667" spans="1:18" x14ac:dyDescent="0.25">
      <c r="A7667">
        <v>7666</v>
      </c>
      <c r="B7667" t="s">
        <v>9598</v>
      </c>
      <c r="C7667" s="1">
        <v>43012</v>
      </c>
      <c r="D7667" s="1">
        <v>43016</v>
      </c>
      <c r="E7667" t="s">
        <v>46</v>
      </c>
      <c r="F7667" t="s">
        <v>5998</v>
      </c>
      <c r="G7667" t="s">
        <v>5999</v>
      </c>
      <c r="H7667" t="s">
        <v>99</v>
      </c>
      <c r="I7667" t="s">
        <v>23</v>
      </c>
      <c r="J7667" t="s">
        <v>3583</v>
      </c>
      <c r="K7667" t="s">
        <v>1400</v>
      </c>
      <c r="L7667">
        <v>2908</v>
      </c>
      <c r="M7667" t="s">
        <v>145</v>
      </c>
      <c r="N7667" t="s">
        <v>3923</v>
      </c>
      <c r="O7667" t="s">
        <v>42</v>
      </c>
      <c r="P7667" t="s">
        <v>72</v>
      </c>
      <c r="Q7667" t="s">
        <v>3924</v>
      </c>
      <c r="R7667">
        <v>30.4</v>
      </c>
    </row>
    <row r="7668" spans="1:18" x14ac:dyDescent="0.25">
      <c r="A7668">
        <v>7667</v>
      </c>
      <c r="B7668" t="s">
        <v>9598</v>
      </c>
      <c r="C7668" s="1">
        <v>43012</v>
      </c>
      <c r="D7668" s="1">
        <v>43016</v>
      </c>
      <c r="E7668" t="s">
        <v>46</v>
      </c>
      <c r="F7668" t="s">
        <v>5998</v>
      </c>
      <c r="G7668" t="s">
        <v>5999</v>
      </c>
      <c r="H7668" t="s">
        <v>99</v>
      </c>
      <c r="I7668" t="s">
        <v>23</v>
      </c>
      <c r="J7668" t="s">
        <v>3583</v>
      </c>
      <c r="K7668" t="s">
        <v>1400</v>
      </c>
      <c r="L7668">
        <v>2908</v>
      </c>
      <c r="M7668" t="s">
        <v>145</v>
      </c>
      <c r="N7668" t="s">
        <v>1215</v>
      </c>
      <c r="O7668" t="s">
        <v>68</v>
      </c>
      <c r="P7668" t="s">
        <v>1216</v>
      </c>
      <c r="Q7668" t="s">
        <v>1217</v>
      </c>
      <c r="R7668">
        <v>5399.91</v>
      </c>
    </row>
    <row r="7669" spans="1:18" x14ac:dyDescent="0.25">
      <c r="A7669">
        <v>7668</v>
      </c>
      <c r="B7669" t="s">
        <v>9598</v>
      </c>
      <c r="C7669" s="1">
        <v>43012</v>
      </c>
      <c r="D7669" s="1">
        <v>43016</v>
      </c>
      <c r="E7669" t="s">
        <v>46</v>
      </c>
      <c r="F7669" t="s">
        <v>5998</v>
      </c>
      <c r="G7669" t="s">
        <v>5999</v>
      </c>
      <c r="H7669" t="s">
        <v>99</v>
      </c>
      <c r="I7669" t="s">
        <v>23</v>
      </c>
      <c r="J7669" t="s">
        <v>3583</v>
      </c>
      <c r="K7669" t="s">
        <v>1400</v>
      </c>
      <c r="L7669">
        <v>2908</v>
      </c>
      <c r="M7669" t="s">
        <v>145</v>
      </c>
      <c r="N7669" t="s">
        <v>7943</v>
      </c>
      <c r="O7669" t="s">
        <v>42</v>
      </c>
      <c r="P7669" t="s">
        <v>55</v>
      </c>
      <c r="Q7669" t="s">
        <v>7944</v>
      </c>
      <c r="R7669">
        <v>119.1</v>
      </c>
    </row>
    <row r="7670" spans="1:18" x14ac:dyDescent="0.25">
      <c r="A7670">
        <v>7669</v>
      </c>
      <c r="B7670" t="s">
        <v>9599</v>
      </c>
      <c r="C7670" s="1">
        <v>42701</v>
      </c>
      <c r="D7670" s="1">
        <v>42703</v>
      </c>
      <c r="E7670" t="s">
        <v>19</v>
      </c>
      <c r="F7670" t="s">
        <v>179</v>
      </c>
      <c r="G7670" t="s">
        <v>180</v>
      </c>
      <c r="H7670" t="s">
        <v>99</v>
      </c>
      <c r="I7670" t="s">
        <v>23</v>
      </c>
      <c r="J7670" t="s">
        <v>4102</v>
      </c>
      <c r="K7670" t="s">
        <v>1245</v>
      </c>
      <c r="L7670">
        <v>2149</v>
      </c>
      <c r="M7670" t="s">
        <v>145</v>
      </c>
      <c r="N7670" t="s">
        <v>2249</v>
      </c>
      <c r="O7670" t="s">
        <v>42</v>
      </c>
      <c r="P7670" t="s">
        <v>87</v>
      </c>
      <c r="Q7670" t="s">
        <v>2250</v>
      </c>
      <c r="R7670">
        <v>40.08</v>
      </c>
    </row>
    <row r="7671" spans="1:18" x14ac:dyDescent="0.25">
      <c r="A7671">
        <v>7670</v>
      </c>
      <c r="B7671" t="s">
        <v>9599</v>
      </c>
      <c r="C7671" s="1">
        <v>42701</v>
      </c>
      <c r="D7671" s="1">
        <v>42703</v>
      </c>
      <c r="E7671" t="s">
        <v>19</v>
      </c>
      <c r="F7671" t="s">
        <v>179</v>
      </c>
      <c r="G7671" t="s">
        <v>180</v>
      </c>
      <c r="H7671" t="s">
        <v>99</v>
      </c>
      <c r="I7671" t="s">
        <v>23</v>
      </c>
      <c r="J7671" t="s">
        <v>4102</v>
      </c>
      <c r="K7671" t="s">
        <v>1245</v>
      </c>
      <c r="L7671">
        <v>2149</v>
      </c>
      <c r="M7671" t="s">
        <v>145</v>
      </c>
      <c r="N7671" t="s">
        <v>2653</v>
      </c>
      <c r="O7671" t="s">
        <v>42</v>
      </c>
      <c r="P7671" t="s">
        <v>87</v>
      </c>
      <c r="Q7671" t="s">
        <v>2654</v>
      </c>
      <c r="R7671">
        <v>59.94</v>
      </c>
    </row>
    <row r="7672" spans="1:18" x14ac:dyDescent="0.25">
      <c r="A7672">
        <v>7671</v>
      </c>
      <c r="B7672" t="s">
        <v>9599</v>
      </c>
      <c r="C7672" s="1">
        <v>42701</v>
      </c>
      <c r="D7672" s="1">
        <v>42703</v>
      </c>
      <c r="E7672" t="s">
        <v>19</v>
      </c>
      <c r="F7672" t="s">
        <v>179</v>
      </c>
      <c r="G7672" t="s">
        <v>180</v>
      </c>
      <c r="H7672" t="s">
        <v>99</v>
      </c>
      <c r="I7672" t="s">
        <v>23</v>
      </c>
      <c r="J7672" t="s">
        <v>4102</v>
      </c>
      <c r="K7672" t="s">
        <v>1245</v>
      </c>
      <c r="L7672">
        <v>2149</v>
      </c>
      <c r="M7672" t="s">
        <v>145</v>
      </c>
      <c r="N7672" t="s">
        <v>5332</v>
      </c>
      <c r="O7672" t="s">
        <v>68</v>
      </c>
      <c r="P7672" t="s">
        <v>158</v>
      </c>
      <c r="Q7672" t="s">
        <v>5333</v>
      </c>
      <c r="R7672">
        <v>259.98</v>
      </c>
    </row>
    <row r="7673" spans="1:18" x14ac:dyDescent="0.25">
      <c r="A7673">
        <v>7672</v>
      </c>
      <c r="B7673" t="s">
        <v>9599</v>
      </c>
      <c r="C7673" s="1">
        <v>42701</v>
      </c>
      <c r="D7673" s="1">
        <v>42703</v>
      </c>
      <c r="E7673" t="s">
        <v>19</v>
      </c>
      <c r="F7673" t="s">
        <v>179</v>
      </c>
      <c r="G7673" t="s">
        <v>180</v>
      </c>
      <c r="H7673" t="s">
        <v>99</v>
      </c>
      <c r="I7673" t="s">
        <v>23</v>
      </c>
      <c r="J7673" t="s">
        <v>4102</v>
      </c>
      <c r="K7673" t="s">
        <v>1245</v>
      </c>
      <c r="L7673">
        <v>2149</v>
      </c>
      <c r="M7673" t="s">
        <v>145</v>
      </c>
      <c r="N7673" t="s">
        <v>6564</v>
      </c>
      <c r="O7673" t="s">
        <v>28</v>
      </c>
      <c r="P7673" t="s">
        <v>29</v>
      </c>
      <c r="Q7673" t="s">
        <v>6565</v>
      </c>
      <c r="R7673">
        <v>170.98</v>
      </c>
    </row>
    <row r="7674" spans="1:18" x14ac:dyDescent="0.25">
      <c r="A7674">
        <v>7673</v>
      </c>
      <c r="B7674" t="s">
        <v>9599</v>
      </c>
      <c r="C7674" s="1">
        <v>42701</v>
      </c>
      <c r="D7674" s="1">
        <v>42703</v>
      </c>
      <c r="E7674" t="s">
        <v>19</v>
      </c>
      <c r="F7674" t="s">
        <v>179</v>
      </c>
      <c r="G7674" t="s">
        <v>180</v>
      </c>
      <c r="H7674" t="s">
        <v>99</v>
      </c>
      <c r="I7674" t="s">
        <v>23</v>
      </c>
      <c r="J7674" t="s">
        <v>4102</v>
      </c>
      <c r="K7674" t="s">
        <v>1245</v>
      </c>
      <c r="L7674">
        <v>2149</v>
      </c>
      <c r="M7674" t="s">
        <v>145</v>
      </c>
      <c r="N7674" t="s">
        <v>9600</v>
      </c>
      <c r="O7674" t="s">
        <v>28</v>
      </c>
      <c r="P7674" t="s">
        <v>61</v>
      </c>
      <c r="Q7674" t="s">
        <v>9601</v>
      </c>
      <c r="R7674">
        <v>38.97</v>
      </c>
    </row>
    <row r="7675" spans="1:18" x14ac:dyDescent="0.25">
      <c r="A7675">
        <v>7674</v>
      </c>
      <c r="B7675" t="s">
        <v>9599</v>
      </c>
      <c r="C7675" s="1">
        <v>42701</v>
      </c>
      <c r="D7675" s="1">
        <v>42703</v>
      </c>
      <c r="E7675" t="s">
        <v>19</v>
      </c>
      <c r="F7675" t="s">
        <v>179</v>
      </c>
      <c r="G7675" t="s">
        <v>180</v>
      </c>
      <c r="H7675" t="s">
        <v>99</v>
      </c>
      <c r="I7675" t="s">
        <v>23</v>
      </c>
      <c r="J7675" t="s">
        <v>4102</v>
      </c>
      <c r="K7675" t="s">
        <v>1245</v>
      </c>
      <c r="L7675">
        <v>2149</v>
      </c>
      <c r="M7675" t="s">
        <v>145</v>
      </c>
      <c r="N7675" t="s">
        <v>4024</v>
      </c>
      <c r="O7675" t="s">
        <v>42</v>
      </c>
      <c r="P7675" t="s">
        <v>87</v>
      </c>
      <c r="Q7675" t="s">
        <v>4025</v>
      </c>
      <c r="R7675">
        <v>154.9</v>
      </c>
    </row>
    <row r="7676" spans="1:18" x14ac:dyDescent="0.25">
      <c r="A7676">
        <v>7675</v>
      </c>
      <c r="B7676" t="s">
        <v>9599</v>
      </c>
      <c r="C7676" s="1">
        <v>42701</v>
      </c>
      <c r="D7676" s="1">
        <v>42703</v>
      </c>
      <c r="E7676" t="s">
        <v>19</v>
      </c>
      <c r="F7676" t="s">
        <v>179</v>
      </c>
      <c r="G7676" t="s">
        <v>180</v>
      </c>
      <c r="H7676" t="s">
        <v>99</v>
      </c>
      <c r="I7676" t="s">
        <v>23</v>
      </c>
      <c r="J7676" t="s">
        <v>4102</v>
      </c>
      <c r="K7676" t="s">
        <v>1245</v>
      </c>
      <c r="L7676">
        <v>2149</v>
      </c>
      <c r="M7676" t="s">
        <v>145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25">
      <c r="A7677">
        <v>7676</v>
      </c>
      <c r="B7677" t="s">
        <v>9602</v>
      </c>
      <c r="C7677" s="1">
        <v>43226</v>
      </c>
      <c r="D7677" s="1">
        <v>43229</v>
      </c>
      <c r="E7677" t="s">
        <v>19</v>
      </c>
      <c r="F7677" t="s">
        <v>8654</v>
      </c>
      <c r="G7677" t="s">
        <v>8655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75</v>
      </c>
      <c r="Q7677" t="s">
        <v>1840</v>
      </c>
      <c r="R7677">
        <v>152.94</v>
      </c>
    </row>
    <row r="7678" spans="1:18" x14ac:dyDescent="0.25">
      <c r="A7678">
        <v>7677</v>
      </c>
      <c r="B7678" t="s">
        <v>9603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464</v>
      </c>
      <c r="K7678" t="s">
        <v>85</v>
      </c>
      <c r="L7678">
        <v>28205</v>
      </c>
      <c r="M7678" t="s">
        <v>26</v>
      </c>
      <c r="N7678" t="s">
        <v>7042</v>
      </c>
      <c r="O7678" t="s">
        <v>68</v>
      </c>
      <c r="P7678" t="s">
        <v>158</v>
      </c>
      <c r="Q7678" t="s">
        <v>7043</v>
      </c>
      <c r="R7678">
        <v>23.472000000000001</v>
      </c>
    </row>
    <row r="7679" spans="1:18" x14ac:dyDescent="0.25">
      <c r="A7679">
        <v>7678</v>
      </c>
      <c r="B7679" t="s">
        <v>9604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99</v>
      </c>
      <c r="I7679" t="s">
        <v>23</v>
      </c>
      <c r="J7679" t="s">
        <v>3583</v>
      </c>
      <c r="K7679" t="s">
        <v>1400</v>
      </c>
      <c r="L7679">
        <v>2908</v>
      </c>
      <c r="M7679" t="s">
        <v>145</v>
      </c>
      <c r="N7679" t="s">
        <v>7680</v>
      </c>
      <c r="O7679" t="s">
        <v>42</v>
      </c>
      <c r="P7679" t="s">
        <v>87</v>
      </c>
      <c r="Q7679" t="s">
        <v>7681</v>
      </c>
      <c r="R7679">
        <v>195.64</v>
      </c>
    </row>
    <row r="7680" spans="1:18" x14ac:dyDescent="0.25">
      <c r="A7680">
        <v>7679</v>
      </c>
      <c r="B7680" t="s">
        <v>9604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99</v>
      </c>
      <c r="I7680" t="s">
        <v>23</v>
      </c>
      <c r="J7680" t="s">
        <v>3583</v>
      </c>
      <c r="K7680" t="s">
        <v>1400</v>
      </c>
      <c r="L7680">
        <v>2908</v>
      </c>
      <c r="M7680" t="s">
        <v>145</v>
      </c>
      <c r="N7680" t="s">
        <v>4064</v>
      </c>
      <c r="O7680" t="s">
        <v>42</v>
      </c>
      <c r="P7680" t="s">
        <v>87</v>
      </c>
      <c r="Q7680" t="s">
        <v>4065</v>
      </c>
      <c r="R7680">
        <v>14.94</v>
      </c>
    </row>
    <row r="7681" spans="1:18" x14ac:dyDescent="0.25">
      <c r="A7681">
        <v>7680</v>
      </c>
      <c r="B7681" t="s">
        <v>9604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99</v>
      </c>
      <c r="I7681" t="s">
        <v>23</v>
      </c>
      <c r="J7681" t="s">
        <v>3583</v>
      </c>
      <c r="K7681" t="s">
        <v>1400</v>
      </c>
      <c r="L7681">
        <v>2908</v>
      </c>
      <c r="M7681" t="s">
        <v>145</v>
      </c>
      <c r="N7681" t="s">
        <v>2708</v>
      </c>
      <c r="O7681" t="s">
        <v>68</v>
      </c>
      <c r="P7681" t="s">
        <v>158</v>
      </c>
      <c r="Q7681" t="s">
        <v>4269</v>
      </c>
      <c r="R7681">
        <v>1687.8</v>
      </c>
    </row>
    <row r="7682" spans="1:18" x14ac:dyDescent="0.25">
      <c r="A7682">
        <v>7681</v>
      </c>
      <c r="B7682" t="s">
        <v>9604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99</v>
      </c>
      <c r="I7682" t="s">
        <v>23</v>
      </c>
      <c r="J7682" t="s">
        <v>3583</v>
      </c>
      <c r="K7682" t="s">
        <v>1400</v>
      </c>
      <c r="L7682">
        <v>2908</v>
      </c>
      <c r="M7682" t="s">
        <v>145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25">
      <c r="A7683">
        <v>7682</v>
      </c>
      <c r="B7683" t="s">
        <v>9604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99</v>
      </c>
      <c r="I7683" t="s">
        <v>23</v>
      </c>
      <c r="J7683" t="s">
        <v>3583</v>
      </c>
      <c r="K7683" t="s">
        <v>1400</v>
      </c>
      <c r="L7683">
        <v>2908</v>
      </c>
      <c r="M7683" t="s">
        <v>145</v>
      </c>
      <c r="N7683" t="s">
        <v>200</v>
      </c>
      <c r="O7683" t="s">
        <v>28</v>
      </c>
      <c r="P7683" t="s">
        <v>32</v>
      </c>
      <c r="Q7683" t="s">
        <v>201</v>
      </c>
      <c r="R7683">
        <v>605.88</v>
      </c>
    </row>
    <row r="7684" spans="1:18" x14ac:dyDescent="0.25">
      <c r="A7684">
        <v>7683</v>
      </c>
      <c r="B7684" t="s">
        <v>9605</v>
      </c>
      <c r="C7684" s="1">
        <v>42488</v>
      </c>
      <c r="D7684" s="1">
        <v>42491</v>
      </c>
      <c r="E7684" t="s">
        <v>185</v>
      </c>
      <c r="F7684" t="s">
        <v>1499</v>
      </c>
      <c r="G7684" t="s">
        <v>1500</v>
      </c>
      <c r="H7684" t="s">
        <v>99</v>
      </c>
      <c r="I7684" t="s">
        <v>23</v>
      </c>
      <c r="J7684" t="s">
        <v>5316</v>
      </c>
      <c r="K7684" t="s">
        <v>235</v>
      </c>
      <c r="L7684">
        <v>48640</v>
      </c>
      <c r="M7684" t="s">
        <v>102</v>
      </c>
      <c r="N7684" t="s">
        <v>6208</v>
      </c>
      <c r="O7684" t="s">
        <v>42</v>
      </c>
      <c r="P7684" t="s">
        <v>75</v>
      </c>
      <c r="Q7684" t="s">
        <v>6209</v>
      </c>
      <c r="R7684">
        <v>186.732</v>
      </c>
    </row>
    <row r="7685" spans="1:18" x14ac:dyDescent="0.25">
      <c r="A7685">
        <v>7684</v>
      </c>
      <c r="B7685" t="s">
        <v>9605</v>
      </c>
      <c r="C7685" s="1">
        <v>42488</v>
      </c>
      <c r="D7685" s="1">
        <v>42491</v>
      </c>
      <c r="E7685" t="s">
        <v>185</v>
      </c>
      <c r="F7685" t="s">
        <v>1499</v>
      </c>
      <c r="G7685" t="s">
        <v>1500</v>
      </c>
      <c r="H7685" t="s">
        <v>99</v>
      </c>
      <c r="I7685" t="s">
        <v>23</v>
      </c>
      <c r="J7685" t="s">
        <v>5316</v>
      </c>
      <c r="K7685" t="s">
        <v>235</v>
      </c>
      <c r="L7685">
        <v>48640</v>
      </c>
      <c r="M7685" t="s">
        <v>102</v>
      </c>
      <c r="N7685" t="s">
        <v>1744</v>
      </c>
      <c r="O7685" t="s">
        <v>42</v>
      </c>
      <c r="P7685" t="s">
        <v>72</v>
      </c>
      <c r="Q7685" t="s">
        <v>1745</v>
      </c>
      <c r="R7685">
        <v>3812.97</v>
      </c>
    </row>
    <row r="7686" spans="1:18" x14ac:dyDescent="0.25">
      <c r="A7686">
        <v>7685</v>
      </c>
      <c r="B7686" t="s">
        <v>9606</v>
      </c>
      <c r="C7686" s="1">
        <v>42414</v>
      </c>
      <c r="D7686" s="1">
        <v>42421</v>
      </c>
      <c r="E7686" t="s">
        <v>46</v>
      </c>
      <c r="F7686" t="s">
        <v>653</v>
      </c>
      <c r="G7686" t="s">
        <v>654</v>
      </c>
      <c r="H7686" t="s">
        <v>22</v>
      </c>
      <c r="I7686" t="s">
        <v>23</v>
      </c>
      <c r="J7686" t="s">
        <v>386</v>
      </c>
      <c r="K7686" t="s">
        <v>264</v>
      </c>
      <c r="L7686">
        <v>14609</v>
      </c>
      <c r="M7686" t="s">
        <v>145</v>
      </c>
      <c r="N7686" t="s">
        <v>9268</v>
      </c>
      <c r="O7686" t="s">
        <v>42</v>
      </c>
      <c r="P7686" t="s">
        <v>72</v>
      </c>
      <c r="Q7686" t="s">
        <v>9269</v>
      </c>
      <c r="R7686">
        <v>26.423999999999999</v>
      </c>
    </row>
    <row r="7687" spans="1:18" x14ac:dyDescent="0.25">
      <c r="A7687">
        <v>7686</v>
      </c>
      <c r="B7687" t="s">
        <v>9606</v>
      </c>
      <c r="C7687" s="1">
        <v>42414</v>
      </c>
      <c r="D7687" s="1">
        <v>42421</v>
      </c>
      <c r="E7687" t="s">
        <v>46</v>
      </c>
      <c r="F7687" t="s">
        <v>653</v>
      </c>
      <c r="G7687" t="s">
        <v>654</v>
      </c>
      <c r="H7687" t="s">
        <v>22</v>
      </c>
      <c r="I7687" t="s">
        <v>23</v>
      </c>
      <c r="J7687" t="s">
        <v>386</v>
      </c>
      <c r="K7687" t="s">
        <v>264</v>
      </c>
      <c r="L7687">
        <v>14609</v>
      </c>
      <c r="M7687" t="s">
        <v>145</v>
      </c>
      <c r="N7687" t="s">
        <v>7948</v>
      </c>
      <c r="O7687" t="s">
        <v>68</v>
      </c>
      <c r="P7687" t="s">
        <v>69</v>
      </c>
      <c r="Q7687" t="s">
        <v>7949</v>
      </c>
      <c r="R7687">
        <v>625.99</v>
      </c>
    </row>
    <row r="7688" spans="1:18" x14ac:dyDescent="0.25">
      <c r="A7688">
        <v>7687</v>
      </c>
      <c r="B7688" t="s">
        <v>9607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325</v>
      </c>
      <c r="K7688" t="s">
        <v>235</v>
      </c>
      <c r="L7688">
        <v>49201</v>
      </c>
      <c r="M7688" t="s">
        <v>102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25">
      <c r="A7689">
        <v>7688</v>
      </c>
      <c r="B7689" t="s">
        <v>9607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325</v>
      </c>
      <c r="K7689" t="s">
        <v>235</v>
      </c>
      <c r="L7689">
        <v>49201</v>
      </c>
      <c r="M7689" t="s">
        <v>102</v>
      </c>
      <c r="N7689" t="s">
        <v>672</v>
      </c>
      <c r="O7689" t="s">
        <v>42</v>
      </c>
      <c r="P7689" t="s">
        <v>72</v>
      </c>
      <c r="Q7689" t="s">
        <v>673</v>
      </c>
      <c r="R7689">
        <v>17.3</v>
      </c>
    </row>
    <row r="7690" spans="1:18" x14ac:dyDescent="0.25">
      <c r="A7690">
        <v>7689</v>
      </c>
      <c r="B7690" t="s">
        <v>9607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325</v>
      </c>
      <c r="K7690" t="s">
        <v>235</v>
      </c>
      <c r="L7690">
        <v>49201</v>
      </c>
      <c r="M7690" t="s">
        <v>102</v>
      </c>
      <c r="N7690" t="s">
        <v>9608</v>
      </c>
      <c r="O7690" t="s">
        <v>68</v>
      </c>
      <c r="P7690" t="s">
        <v>158</v>
      </c>
      <c r="Q7690" t="s">
        <v>9609</v>
      </c>
      <c r="R7690">
        <v>160</v>
      </c>
    </row>
    <row r="7691" spans="1:18" x14ac:dyDescent="0.25">
      <c r="A7691">
        <v>7690</v>
      </c>
      <c r="B7691" t="s">
        <v>9610</v>
      </c>
      <c r="C7691" s="1">
        <v>43296</v>
      </c>
      <c r="D7691" s="1">
        <v>43298</v>
      </c>
      <c r="E7691" t="s">
        <v>185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316</v>
      </c>
      <c r="L7691">
        <v>23434</v>
      </c>
      <c r="M7691" t="s">
        <v>26</v>
      </c>
      <c r="N7691" t="s">
        <v>3185</v>
      </c>
      <c r="O7691" t="s">
        <v>42</v>
      </c>
      <c r="P7691" t="s">
        <v>75</v>
      </c>
      <c r="Q7691" t="s">
        <v>3186</v>
      </c>
      <c r="R7691">
        <v>179.94</v>
      </c>
    </row>
    <row r="7692" spans="1:18" x14ac:dyDescent="0.25">
      <c r="A7692">
        <v>7691</v>
      </c>
      <c r="B7692" t="s">
        <v>9610</v>
      </c>
      <c r="C7692" s="1">
        <v>43296</v>
      </c>
      <c r="D7692" s="1">
        <v>43298</v>
      </c>
      <c r="E7692" t="s">
        <v>185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316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25">
      <c r="A7693">
        <v>7692</v>
      </c>
      <c r="B7693" t="s">
        <v>9610</v>
      </c>
      <c r="C7693" s="1">
        <v>43296</v>
      </c>
      <c r="D7693" s="1">
        <v>43298</v>
      </c>
      <c r="E7693" t="s">
        <v>185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316</v>
      </c>
      <c r="L7693">
        <v>23434</v>
      </c>
      <c r="M7693" t="s">
        <v>26</v>
      </c>
      <c r="N7693" t="s">
        <v>407</v>
      </c>
      <c r="O7693" t="s">
        <v>42</v>
      </c>
      <c r="P7693" t="s">
        <v>87</v>
      </c>
      <c r="Q7693" t="s">
        <v>408</v>
      </c>
      <c r="R7693">
        <v>12.96</v>
      </c>
    </row>
    <row r="7694" spans="1:18" x14ac:dyDescent="0.25">
      <c r="A7694">
        <v>7693</v>
      </c>
      <c r="B7694" t="s">
        <v>9611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25">
      <c r="A7695">
        <v>7694</v>
      </c>
      <c r="B7695" t="s">
        <v>9611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68</v>
      </c>
      <c r="P7695" t="s">
        <v>69</v>
      </c>
      <c r="Q7695" t="s">
        <v>5207</v>
      </c>
      <c r="R7695">
        <v>319.96800000000002</v>
      </c>
    </row>
    <row r="7696" spans="1:18" x14ac:dyDescent="0.25">
      <c r="A7696">
        <v>7695</v>
      </c>
      <c r="B7696" t="s">
        <v>9612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92</v>
      </c>
      <c r="K7696" t="s">
        <v>93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25">
      <c r="A7697">
        <v>7696</v>
      </c>
      <c r="B7697" t="s">
        <v>9613</v>
      </c>
      <c r="C7697" s="1">
        <v>43283</v>
      </c>
      <c r="D7697" s="1">
        <v>43286</v>
      </c>
      <c r="E7697" t="s">
        <v>185</v>
      </c>
      <c r="F7697" t="s">
        <v>5009</v>
      </c>
      <c r="G7697" t="s">
        <v>5010</v>
      </c>
      <c r="H7697" t="s">
        <v>99</v>
      </c>
      <c r="I7697" t="s">
        <v>23</v>
      </c>
      <c r="J7697" t="s">
        <v>181</v>
      </c>
      <c r="K7697" t="s">
        <v>101</v>
      </c>
      <c r="L7697">
        <v>77036</v>
      </c>
      <c r="M7697" t="s">
        <v>102</v>
      </c>
      <c r="N7697" t="s">
        <v>1732</v>
      </c>
      <c r="O7697" t="s">
        <v>42</v>
      </c>
      <c r="P7697" t="s">
        <v>87</v>
      </c>
      <c r="Q7697" t="s">
        <v>1733</v>
      </c>
      <c r="R7697">
        <v>163.96</v>
      </c>
    </row>
    <row r="7698" spans="1:18" x14ac:dyDescent="0.25">
      <c r="A7698">
        <v>7697</v>
      </c>
      <c r="B7698" t="s">
        <v>9613</v>
      </c>
      <c r="C7698" s="1">
        <v>43283</v>
      </c>
      <c r="D7698" s="1">
        <v>43286</v>
      </c>
      <c r="E7698" t="s">
        <v>185</v>
      </c>
      <c r="F7698" t="s">
        <v>5009</v>
      </c>
      <c r="G7698" t="s">
        <v>5010</v>
      </c>
      <c r="H7698" t="s">
        <v>99</v>
      </c>
      <c r="I7698" t="s">
        <v>23</v>
      </c>
      <c r="J7698" t="s">
        <v>181</v>
      </c>
      <c r="K7698" t="s">
        <v>101</v>
      </c>
      <c r="L7698">
        <v>77036</v>
      </c>
      <c r="M7698" t="s">
        <v>102</v>
      </c>
      <c r="N7698" t="s">
        <v>6405</v>
      </c>
      <c r="O7698" t="s">
        <v>42</v>
      </c>
      <c r="P7698" t="s">
        <v>72</v>
      </c>
      <c r="Q7698" t="s">
        <v>6406</v>
      </c>
      <c r="R7698">
        <v>5.2320000000000002</v>
      </c>
    </row>
    <row r="7699" spans="1:18" x14ac:dyDescent="0.25">
      <c r="A7699">
        <v>7698</v>
      </c>
      <c r="B7699" t="s">
        <v>9614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99</v>
      </c>
      <c r="I7699" t="s">
        <v>23</v>
      </c>
      <c r="J7699" t="s">
        <v>1481</v>
      </c>
      <c r="K7699" t="s">
        <v>1245</v>
      </c>
      <c r="L7699">
        <v>1841</v>
      </c>
      <c r="M7699" t="s">
        <v>145</v>
      </c>
      <c r="N7699" t="s">
        <v>1381</v>
      </c>
      <c r="O7699" t="s">
        <v>68</v>
      </c>
      <c r="P7699" t="s">
        <v>1216</v>
      </c>
      <c r="Q7699" t="s">
        <v>1382</v>
      </c>
      <c r="R7699">
        <v>1199.98</v>
      </c>
    </row>
    <row r="7700" spans="1:18" x14ac:dyDescent="0.25">
      <c r="A7700">
        <v>7699</v>
      </c>
      <c r="B7700" t="s">
        <v>9614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99</v>
      </c>
      <c r="I7700" t="s">
        <v>23</v>
      </c>
      <c r="J7700" t="s">
        <v>1481</v>
      </c>
      <c r="K7700" t="s">
        <v>1245</v>
      </c>
      <c r="L7700">
        <v>1841</v>
      </c>
      <c r="M7700" t="s">
        <v>145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25">
      <c r="A7701">
        <v>7700</v>
      </c>
      <c r="B7701" t="s">
        <v>9614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99</v>
      </c>
      <c r="I7701" t="s">
        <v>23</v>
      </c>
      <c r="J7701" t="s">
        <v>1481</v>
      </c>
      <c r="K7701" t="s">
        <v>1245</v>
      </c>
      <c r="L7701">
        <v>1841</v>
      </c>
      <c r="M7701" t="s">
        <v>145</v>
      </c>
      <c r="N7701" t="s">
        <v>5071</v>
      </c>
      <c r="O7701" t="s">
        <v>42</v>
      </c>
      <c r="P7701" t="s">
        <v>576</v>
      </c>
      <c r="Q7701" t="s">
        <v>5072</v>
      </c>
      <c r="R7701">
        <v>25.71</v>
      </c>
    </row>
    <row r="7702" spans="1:18" x14ac:dyDescent="0.25">
      <c r="A7702">
        <v>7701</v>
      </c>
      <c r="B7702" t="s">
        <v>9614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99</v>
      </c>
      <c r="I7702" t="s">
        <v>23</v>
      </c>
      <c r="J7702" t="s">
        <v>1481</v>
      </c>
      <c r="K7702" t="s">
        <v>1245</v>
      </c>
      <c r="L7702">
        <v>1841</v>
      </c>
      <c r="M7702" t="s">
        <v>145</v>
      </c>
      <c r="N7702" t="s">
        <v>6923</v>
      </c>
      <c r="O7702" t="s">
        <v>42</v>
      </c>
      <c r="P7702" t="s">
        <v>266</v>
      </c>
      <c r="Q7702" t="s">
        <v>6924</v>
      </c>
      <c r="R7702">
        <v>17.28</v>
      </c>
    </row>
    <row r="7703" spans="1:18" x14ac:dyDescent="0.25">
      <c r="A7703">
        <v>7702</v>
      </c>
      <c r="B7703" t="s">
        <v>9614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99</v>
      </c>
      <c r="I7703" t="s">
        <v>23</v>
      </c>
      <c r="J7703" t="s">
        <v>1481</v>
      </c>
      <c r="K7703" t="s">
        <v>1245</v>
      </c>
      <c r="L7703">
        <v>1841</v>
      </c>
      <c r="M7703" t="s">
        <v>145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25">
      <c r="A7704">
        <v>7703</v>
      </c>
      <c r="B7704" t="s">
        <v>9615</v>
      </c>
      <c r="C7704" s="1">
        <v>42973</v>
      </c>
      <c r="D7704" s="1">
        <v>42980</v>
      </c>
      <c r="E7704" t="s">
        <v>46</v>
      </c>
      <c r="F7704" t="s">
        <v>82</v>
      </c>
      <c r="G7704" t="s">
        <v>83</v>
      </c>
      <c r="H7704" t="s">
        <v>22</v>
      </c>
      <c r="I7704" t="s">
        <v>23</v>
      </c>
      <c r="J7704" t="s">
        <v>879</v>
      </c>
      <c r="K7704" t="s">
        <v>235</v>
      </c>
      <c r="L7704">
        <v>48234</v>
      </c>
      <c r="M7704" t="s">
        <v>102</v>
      </c>
      <c r="N7704" t="s">
        <v>3219</v>
      </c>
      <c r="O7704" t="s">
        <v>42</v>
      </c>
      <c r="P7704" t="s">
        <v>87</v>
      </c>
      <c r="Q7704" t="s">
        <v>3220</v>
      </c>
      <c r="R7704">
        <v>11.56</v>
      </c>
    </row>
    <row r="7705" spans="1:18" x14ac:dyDescent="0.25">
      <c r="A7705">
        <v>7704</v>
      </c>
      <c r="B7705" t="s">
        <v>9615</v>
      </c>
      <c r="C7705" s="1">
        <v>42973</v>
      </c>
      <c r="D7705" s="1">
        <v>42980</v>
      </c>
      <c r="E7705" t="s">
        <v>46</v>
      </c>
      <c r="F7705" t="s">
        <v>82</v>
      </c>
      <c r="G7705" t="s">
        <v>83</v>
      </c>
      <c r="H7705" t="s">
        <v>22</v>
      </c>
      <c r="I7705" t="s">
        <v>23</v>
      </c>
      <c r="J7705" t="s">
        <v>879</v>
      </c>
      <c r="K7705" t="s">
        <v>235</v>
      </c>
      <c r="L7705">
        <v>48234</v>
      </c>
      <c r="M7705" t="s">
        <v>102</v>
      </c>
      <c r="N7705" t="s">
        <v>2340</v>
      </c>
      <c r="O7705" t="s">
        <v>68</v>
      </c>
      <c r="P7705" t="s">
        <v>69</v>
      </c>
      <c r="Q7705" t="s">
        <v>2341</v>
      </c>
      <c r="R7705">
        <v>209.97</v>
      </c>
    </row>
    <row r="7706" spans="1:18" x14ac:dyDescent="0.25">
      <c r="A7706">
        <v>7705</v>
      </c>
      <c r="B7706" t="s">
        <v>9615</v>
      </c>
      <c r="C7706" s="1">
        <v>42973</v>
      </c>
      <c r="D7706" s="1">
        <v>42980</v>
      </c>
      <c r="E7706" t="s">
        <v>46</v>
      </c>
      <c r="F7706" t="s">
        <v>82</v>
      </c>
      <c r="G7706" t="s">
        <v>83</v>
      </c>
      <c r="H7706" t="s">
        <v>22</v>
      </c>
      <c r="I7706" t="s">
        <v>23</v>
      </c>
      <c r="J7706" t="s">
        <v>879</v>
      </c>
      <c r="K7706" t="s">
        <v>235</v>
      </c>
      <c r="L7706">
        <v>48234</v>
      </c>
      <c r="M7706" t="s">
        <v>102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25">
      <c r="A7707">
        <v>7706</v>
      </c>
      <c r="B7707" t="s">
        <v>9615</v>
      </c>
      <c r="C7707" s="1">
        <v>42973</v>
      </c>
      <c r="D7707" s="1">
        <v>42980</v>
      </c>
      <c r="E7707" t="s">
        <v>46</v>
      </c>
      <c r="F7707" t="s">
        <v>82</v>
      </c>
      <c r="G7707" t="s">
        <v>83</v>
      </c>
      <c r="H7707" t="s">
        <v>22</v>
      </c>
      <c r="I7707" t="s">
        <v>23</v>
      </c>
      <c r="J7707" t="s">
        <v>879</v>
      </c>
      <c r="K7707" t="s">
        <v>235</v>
      </c>
      <c r="L7707">
        <v>48234</v>
      </c>
      <c r="M7707" t="s">
        <v>102</v>
      </c>
      <c r="N7707" t="s">
        <v>1312</v>
      </c>
      <c r="O7707" t="s">
        <v>68</v>
      </c>
      <c r="P7707" t="s">
        <v>158</v>
      </c>
      <c r="Q7707" t="s">
        <v>1313</v>
      </c>
      <c r="R7707">
        <v>479.97</v>
      </c>
    </row>
    <row r="7708" spans="1:18" x14ac:dyDescent="0.25">
      <c r="A7708">
        <v>7707</v>
      </c>
      <c r="B7708" t="s">
        <v>9615</v>
      </c>
      <c r="C7708" s="1">
        <v>42973</v>
      </c>
      <c r="D7708" s="1">
        <v>42980</v>
      </c>
      <c r="E7708" t="s">
        <v>46</v>
      </c>
      <c r="F7708" t="s">
        <v>82</v>
      </c>
      <c r="G7708" t="s">
        <v>83</v>
      </c>
      <c r="H7708" t="s">
        <v>22</v>
      </c>
      <c r="I7708" t="s">
        <v>23</v>
      </c>
      <c r="J7708" t="s">
        <v>879</v>
      </c>
      <c r="K7708" t="s">
        <v>235</v>
      </c>
      <c r="L7708">
        <v>48234</v>
      </c>
      <c r="M7708" t="s">
        <v>102</v>
      </c>
      <c r="N7708" t="s">
        <v>2610</v>
      </c>
      <c r="O7708" t="s">
        <v>42</v>
      </c>
      <c r="P7708" t="s">
        <v>65</v>
      </c>
      <c r="Q7708" t="s">
        <v>2611</v>
      </c>
      <c r="R7708">
        <v>8.64</v>
      </c>
    </row>
    <row r="7709" spans="1:18" x14ac:dyDescent="0.25">
      <c r="A7709">
        <v>7708</v>
      </c>
      <c r="B7709" t="s">
        <v>9616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151</v>
      </c>
      <c r="K7709" t="s">
        <v>118</v>
      </c>
      <c r="L7709">
        <v>84057</v>
      </c>
      <c r="M7709" t="s">
        <v>40</v>
      </c>
      <c r="N7709" t="s">
        <v>7511</v>
      </c>
      <c r="O7709" t="s">
        <v>42</v>
      </c>
      <c r="P7709" t="s">
        <v>65</v>
      </c>
      <c r="Q7709" t="s">
        <v>7512</v>
      </c>
      <c r="R7709">
        <v>11.68</v>
      </c>
    </row>
    <row r="7710" spans="1:18" x14ac:dyDescent="0.25">
      <c r="A7710">
        <v>7709</v>
      </c>
      <c r="B7710" t="s">
        <v>9617</v>
      </c>
      <c r="C7710" s="1">
        <v>42302</v>
      </c>
      <c r="D7710" s="1">
        <v>42306</v>
      </c>
      <c r="E7710" t="s">
        <v>46</v>
      </c>
      <c r="F7710" t="s">
        <v>6495</v>
      </c>
      <c r="G7710" t="s">
        <v>6496</v>
      </c>
      <c r="H7710" t="s">
        <v>22</v>
      </c>
      <c r="I7710" t="s">
        <v>23</v>
      </c>
      <c r="J7710" t="s">
        <v>143</v>
      </c>
      <c r="K7710" t="s">
        <v>144</v>
      </c>
      <c r="L7710">
        <v>19120</v>
      </c>
      <c r="M7710" t="s">
        <v>145</v>
      </c>
      <c r="N7710" t="s">
        <v>7150</v>
      </c>
      <c r="O7710" t="s">
        <v>68</v>
      </c>
      <c r="P7710" t="s">
        <v>158</v>
      </c>
      <c r="Q7710" t="s">
        <v>7151</v>
      </c>
      <c r="R7710">
        <v>40.776000000000003</v>
      </c>
    </row>
    <row r="7711" spans="1:18" x14ac:dyDescent="0.25">
      <c r="A7711">
        <v>7710</v>
      </c>
      <c r="B7711" t="s">
        <v>9617</v>
      </c>
      <c r="C7711" s="1">
        <v>42302</v>
      </c>
      <c r="D7711" s="1">
        <v>42306</v>
      </c>
      <c r="E7711" t="s">
        <v>46</v>
      </c>
      <c r="F7711" t="s">
        <v>6495</v>
      </c>
      <c r="G7711" t="s">
        <v>6496</v>
      </c>
      <c r="H7711" t="s">
        <v>22</v>
      </c>
      <c r="I7711" t="s">
        <v>23</v>
      </c>
      <c r="J7711" t="s">
        <v>143</v>
      </c>
      <c r="K7711" t="s">
        <v>144</v>
      </c>
      <c r="L7711">
        <v>19120</v>
      </c>
      <c r="M7711" t="s">
        <v>145</v>
      </c>
      <c r="N7711" t="s">
        <v>1336</v>
      </c>
      <c r="O7711" t="s">
        <v>42</v>
      </c>
      <c r="P7711" t="s">
        <v>72</v>
      </c>
      <c r="Q7711" t="s">
        <v>1337</v>
      </c>
      <c r="R7711">
        <v>13.698</v>
      </c>
    </row>
    <row r="7712" spans="1:18" x14ac:dyDescent="0.25">
      <c r="A7712">
        <v>7711</v>
      </c>
      <c r="B7712" t="s">
        <v>9618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307</v>
      </c>
      <c r="L7712">
        <v>85204</v>
      </c>
      <c r="M7712" t="s">
        <v>40</v>
      </c>
      <c r="N7712" t="s">
        <v>6461</v>
      </c>
      <c r="O7712" t="s">
        <v>68</v>
      </c>
      <c r="P7712" t="s">
        <v>69</v>
      </c>
      <c r="Q7712" t="s">
        <v>6462</v>
      </c>
      <c r="R7712">
        <v>87.8</v>
      </c>
    </row>
    <row r="7713" spans="1:18" x14ac:dyDescent="0.25">
      <c r="A7713">
        <v>7712</v>
      </c>
      <c r="B7713" t="s">
        <v>9619</v>
      </c>
      <c r="C7713" s="1">
        <v>43401</v>
      </c>
      <c r="D7713" s="1">
        <v>43403</v>
      </c>
      <c r="E7713" t="s">
        <v>19</v>
      </c>
      <c r="F7713" t="s">
        <v>462</v>
      </c>
      <c r="G7713" t="s">
        <v>463</v>
      </c>
      <c r="H7713" t="s">
        <v>22</v>
      </c>
      <c r="I7713" t="s">
        <v>23</v>
      </c>
      <c r="J7713" t="s">
        <v>1708</v>
      </c>
      <c r="K7713" t="s">
        <v>85</v>
      </c>
      <c r="L7713">
        <v>28314</v>
      </c>
      <c r="M7713" t="s">
        <v>26</v>
      </c>
      <c r="N7713" t="s">
        <v>5862</v>
      </c>
      <c r="O7713" t="s">
        <v>28</v>
      </c>
      <c r="P7713" t="s">
        <v>61</v>
      </c>
      <c r="Q7713" t="s">
        <v>5863</v>
      </c>
      <c r="R7713">
        <v>77.951999999999998</v>
      </c>
    </row>
    <row r="7714" spans="1:18" x14ac:dyDescent="0.25">
      <c r="A7714">
        <v>7713</v>
      </c>
      <c r="B7714" t="s">
        <v>9619</v>
      </c>
      <c r="C7714" s="1">
        <v>43401</v>
      </c>
      <c r="D7714" s="1">
        <v>43403</v>
      </c>
      <c r="E7714" t="s">
        <v>19</v>
      </c>
      <c r="F7714" t="s">
        <v>462</v>
      </c>
      <c r="G7714" t="s">
        <v>463</v>
      </c>
      <c r="H7714" t="s">
        <v>22</v>
      </c>
      <c r="I7714" t="s">
        <v>23</v>
      </c>
      <c r="J7714" t="s">
        <v>1708</v>
      </c>
      <c r="K7714" t="s">
        <v>85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25">
      <c r="A7715">
        <v>7714</v>
      </c>
      <c r="B7715" t="s">
        <v>9619</v>
      </c>
      <c r="C7715" s="1">
        <v>43401</v>
      </c>
      <c r="D7715" s="1">
        <v>43403</v>
      </c>
      <c r="E7715" t="s">
        <v>19</v>
      </c>
      <c r="F7715" t="s">
        <v>462</v>
      </c>
      <c r="G7715" t="s">
        <v>463</v>
      </c>
      <c r="H7715" t="s">
        <v>22</v>
      </c>
      <c r="I7715" t="s">
        <v>23</v>
      </c>
      <c r="J7715" t="s">
        <v>1708</v>
      </c>
      <c r="K7715" t="s">
        <v>85</v>
      </c>
      <c r="L7715">
        <v>28314</v>
      </c>
      <c r="M7715" t="s">
        <v>26</v>
      </c>
      <c r="N7715" t="s">
        <v>8885</v>
      </c>
      <c r="O7715" t="s">
        <v>42</v>
      </c>
      <c r="P7715" t="s">
        <v>87</v>
      </c>
      <c r="Q7715" t="s">
        <v>8886</v>
      </c>
      <c r="R7715">
        <v>47.951999999999998</v>
      </c>
    </row>
    <row r="7716" spans="1:18" x14ac:dyDescent="0.25">
      <c r="A7716">
        <v>7715</v>
      </c>
      <c r="B7716" t="s">
        <v>9620</v>
      </c>
      <c r="C7716" s="1">
        <v>42343</v>
      </c>
      <c r="D7716" s="1">
        <v>42345</v>
      </c>
      <c r="E7716" t="s">
        <v>185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75</v>
      </c>
      <c r="Q7716" t="s">
        <v>2279</v>
      </c>
      <c r="R7716">
        <v>250.26</v>
      </c>
    </row>
    <row r="7717" spans="1:18" x14ac:dyDescent="0.25">
      <c r="A7717">
        <v>7716</v>
      </c>
      <c r="B7717" t="s">
        <v>9621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143</v>
      </c>
      <c r="K7717" t="s">
        <v>144</v>
      </c>
      <c r="L7717">
        <v>19140</v>
      </c>
      <c r="M7717" t="s">
        <v>145</v>
      </c>
      <c r="N7717" t="s">
        <v>7150</v>
      </c>
      <c r="O7717" t="s">
        <v>68</v>
      </c>
      <c r="P7717" t="s">
        <v>158</v>
      </c>
      <c r="Q7717" t="s">
        <v>7151</v>
      </c>
      <c r="R7717">
        <v>40.776000000000003</v>
      </c>
    </row>
    <row r="7718" spans="1:18" x14ac:dyDescent="0.25">
      <c r="A7718">
        <v>7717</v>
      </c>
      <c r="B7718" t="s">
        <v>9622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454</v>
      </c>
      <c r="L7718">
        <v>80906</v>
      </c>
      <c r="M7718" t="s">
        <v>40</v>
      </c>
      <c r="N7718" t="s">
        <v>3752</v>
      </c>
      <c r="O7718" t="s">
        <v>42</v>
      </c>
      <c r="P7718" t="s">
        <v>87</v>
      </c>
      <c r="Q7718" t="s">
        <v>3753</v>
      </c>
      <c r="R7718">
        <v>29.6</v>
      </c>
    </row>
    <row r="7719" spans="1:18" x14ac:dyDescent="0.25">
      <c r="A7719">
        <v>7718</v>
      </c>
      <c r="B7719" t="s">
        <v>9622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454</v>
      </c>
      <c r="L7719">
        <v>80906</v>
      </c>
      <c r="M7719" t="s">
        <v>40</v>
      </c>
      <c r="N7719" t="s">
        <v>1968</v>
      </c>
      <c r="O7719" t="s">
        <v>42</v>
      </c>
      <c r="P7719" t="s">
        <v>72</v>
      </c>
      <c r="Q7719" t="s">
        <v>1969</v>
      </c>
      <c r="R7719">
        <v>1.9379999999999999</v>
      </c>
    </row>
    <row r="7720" spans="1:18" x14ac:dyDescent="0.25">
      <c r="A7720">
        <v>7719</v>
      </c>
      <c r="B7720" t="s">
        <v>9623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68</v>
      </c>
      <c r="P7720" t="s">
        <v>158</v>
      </c>
      <c r="Q7720" t="s">
        <v>4941</v>
      </c>
      <c r="R7720">
        <v>159.96</v>
      </c>
    </row>
    <row r="7721" spans="1:18" x14ac:dyDescent="0.25">
      <c r="A7721">
        <v>7720</v>
      </c>
      <c r="B7721" t="s">
        <v>9624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263</v>
      </c>
      <c r="K7721" t="s">
        <v>264</v>
      </c>
      <c r="L7721">
        <v>10009</v>
      </c>
      <c r="M7721" t="s">
        <v>145</v>
      </c>
      <c r="N7721" t="s">
        <v>6385</v>
      </c>
      <c r="O7721" t="s">
        <v>42</v>
      </c>
      <c r="P7721" t="s">
        <v>65</v>
      </c>
      <c r="Q7721" t="s">
        <v>6386</v>
      </c>
      <c r="R7721">
        <v>59.52</v>
      </c>
    </row>
    <row r="7722" spans="1:18" x14ac:dyDescent="0.25">
      <c r="A7722">
        <v>7721</v>
      </c>
      <c r="B7722" t="s">
        <v>9624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263</v>
      </c>
      <c r="K7722" t="s">
        <v>264</v>
      </c>
      <c r="L7722">
        <v>10009</v>
      </c>
      <c r="M7722" t="s">
        <v>145</v>
      </c>
      <c r="N7722" t="s">
        <v>2960</v>
      </c>
      <c r="O7722" t="s">
        <v>42</v>
      </c>
      <c r="P7722" t="s">
        <v>170</v>
      </c>
      <c r="Q7722" t="s">
        <v>2961</v>
      </c>
      <c r="R7722">
        <v>17.48</v>
      </c>
    </row>
    <row r="7723" spans="1:18" x14ac:dyDescent="0.25">
      <c r="A7723">
        <v>7722</v>
      </c>
      <c r="B7723" t="s">
        <v>9624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263</v>
      </c>
      <c r="K7723" t="s">
        <v>264</v>
      </c>
      <c r="L7723">
        <v>10009</v>
      </c>
      <c r="M7723" t="s">
        <v>145</v>
      </c>
      <c r="N7723" t="s">
        <v>5118</v>
      </c>
      <c r="O7723" t="s">
        <v>42</v>
      </c>
      <c r="P7723" t="s">
        <v>72</v>
      </c>
      <c r="Q7723" t="s">
        <v>5119</v>
      </c>
      <c r="R7723">
        <v>13.167999999999999</v>
      </c>
    </row>
    <row r="7724" spans="1:18" x14ac:dyDescent="0.25">
      <c r="A7724">
        <v>7723</v>
      </c>
      <c r="B7724" t="s">
        <v>9625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99</v>
      </c>
      <c r="I7724" t="s">
        <v>23</v>
      </c>
      <c r="J7724" t="s">
        <v>124</v>
      </c>
      <c r="K7724" t="s">
        <v>39</v>
      </c>
      <c r="L7724">
        <v>94109</v>
      </c>
      <c r="M7724" t="s">
        <v>40</v>
      </c>
      <c r="N7724" t="s">
        <v>9626</v>
      </c>
      <c r="O7724" t="s">
        <v>42</v>
      </c>
      <c r="P7724" t="s">
        <v>75</v>
      </c>
      <c r="Q7724" t="s">
        <v>9627</v>
      </c>
      <c r="R7724">
        <v>40.74</v>
      </c>
    </row>
    <row r="7725" spans="1:18" x14ac:dyDescent="0.25">
      <c r="A7725">
        <v>7724</v>
      </c>
      <c r="B7725" t="s">
        <v>9628</v>
      </c>
      <c r="C7725" s="1">
        <v>42623</v>
      </c>
      <c r="D7725" s="1">
        <v>42627</v>
      </c>
      <c r="E7725" t="s">
        <v>46</v>
      </c>
      <c r="F7725" t="s">
        <v>7872</v>
      </c>
      <c r="G7725" t="s">
        <v>7873</v>
      </c>
      <c r="H7725" t="s">
        <v>37</v>
      </c>
      <c r="I7725" t="s">
        <v>23</v>
      </c>
      <c r="J7725" t="s">
        <v>1237</v>
      </c>
      <c r="K7725" t="s">
        <v>101</v>
      </c>
      <c r="L7725">
        <v>78745</v>
      </c>
      <c r="M7725" t="s">
        <v>102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25">
      <c r="A7726">
        <v>7725</v>
      </c>
      <c r="B7726" t="s">
        <v>9629</v>
      </c>
      <c r="C7726" s="1">
        <v>43003</v>
      </c>
      <c r="D7726" s="1">
        <v>43007</v>
      </c>
      <c r="E7726" t="s">
        <v>46</v>
      </c>
      <c r="F7726" t="s">
        <v>6537</v>
      </c>
      <c r="G7726" t="s">
        <v>6538</v>
      </c>
      <c r="H7726" t="s">
        <v>22</v>
      </c>
      <c r="I7726" t="s">
        <v>23</v>
      </c>
      <c r="J7726" t="s">
        <v>2182</v>
      </c>
      <c r="K7726" t="s">
        <v>495</v>
      </c>
      <c r="L7726">
        <v>44105</v>
      </c>
      <c r="M7726" t="s">
        <v>145</v>
      </c>
      <c r="N7726" t="s">
        <v>3310</v>
      </c>
      <c r="O7726" t="s">
        <v>42</v>
      </c>
      <c r="P7726" t="s">
        <v>75</v>
      </c>
      <c r="Q7726" t="s">
        <v>3311</v>
      </c>
      <c r="R7726">
        <v>286.25599999999997</v>
      </c>
    </row>
    <row r="7727" spans="1:18" x14ac:dyDescent="0.25">
      <c r="A7727">
        <v>7726</v>
      </c>
      <c r="B7727" t="s">
        <v>9629</v>
      </c>
      <c r="C7727" s="1">
        <v>43003</v>
      </c>
      <c r="D7727" s="1">
        <v>43007</v>
      </c>
      <c r="E7727" t="s">
        <v>46</v>
      </c>
      <c r="F7727" t="s">
        <v>6537</v>
      </c>
      <c r="G7727" t="s">
        <v>6538</v>
      </c>
      <c r="H7727" t="s">
        <v>22</v>
      </c>
      <c r="I7727" t="s">
        <v>23</v>
      </c>
      <c r="J7727" t="s">
        <v>2182</v>
      </c>
      <c r="K7727" t="s">
        <v>495</v>
      </c>
      <c r="L7727">
        <v>44105</v>
      </c>
      <c r="M7727" t="s">
        <v>145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25">
      <c r="A7728">
        <v>7727</v>
      </c>
      <c r="B7728" t="s">
        <v>9629</v>
      </c>
      <c r="C7728" s="1">
        <v>43003</v>
      </c>
      <c r="D7728" s="1">
        <v>43007</v>
      </c>
      <c r="E7728" t="s">
        <v>46</v>
      </c>
      <c r="F7728" t="s">
        <v>6537</v>
      </c>
      <c r="G7728" t="s">
        <v>6538</v>
      </c>
      <c r="H7728" t="s">
        <v>22</v>
      </c>
      <c r="I7728" t="s">
        <v>23</v>
      </c>
      <c r="J7728" t="s">
        <v>2182</v>
      </c>
      <c r="K7728" t="s">
        <v>495</v>
      </c>
      <c r="L7728">
        <v>44105</v>
      </c>
      <c r="M7728" t="s">
        <v>145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25">
      <c r="A7729">
        <v>7728</v>
      </c>
      <c r="B7729" t="s">
        <v>9630</v>
      </c>
      <c r="C7729" s="1">
        <v>42445</v>
      </c>
      <c r="D7729" s="1">
        <v>42449</v>
      </c>
      <c r="E7729" t="s">
        <v>19</v>
      </c>
      <c r="F7729" t="s">
        <v>720</v>
      </c>
      <c r="G7729" t="s">
        <v>721</v>
      </c>
      <c r="H7729" t="s">
        <v>99</v>
      </c>
      <c r="I7729" t="s">
        <v>23</v>
      </c>
      <c r="J7729" t="s">
        <v>263</v>
      </c>
      <c r="K7729" t="s">
        <v>264</v>
      </c>
      <c r="L7729">
        <v>10009</v>
      </c>
      <c r="M7729" t="s">
        <v>145</v>
      </c>
      <c r="N7729" t="s">
        <v>7511</v>
      </c>
      <c r="O7729" t="s">
        <v>42</v>
      </c>
      <c r="P7729" t="s">
        <v>65</v>
      </c>
      <c r="Q7729" t="s">
        <v>7512</v>
      </c>
      <c r="R7729">
        <v>17.52</v>
      </c>
    </row>
    <row r="7730" spans="1:18" x14ac:dyDescent="0.25">
      <c r="A7730">
        <v>7729</v>
      </c>
      <c r="B7730" t="s">
        <v>9631</v>
      </c>
      <c r="C7730" s="1">
        <v>43065</v>
      </c>
      <c r="D7730" s="1">
        <v>43071</v>
      </c>
      <c r="E7730" t="s">
        <v>46</v>
      </c>
      <c r="F7730" t="s">
        <v>5926</v>
      </c>
      <c r="G7730" t="s">
        <v>5927</v>
      </c>
      <c r="H7730" t="s">
        <v>22</v>
      </c>
      <c r="I7730" t="s">
        <v>23</v>
      </c>
      <c r="J7730" t="s">
        <v>4178</v>
      </c>
      <c r="K7730" t="s">
        <v>101</v>
      </c>
      <c r="L7730">
        <v>79907</v>
      </c>
      <c r="M7730" t="s">
        <v>102</v>
      </c>
      <c r="N7730" t="s">
        <v>3123</v>
      </c>
      <c r="O7730" t="s">
        <v>42</v>
      </c>
      <c r="P7730" t="s">
        <v>65</v>
      </c>
      <c r="Q7730" t="s">
        <v>3124</v>
      </c>
      <c r="R7730">
        <v>17.856000000000002</v>
      </c>
    </row>
    <row r="7731" spans="1:18" x14ac:dyDescent="0.25">
      <c r="A7731">
        <v>7730</v>
      </c>
      <c r="B7731" t="s">
        <v>9632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99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68</v>
      </c>
      <c r="P7731" t="s">
        <v>158</v>
      </c>
      <c r="Q7731" t="s">
        <v>5445</v>
      </c>
      <c r="R7731">
        <v>431.976</v>
      </c>
    </row>
    <row r="7732" spans="1:18" x14ac:dyDescent="0.25">
      <c r="A7732">
        <v>7731</v>
      </c>
      <c r="B7732" t="s">
        <v>9633</v>
      </c>
      <c r="C7732" s="1">
        <v>43264</v>
      </c>
      <c r="D7732" s="1">
        <v>43270</v>
      </c>
      <c r="E7732" t="s">
        <v>46</v>
      </c>
      <c r="F7732" t="s">
        <v>618</v>
      </c>
      <c r="G7732" t="s">
        <v>619</v>
      </c>
      <c r="H7732" t="s">
        <v>99</v>
      </c>
      <c r="I7732" t="s">
        <v>23</v>
      </c>
      <c r="J7732" t="s">
        <v>92</v>
      </c>
      <c r="K7732" t="s">
        <v>93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25">
      <c r="A7733">
        <v>7732</v>
      </c>
      <c r="B7733" t="s">
        <v>9634</v>
      </c>
      <c r="C7733" s="1">
        <v>43361</v>
      </c>
      <c r="D7733" s="1">
        <v>43364</v>
      </c>
      <c r="E7733" t="s">
        <v>185</v>
      </c>
      <c r="F7733" t="s">
        <v>472</v>
      </c>
      <c r="G7733" t="s">
        <v>473</v>
      </c>
      <c r="H7733" t="s">
        <v>99</v>
      </c>
      <c r="I7733" t="s">
        <v>23</v>
      </c>
      <c r="J7733" t="s">
        <v>814</v>
      </c>
      <c r="K7733" t="s">
        <v>101</v>
      </c>
      <c r="L7733">
        <v>75220</v>
      </c>
      <c r="M7733" t="s">
        <v>102</v>
      </c>
      <c r="N7733" t="s">
        <v>371</v>
      </c>
      <c r="O7733" t="s">
        <v>42</v>
      </c>
      <c r="P7733" t="s">
        <v>170</v>
      </c>
      <c r="Q7733" t="s">
        <v>372</v>
      </c>
      <c r="R7733">
        <v>114.848</v>
      </c>
    </row>
    <row r="7734" spans="1:18" x14ac:dyDescent="0.25">
      <c r="A7734">
        <v>7733</v>
      </c>
      <c r="B7734" t="s">
        <v>9635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181</v>
      </c>
      <c r="K7734" t="s">
        <v>101</v>
      </c>
      <c r="L7734">
        <v>77070</v>
      </c>
      <c r="M7734" t="s">
        <v>102</v>
      </c>
      <c r="N7734" t="s">
        <v>2249</v>
      </c>
      <c r="O7734" t="s">
        <v>42</v>
      </c>
      <c r="P7734" t="s">
        <v>87</v>
      </c>
      <c r="Q7734" t="s">
        <v>2250</v>
      </c>
      <c r="R7734">
        <v>10.688000000000001</v>
      </c>
    </row>
    <row r="7735" spans="1:18" x14ac:dyDescent="0.25">
      <c r="A7735">
        <v>7734</v>
      </c>
      <c r="B7735" t="s">
        <v>9636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315</v>
      </c>
      <c r="K7735" t="s">
        <v>495</v>
      </c>
      <c r="L7735">
        <v>45503</v>
      </c>
      <c r="M7735" t="s">
        <v>145</v>
      </c>
      <c r="N7735" t="s">
        <v>5766</v>
      </c>
      <c r="O7735" t="s">
        <v>42</v>
      </c>
      <c r="P7735" t="s">
        <v>87</v>
      </c>
      <c r="Q7735" t="s">
        <v>5767</v>
      </c>
      <c r="R7735">
        <v>15.231999999999999</v>
      </c>
    </row>
    <row r="7736" spans="1:18" x14ac:dyDescent="0.25">
      <c r="A7736">
        <v>7735</v>
      </c>
      <c r="B7736" t="s">
        <v>9637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92</v>
      </c>
      <c r="K7736" t="s">
        <v>93</v>
      </c>
      <c r="L7736">
        <v>98103</v>
      </c>
      <c r="M7736" t="s">
        <v>40</v>
      </c>
      <c r="N7736" t="s">
        <v>678</v>
      </c>
      <c r="O7736" t="s">
        <v>42</v>
      </c>
      <c r="P7736" t="s">
        <v>65</v>
      </c>
      <c r="Q7736" t="s">
        <v>679</v>
      </c>
      <c r="R7736">
        <v>12.42</v>
      </c>
    </row>
    <row r="7737" spans="1:18" x14ac:dyDescent="0.25">
      <c r="A7737">
        <v>7736</v>
      </c>
      <c r="B7737" t="s">
        <v>9638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92</v>
      </c>
      <c r="K7737" t="s">
        <v>93</v>
      </c>
      <c r="L7737">
        <v>98105</v>
      </c>
      <c r="M7737" t="s">
        <v>40</v>
      </c>
      <c r="N7737" t="s">
        <v>2646</v>
      </c>
      <c r="O7737" t="s">
        <v>42</v>
      </c>
      <c r="P7737" t="s">
        <v>87</v>
      </c>
      <c r="Q7737" t="s">
        <v>2647</v>
      </c>
      <c r="R7737">
        <v>19.440000000000001</v>
      </c>
    </row>
    <row r="7738" spans="1:18" x14ac:dyDescent="0.25">
      <c r="A7738">
        <v>7737</v>
      </c>
      <c r="B7738" t="s">
        <v>9639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263</v>
      </c>
      <c r="K7738" t="s">
        <v>264</v>
      </c>
      <c r="L7738">
        <v>10024</v>
      </c>
      <c r="M7738" t="s">
        <v>145</v>
      </c>
      <c r="N7738" t="s">
        <v>2790</v>
      </c>
      <c r="O7738" t="s">
        <v>42</v>
      </c>
      <c r="P7738" t="s">
        <v>72</v>
      </c>
      <c r="Q7738" t="s">
        <v>2791</v>
      </c>
      <c r="R7738">
        <v>70.367999999999995</v>
      </c>
    </row>
    <row r="7739" spans="1:18" x14ac:dyDescent="0.25">
      <c r="A7739">
        <v>7738</v>
      </c>
      <c r="B7739" t="s">
        <v>9640</v>
      </c>
      <c r="C7739" s="1">
        <v>43452</v>
      </c>
      <c r="D7739" s="1">
        <v>43454</v>
      </c>
      <c r="E7739" t="s">
        <v>185</v>
      </c>
      <c r="F7739" t="s">
        <v>7444</v>
      </c>
      <c r="G7739" t="s">
        <v>7445</v>
      </c>
      <c r="H7739" t="s">
        <v>22</v>
      </c>
      <c r="I7739" t="s">
        <v>23</v>
      </c>
      <c r="J7739" t="s">
        <v>464</v>
      </c>
      <c r="K7739" t="s">
        <v>85</v>
      </c>
      <c r="L7739">
        <v>28205</v>
      </c>
      <c r="M7739" t="s">
        <v>26</v>
      </c>
      <c r="N7739" t="s">
        <v>4129</v>
      </c>
      <c r="O7739" t="s">
        <v>42</v>
      </c>
      <c r="P7739" t="s">
        <v>65</v>
      </c>
      <c r="Q7739" t="s">
        <v>4130</v>
      </c>
      <c r="R7739">
        <v>12.672000000000001</v>
      </c>
    </row>
    <row r="7740" spans="1:18" x14ac:dyDescent="0.25">
      <c r="A7740">
        <v>7739</v>
      </c>
      <c r="B7740" t="s">
        <v>9641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145</v>
      </c>
      <c r="N7740" t="s">
        <v>3252</v>
      </c>
      <c r="O7740" t="s">
        <v>68</v>
      </c>
      <c r="P7740" t="s">
        <v>69</v>
      </c>
      <c r="Q7740" t="s">
        <v>3253</v>
      </c>
      <c r="R7740">
        <v>89.95</v>
      </c>
    </row>
    <row r="7741" spans="1:18" x14ac:dyDescent="0.25">
      <c r="A7741">
        <v>7740</v>
      </c>
      <c r="B7741" t="s">
        <v>9642</v>
      </c>
      <c r="C7741" s="1">
        <v>42329</v>
      </c>
      <c r="D7741" s="1">
        <v>42334</v>
      </c>
      <c r="E7741" t="s">
        <v>46</v>
      </c>
      <c r="F7741" t="s">
        <v>5874</v>
      </c>
      <c r="G7741" t="s">
        <v>5875</v>
      </c>
      <c r="H7741" t="s">
        <v>99</v>
      </c>
      <c r="I7741" t="s">
        <v>23</v>
      </c>
      <c r="J7741" t="s">
        <v>124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87</v>
      </c>
      <c r="Q7741" t="s">
        <v>4511</v>
      </c>
      <c r="R7741">
        <v>6.58</v>
      </c>
    </row>
    <row r="7742" spans="1:18" x14ac:dyDescent="0.25">
      <c r="A7742">
        <v>7741</v>
      </c>
      <c r="B7742" t="s">
        <v>9642</v>
      </c>
      <c r="C7742" s="1">
        <v>42329</v>
      </c>
      <c r="D7742" s="1">
        <v>42334</v>
      </c>
      <c r="E7742" t="s">
        <v>46</v>
      </c>
      <c r="F7742" t="s">
        <v>5874</v>
      </c>
      <c r="G7742" t="s">
        <v>5875</v>
      </c>
      <c r="H7742" t="s">
        <v>99</v>
      </c>
      <c r="I7742" t="s">
        <v>23</v>
      </c>
      <c r="J7742" t="s">
        <v>124</v>
      </c>
      <c r="K7742" t="s">
        <v>39</v>
      </c>
      <c r="L7742">
        <v>94110</v>
      </c>
      <c r="M7742" t="s">
        <v>40</v>
      </c>
      <c r="N7742" t="s">
        <v>6544</v>
      </c>
      <c r="O7742" t="s">
        <v>68</v>
      </c>
      <c r="P7742" t="s">
        <v>158</v>
      </c>
      <c r="Q7742" t="s">
        <v>6545</v>
      </c>
      <c r="R7742">
        <v>94.99</v>
      </c>
    </row>
    <row r="7743" spans="1:18" x14ac:dyDescent="0.25">
      <c r="A7743">
        <v>7742</v>
      </c>
      <c r="B7743" t="s">
        <v>9643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307</v>
      </c>
      <c r="L7743">
        <v>85705</v>
      </c>
      <c r="M7743" t="s">
        <v>40</v>
      </c>
      <c r="N7743" t="s">
        <v>6461</v>
      </c>
      <c r="O7743" t="s">
        <v>68</v>
      </c>
      <c r="P7743" t="s">
        <v>69</v>
      </c>
      <c r="Q7743" t="s">
        <v>6462</v>
      </c>
      <c r="R7743">
        <v>35.119999999999997</v>
      </c>
    </row>
    <row r="7744" spans="1:18" x14ac:dyDescent="0.25">
      <c r="A7744">
        <v>7743</v>
      </c>
      <c r="B7744" t="s">
        <v>9644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87</v>
      </c>
      <c r="Q7744" t="s">
        <v>3878</v>
      </c>
      <c r="R7744">
        <v>25.92</v>
      </c>
    </row>
    <row r="7745" spans="1:18" x14ac:dyDescent="0.25">
      <c r="A7745">
        <v>7744</v>
      </c>
      <c r="B7745" t="s">
        <v>9645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7711</v>
      </c>
      <c r="K7745" t="s">
        <v>746</v>
      </c>
      <c r="L7745">
        <v>6708</v>
      </c>
      <c r="M7745" t="s">
        <v>145</v>
      </c>
      <c r="N7745" t="s">
        <v>5827</v>
      </c>
      <c r="O7745" t="s">
        <v>42</v>
      </c>
      <c r="P7745" t="s">
        <v>72</v>
      </c>
      <c r="Q7745" t="s">
        <v>5828</v>
      </c>
      <c r="R7745">
        <v>7.96</v>
      </c>
    </row>
    <row r="7746" spans="1:18" x14ac:dyDescent="0.25">
      <c r="A7746">
        <v>7745</v>
      </c>
      <c r="B7746" t="s">
        <v>9645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7711</v>
      </c>
      <c r="K7746" t="s">
        <v>746</v>
      </c>
      <c r="L7746">
        <v>6708</v>
      </c>
      <c r="M7746" t="s">
        <v>145</v>
      </c>
      <c r="N7746" t="s">
        <v>3387</v>
      </c>
      <c r="O7746" t="s">
        <v>68</v>
      </c>
      <c r="P7746" t="s">
        <v>69</v>
      </c>
      <c r="Q7746" t="s">
        <v>3388</v>
      </c>
      <c r="R7746">
        <v>566.97</v>
      </c>
    </row>
    <row r="7747" spans="1:18" x14ac:dyDescent="0.25">
      <c r="A7747">
        <v>7746</v>
      </c>
      <c r="B7747" t="s">
        <v>9645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7711</v>
      </c>
      <c r="K7747" t="s">
        <v>746</v>
      </c>
      <c r="L7747">
        <v>6708</v>
      </c>
      <c r="M7747" t="s">
        <v>145</v>
      </c>
      <c r="N7747" t="s">
        <v>3722</v>
      </c>
      <c r="O7747" t="s">
        <v>42</v>
      </c>
      <c r="P7747" t="s">
        <v>65</v>
      </c>
      <c r="Q7747" t="s">
        <v>3723</v>
      </c>
      <c r="R7747">
        <v>9.84</v>
      </c>
    </row>
    <row r="7748" spans="1:18" x14ac:dyDescent="0.25">
      <c r="A7748">
        <v>7747</v>
      </c>
      <c r="B7748" t="s">
        <v>9646</v>
      </c>
      <c r="C7748" s="1">
        <v>42723</v>
      </c>
      <c r="D7748" s="1">
        <v>42727</v>
      </c>
      <c r="E7748" t="s">
        <v>46</v>
      </c>
      <c r="F7748" t="s">
        <v>7278</v>
      </c>
      <c r="G7748" t="s">
        <v>7279</v>
      </c>
      <c r="H7748" t="s">
        <v>99</v>
      </c>
      <c r="I7748" t="s">
        <v>23</v>
      </c>
      <c r="J7748" t="s">
        <v>300</v>
      </c>
      <c r="K7748" t="s">
        <v>208</v>
      </c>
      <c r="L7748">
        <v>60610</v>
      </c>
      <c r="M7748" t="s">
        <v>102</v>
      </c>
      <c r="N7748" t="s">
        <v>3094</v>
      </c>
      <c r="O7748" t="s">
        <v>68</v>
      </c>
      <c r="P7748" t="s">
        <v>158</v>
      </c>
      <c r="Q7748" t="s">
        <v>3095</v>
      </c>
      <c r="R7748">
        <v>25.488</v>
      </c>
    </row>
    <row r="7749" spans="1:18" x14ac:dyDescent="0.25">
      <c r="A7749">
        <v>7748</v>
      </c>
      <c r="B7749" t="s">
        <v>9647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99</v>
      </c>
      <c r="I7749" t="s">
        <v>23</v>
      </c>
      <c r="J7749" t="s">
        <v>1173</v>
      </c>
      <c r="K7749" t="s">
        <v>264</v>
      </c>
      <c r="L7749">
        <v>11561</v>
      </c>
      <c r="M7749" t="s">
        <v>145</v>
      </c>
      <c r="N7749" t="s">
        <v>1002</v>
      </c>
      <c r="O7749" t="s">
        <v>42</v>
      </c>
      <c r="P7749" t="s">
        <v>266</v>
      </c>
      <c r="Q7749" t="s">
        <v>1003</v>
      </c>
      <c r="R7749">
        <v>7.56</v>
      </c>
    </row>
    <row r="7750" spans="1:18" x14ac:dyDescent="0.25">
      <c r="A7750">
        <v>7749</v>
      </c>
      <c r="B7750" t="s">
        <v>9648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316</v>
      </c>
      <c r="L7750">
        <v>22204</v>
      </c>
      <c r="M7750" t="s">
        <v>26</v>
      </c>
      <c r="N7750" t="s">
        <v>6337</v>
      </c>
      <c r="O7750" t="s">
        <v>28</v>
      </c>
      <c r="P7750" t="s">
        <v>61</v>
      </c>
      <c r="Q7750" t="s">
        <v>6338</v>
      </c>
      <c r="R7750">
        <v>60.84</v>
      </c>
    </row>
    <row r="7751" spans="1:18" x14ac:dyDescent="0.25">
      <c r="A7751">
        <v>7750</v>
      </c>
      <c r="B7751" t="s">
        <v>9648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316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25">
      <c r="A7752">
        <v>7751</v>
      </c>
      <c r="B7752" t="s">
        <v>9648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316</v>
      </c>
      <c r="L7752">
        <v>22204</v>
      </c>
      <c r="M7752" t="s">
        <v>26</v>
      </c>
      <c r="N7752" t="s">
        <v>672</v>
      </c>
      <c r="O7752" t="s">
        <v>42</v>
      </c>
      <c r="P7752" t="s">
        <v>72</v>
      </c>
      <c r="Q7752" t="s">
        <v>673</v>
      </c>
      <c r="R7752">
        <v>34.6</v>
      </c>
    </row>
    <row r="7753" spans="1:18" x14ac:dyDescent="0.25">
      <c r="A7753">
        <v>7752</v>
      </c>
      <c r="B7753" t="s">
        <v>9648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316</v>
      </c>
      <c r="L7753">
        <v>22204</v>
      </c>
      <c r="M7753" t="s">
        <v>26</v>
      </c>
      <c r="N7753" t="s">
        <v>1922</v>
      </c>
      <c r="O7753" t="s">
        <v>68</v>
      </c>
      <c r="P7753" t="s">
        <v>69</v>
      </c>
      <c r="Q7753" t="s">
        <v>1923</v>
      </c>
      <c r="R7753">
        <v>467.97</v>
      </c>
    </row>
    <row r="7754" spans="1:18" x14ac:dyDescent="0.25">
      <c r="A7754">
        <v>7753</v>
      </c>
      <c r="B7754" t="s">
        <v>9648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316</v>
      </c>
      <c r="L7754">
        <v>22204</v>
      </c>
      <c r="M7754" t="s">
        <v>26</v>
      </c>
      <c r="N7754" t="s">
        <v>2852</v>
      </c>
      <c r="O7754" t="s">
        <v>42</v>
      </c>
      <c r="P7754" t="s">
        <v>72</v>
      </c>
      <c r="Q7754" t="s">
        <v>2853</v>
      </c>
      <c r="R7754">
        <v>33.020000000000003</v>
      </c>
    </row>
    <row r="7755" spans="1:18" x14ac:dyDescent="0.25">
      <c r="A7755">
        <v>7754</v>
      </c>
      <c r="B7755" t="s">
        <v>9649</v>
      </c>
      <c r="C7755" s="1">
        <v>42704</v>
      </c>
      <c r="D7755" s="1">
        <v>42707</v>
      </c>
      <c r="E7755" t="s">
        <v>185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85</v>
      </c>
      <c r="L7755">
        <v>28540</v>
      </c>
      <c r="M7755" t="s">
        <v>26</v>
      </c>
      <c r="N7755" t="s">
        <v>6061</v>
      </c>
      <c r="O7755" t="s">
        <v>28</v>
      </c>
      <c r="P7755" t="s">
        <v>61</v>
      </c>
      <c r="Q7755" t="s">
        <v>6062</v>
      </c>
      <c r="R7755">
        <v>17.088000000000001</v>
      </c>
    </row>
    <row r="7756" spans="1:18" x14ac:dyDescent="0.25">
      <c r="A7756">
        <v>7755</v>
      </c>
      <c r="B7756" t="s">
        <v>9650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494</v>
      </c>
      <c r="K7756" t="s">
        <v>495</v>
      </c>
      <c r="L7756">
        <v>43229</v>
      </c>
      <c r="M7756" t="s">
        <v>145</v>
      </c>
      <c r="N7756" t="s">
        <v>3389</v>
      </c>
      <c r="O7756" t="s">
        <v>42</v>
      </c>
      <c r="P7756" t="s">
        <v>65</v>
      </c>
      <c r="Q7756" t="s">
        <v>3390</v>
      </c>
      <c r="R7756">
        <v>3.008</v>
      </c>
    </row>
    <row r="7757" spans="1:18" x14ac:dyDescent="0.25">
      <c r="A7757">
        <v>7756</v>
      </c>
      <c r="B7757" t="s">
        <v>9651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464</v>
      </c>
      <c r="K7757" t="s">
        <v>85</v>
      </c>
      <c r="L7757">
        <v>28205</v>
      </c>
      <c r="M7757" t="s">
        <v>26</v>
      </c>
      <c r="N7757" t="s">
        <v>9652</v>
      </c>
      <c r="O7757" t="s">
        <v>42</v>
      </c>
      <c r="P7757" t="s">
        <v>87</v>
      </c>
      <c r="Q7757" t="s">
        <v>9653</v>
      </c>
      <c r="R7757">
        <v>268.24</v>
      </c>
    </row>
    <row r="7758" spans="1:18" x14ac:dyDescent="0.25">
      <c r="A7758">
        <v>7757</v>
      </c>
      <c r="B7758" t="s">
        <v>9651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464</v>
      </c>
      <c r="K7758" t="s">
        <v>85</v>
      </c>
      <c r="L7758">
        <v>28205</v>
      </c>
      <c r="M7758" t="s">
        <v>26</v>
      </c>
      <c r="N7758" t="s">
        <v>2427</v>
      </c>
      <c r="O7758" t="s">
        <v>68</v>
      </c>
      <c r="P7758" t="s">
        <v>158</v>
      </c>
      <c r="Q7758" t="s">
        <v>2428</v>
      </c>
      <c r="R7758">
        <v>431.16</v>
      </c>
    </row>
    <row r="7759" spans="1:18" x14ac:dyDescent="0.25">
      <c r="A7759">
        <v>7758</v>
      </c>
      <c r="B7759" t="s">
        <v>9654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264</v>
      </c>
      <c r="L7759">
        <v>14215</v>
      </c>
      <c r="M7759" t="s">
        <v>145</v>
      </c>
      <c r="N7759" t="s">
        <v>245</v>
      </c>
      <c r="O7759" t="s">
        <v>68</v>
      </c>
      <c r="P7759" t="s">
        <v>69</v>
      </c>
      <c r="Q7759" t="s">
        <v>246</v>
      </c>
      <c r="R7759">
        <v>43.6</v>
      </c>
    </row>
    <row r="7760" spans="1:18" x14ac:dyDescent="0.25">
      <c r="A7760">
        <v>7759</v>
      </c>
      <c r="B7760" t="s">
        <v>9654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264</v>
      </c>
      <c r="L7760">
        <v>14215</v>
      </c>
      <c r="M7760" t="s">
        <v>145</v>
      </c>
      <c r="N7760" t="s">
        <v>7828</v>
      </c>
      <c r="O7760" t="s">
        <v>28</v>
      </c>
      <c r="P7760" t="s">
        <v>61</v>
      </c>
      <c r="Q7760" t="s">
        <v>7829</v>
      </c>
      <c r="R7760">
        <v>154.94999999999999</v>
      </c>
    </row>
    <row r="7761" spans="1:18" x14ac:dyDescent="0.25">
      <c r="A7761">
        <v>7760</v>
      </c>
      <c r="B7761" t="s">
        <v>9655</v>
      </c>
      <c r="C7761" s="1">
        <v>43032</v>
      </c>
      <c r="D7761" s="1">
        <v>43036</v>
      </c>
      <c r="E7761" t="s">
        <v>46</v>
      </c>
      <c r="F7761" t="s">
        <v>6348</v>
      </c>
      <c r="G7761" t="s">
        <v>6349</v>
      </c>
      <c r="H7761" t="s">
        <v>37</v>
      </c>
      <c r="I7761" t="s">
        <v>23</v>
      </c>
      <c r="J7761" t="s">
        <v>181</v>
      </c>
      <c r="K7761" t="s">
        <v>101</v>
      </c>
      <c r="L7761">
        <v>77041</v>
      </c>
      <c r="M7761" t="s">
        <v>102</v>
      </c>
      <c r="N7761" t="s">
        <v>3638</v>
      </c>
      <c r="O7761" t="s">
        <v>42</v>
      </c>
      <c r="P7761" t="s">
        <v>87</v>
      </c>
      <c r="Q7761" t="s">
        <v>3639</v>
      </c>
      <c r="R7761">
        <v>15.552</v>
      </c>
    </row>
    <row r="7762" spans="1:18" x14ac:dyDescent="0.25">
      <c r="A7762">
        <v>7761</v>
      </c>
      <c r="B7762" t="s">
        <v>9656</v>
      </c>
      <c r="C7762" s="1">
        <v>42344</v>
      </c>
      <c r="D7762" s="1">
        <v>42349</v>
      </c>
      <c r="E7762" t="s">
        <v>46</v>
      </c>
      <c r="F7762" t="s">
        <v>8373</v>
      </c>
      <c r="G7762" t="s">
        <v>8374</v>
      </c>
      <c r="H7762" t="s">
        <v>22</v>
      </c>
      <c r="I7762" t="s">
        <v>23</v>
      </c>
      <c r="J7762" t="s">
        <v>331</v>
      </c>
      <c r="K7762" t="s">
        <v>332</v>
      </c>
      <c r="L7762">
        <v>38109</v>
      </c>
      <c r="M7762" t="s">
        <v>26</v>
      </c>
      <c r="N7762" t="s">
        <v>3739</v>
      </c>
      <c r="O7762" t="s">
        <v>42</v>
      </c>
      <c r="P7762" t="s">
        <v>87</v>
      </c>
      <c r="Q7762" t="s">
        <v>3740</v>
      </c>
      <c r="R7762">
        <v>42.207999999999998</v>
      </c>
    </row>
    <row r="7763" spans="1:18" x14ac:dyDescent="0.25">
      <c r="A7763">
        <v>7762</v>
      </c>
      <c r="B7763" t="s">
        <v>9657</v>
      </c>
      <c r="C7763" s="1">
        <v>43437</v>
      </c>
      <c r="D7763" s="1">
        <v>43440</v>
      </c>
      <c r="E7763" t="s">
        <v>185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101</v>
      </c>
      <c r="L7763">
        <v>75023</v>
      </c>
      <c r="M7763" t="s">
        <v>102</v>
      </c>
      <c r="N7763" t="s">
        <v>4611</v>
      </c>
      <c r="O7763" t="s">
        <v>42</v>
      </c>
      <c r="P7763" t="s">
        <v>87</v>
      </c>
      <c r="Q7763" t="s">
        <v>4612</v>
      </c>
      <c r="R7763">
        <v>10.368</v>
      </c>
    </row>
    <row r="7764" spans="1:18" x14ac:dyDescent="0.25">
      <c r="A7764">
        <v>7763</v>
      </c>
      <c r="B7764" t="s">
        <v>9658</v>
      </c>
      <c r="C7764" s="1">
        <v>43369</v>
      </c>
      <c r="D7764" s="1">
        <v>43371</v>
      </c>
      <c r="E7764" t="s">
        <v>185</v>
      </c>
      <c r="F7764" t="s">
        <v>2973</v>
      </c>
      <c r="G7764" t="s">
        <v>2974</v>
      </c>
      <c r="H7764" t="s">
        <v>99</v>
      </c>
      <c r="I7764" t="s">
        <v>23</v>
      </c>
      <c r="J7764" t="s">
        <v>1978</v>
      </c>
      <c r="K7764" t="s">
        <v>417</v>
      </c>
      <c r="L7764">
        <v>97301</v>
      </c>
      <c r="M7764" t="s">
        <v>40</v>
      </c>
      <c r="N7764" t="s">
        <v>4229</v>
      </c>
      <c r="O7764" t="s">
        <v>42</v>
      </c>
      <c r="P7764" t="s">
        <v>65</v>
      </c>
      <c r="Q7764" t="s">
        <v>4230</v>
      </c>
      <c r="R7764">
        <v>2.2240000000000002</v>
      </c>
    </row>
    <row r="7765" spans="1:18" x14ac:dyDescent="0.25">
      <c r="A7765">
        <v>7764</v>
      </c>
      <c r="B7765" t="s">
        <v>9659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494</v>
      </c>
      <c r="K7765" t="s">
        <v>1272</v>
      </c>
      <c r="L7765">
        <v>31907</v>
      </c>
      <c r="M7765" t="s">
        <v>26</v>
      </c>
      <c r="N7765" t="s">
        <v>6108</v>
      </c>
      <c r="O7765" t="s">
        <v>42</v>
      </c>
      <c r="P7765" t="s">
        <v>170</v>
      </c>
      <c r="Q7765" t="s">
        <v>668</v>
      </c>
      <c r="R7765">
        <v>74.52</v>
      </c>
    </row>
    <row r="7766" spans="1:18" x14ac:dyDescent="0.25">
      <c r="A7766">
        <v>7765</v>
      </c>
      <c r="B7766" t="s">
        <v>9660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379</v>
      </c>
      <c r="K7766" t="s">
        <v>2739</v>
      </c>
      <c r="L7766">
        <v>21044</v>
      </c>
      <c r="M7766" t="s">
        <v>145</v>
      </c>
      <c r="N7766" t="s">
        <v>1989</v>
      </c>
      <c r="O7766" t="s">
        <v>42</v>
      </c>
      <c r="P7766" t="s">
        <v>65</v>
      </c>
      <c r="Q7766" t="s">
        <v>1990</v>
      </c>
      <c r="R7766">
        <v>17.52</v>
      </c>
    </row>
    <row r="7767" spans="1:18" x14ac:dyDescent="0.25">
      <c r="A7767">
        <v>7766</v>
      </c>
      <c r="B7767" t="s">
        <v>9660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379</v>
      </c>
      <c r="K7767" t="s">
        <v>2739</v>
      </c>
      <c r="L7767">
        <v>21044</v>
      </c>
      <c r="M7767" t="s">
        <v>145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25">
      <c r="A7768">
        <v>7767</v>
      </c>
      <c r="B7768" t="s">
        <v>9660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379</v>
      </c>
      <c r="K7768" t="s">
        <v>2739</v>
      </c>
      <c r="L7768">
        <v>21044</v>
      </c>
      <c r="M7768" t="s">
        <v>145</v>
      </c>
      <c r="N7768" t="s">
        <v>1567</v>
      </c>
      <c r="O7768" t="s">
        <v>42</v>
      </c>
      <c r="P7768" t="s">
        <v>65</v>
      </c>
      <c r="Q7768" t="s">
        <v>1568</v>
      </c>
      <c r="R7768">
        <v>219.9</v>
      </c>
    </row>
    <row r="7769" spans="1:18" x14ac:dyDescent="0.25">
      <c r="A7769">
        <v>7768</v>
      </c>
      <c r="B7769" t="s">
        <v>9661</v>
      </c>
      <c r="C7769" s="1">
        <v>42606</v>
      </c>
      <c r="D7769" s="1">
        <v>42608</v>
      </c>
      <c r="E7769" t="s">
        <v>185</v>
      </c>
      <c r="F7769" t="s">
        <v>1351</v>
      </c>
      <c r="G7769" t="s">
        <v>1352</v>
      </c>
      <c r="H7769" t="s">
        <v>22</v>
      </c>
      <c r="I7769" t="s">
        <v>23</v>
      </c>
      <c r="J7769" t="s">
        <v>416</v>
      </c>
      <c r="K7769" t="s">
        <v>417</v>
      </c>
      <c r="L7769">
        <v>97206</v>
      </c>
      <c r="M7769" t="s">
        <v>40</v>
      </c>
      <c r="N7769" t="s">
        <v>363</v>
      </c>
      <c r="O7769" t="s">
        <v>42</v>
      </c>
      <c r="P7769" t="s">
        <v>65</v>
      </c>
      <c r="Q7769" t="s">
        <v>364</v>
      </c>
      <c r="R7769">
        <v>7.1520000000000001</v>
      </c>
    </row>
    <row r="7770" spans="1:18" x14ac:dyDescent="0.25">
      <c r="A7770">
        <v>7769</v>
      </c>
      <c r="B7770" t="s">
        <v>9662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87</v>
      </c>
      <c r="Q7770" t="s">
        <v>2554</v>
      </c>
      <c r="R7770">
        <v>26.72</v>
      </c>
    </row>
    <row r="7771" spans="1:18" x14ac:dyDescent="0.25">
      <c r="A7771">
        <v>7770</v>
      </c>
      <c r="B7771" t="s">
        <v>9663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68</v>
      </c>
      <c r="P7771" t="s">
        <v>69</v>
      </c>
      <c r="Q7771" t="s">
        <v>4602</v>
      </c>
      <c r="R7771">
        <v>1039.7280000000001</v>
      </c>
    </row>
    <row r="7772" spans="1:18" x14ac:dyDescent="0.25">
      <c r="A7772">
        <v>7771</v>
      </c>
      <c r="B7772" t="s">
        <v>9663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74</v>
      </c>
      <c r="O7772" t="s">
        <v>42</v>
      </c>
      <c r="P7772" t="s">
        <v>75</v>
      </c>
      <c r="Q7772" t="s">
        <v>76</v>
      </c>
      <c r="R7772">
        <v>45.96</v>
      </c>
    </row>
    <row r="7773" spans="1:18" x14ac:dyDescent="0.25">
      <c r="A7773">
        <v>7772</v>
      </c>
      <c r="B7773" t="s">
        <v>9664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495</v>
      </c>
      <c r="L7773">
        <v>43130</v>
      </c>
      <c r="M7773" t="s">
        <v>145</v>
      </c>
      <c r="N7773" t="s">
        <v>2695</v>
      </c>
      <c r="O7773" t="s">
        <v>42</v>
      </c>
      <c r="P7773" t="s">
        <v>72</v>
      </c>
      <c r="Q7773" t="s">
        <v>2696</v>
      </c>
      <c r="R7773">
        <v>456.58800000000002</v>
      </c>
    </row>
    <row r="7774" spans="1:18" x14ac:dyDescent="0.25">
      <c r="A7774">
        <v>7773</v>
      </c>
      <c r="B7774" t="s">
        <v>9664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495</v>
      </c>
      <c r="L7774">
        <v>43130</v>
      </c>
      <c r="M7774" t="s">
        <v>145</v>
      </c>
      <c r="N7774" t="s">
        <v>6368</v>
      </c>
      <c r="O7774" t="s">
        <v>68</v>
      </c>
      <c r="P7774" t="s">
        <v>681</v>
      </c>
      <c r="Q7774" t="s">
        <v>6369</v>
      </c>
      <c r="R7774">
        <v>4499.9849999999997</v>
      </c>
    </row>
    <row r="7775" spans="1:18" x14ac:dyDescent="0.25">
      <c r="A7775">
        <v>7774</v>
      </c>
      <c r="B7775" t="s">
        <v>9664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495</v>
      </c>
      <c r="L7775">
        <v>43130</v>
      </c>
      <c r="M7775" t="s">
        <v>145</v>
      </c>
      <c r="N7775" t="s">
        <v>9665</v>
      </c>
      <c r="O7775" t="s">
        <v>68</v>
      </c>
      <c r="P7775" t="s">
        <v>158</v>
      </c>
      <c r="Q7775" t="s">
        <v>9666</v>
      </c>
      <c r="R7775">
        <v>59.975999999999999</v>
      </c>
    </row>
    <row r="7776" spans="1:18" x14ac:dyDescent="0.25">
      <c r="A7776">
        <v>7775</v>
      </c>
      <c r="B7776" t="s">
        <v>9667</v>
      </c>
      <c r="C7776" s="1">
        <v>42838</v>
      </c>
      <c r="D7776" s="1">
        <v>42840</v>
      </c>
      <c r="E7776" t="s">
        <v>185</v>
      </c>
      <c r="F7776" t="s">
        <v>7111</v>
      </c>
      <c r="G7776" t="s">
        <v>7112</v>
      </c>
      <c r="H7776" t="s">
        <v>22</v>
      </c>
      <c r="I7776" t="s">
        <v>23</v>
      </c>
      <c r="J7776" t="s">
        <v>124</v>
      </c>
      <c r="K7776" t="s">
        <v>39</v>
      </c>
      <c r="L7776">
        <v>94109</v>
      </c>
      <c r="M7776" t="s">
        <v>40</v>
      </c>
      <c r="N7776" t="s">
        <v>169</v>
      </c>
      <c r="O7776" t="s">
        <v>42</v>
      </c>
      <c r="P7776" t="s">
        <v>170</v>
      </c>
      <c r="Q7776" t="s">
        <v>171</v>
      </c>
      <c r="R7776">
        <v>6.12</v>
      </c>
    </row>
    <row r="7777" spans="1:18" x14ac:dyDescent="0.25">
      <c r="A7777">
        <v>7776</v>
      </c>
      <c r="B7777" t="s">
        <v>9668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99</v>
      </c>
      <c r="I7777" t="s">
        <v>23</v>
      </c>
      <c r="J7777" t="s">
        <v>7972</v>
      </c>
      <c r="K7777" t="s">
        <v>39</v>
      </c>
      <c r="L7777">
        <v>92553</v>
      </c>
      <c r="M7777" t="s">
        <v>40</v>
      </c>
      <c r="N7777" t="s">
        <v>7353</v>
      </c>
      <c r="O7777" t="s">
        <v>42</v>
      </c>
      <c r="P7777" t="s">
        <v>75</v>
      </c>
      <c r="Q7777" t="s">
        <v>1430</v>
      </c>
      <c r="R7777">
        <v>10.98</v>
      </c>
    </row>
    <row r="7778" spans="1:18" x14ac:dyDescent="0.25">
      <c r="A7778">
        <v>7777</v>
      </c>
      <c r="B7778" t="s">
        <v>9668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99</v>
      </c>
      <c r="I7778" t="s">
        <v>23</v>
      </c>
      <c r="J7778" t="s">
        <v>7972</v>
      </c>
      <c r="K7778" t="s">
        <v>39</v>
      </c>
      <c r="L7778">
        <v>92553</v>
      </c>
      <c r="M7778" t="s">
        <v>40</v>
      </c>
      <c r="N7778" t="s">
        <v>7901</v>
      </c>
      <c r="O7778" t="s">
        <v>42</v>
      </c>
      <c r="P7778" t="s">
        <v>266</v>
      </c>
      <c r="Q7778" t="s">
        <v>560</v>
      </c>
      <c r="R7778">
        <v>7.86</v>
      </c>
    </row>
    <row r="7779" spans="1:18" x14ac:dyDescent="0.25">
      <c r="A7779">
        <v>7778</v>
      </c>
      <c r="B7779" t="s">
        <v>9668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99</v>
      </c>
      <c r="I7779" t="s">
        <v>23</v>
      </c>
      <c r="J7779" t="s">
        <v>7972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25">
      <c r="A7780">
        <v>7779</v>
      </c>
      <c r="B7780" t="s">
        <v>9668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99</v>
      </c>
      <c r="I7780" t="s">
        <v>23</v>
      </c>
      <c r="J7780" t="s">
        <v>7972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72</v>
      </c>
      <c r="Q7780" t="s">
        <v>4334</v>
      </c>
      <c r="R7780">
        <v>37.055999999999997</v>
      </c>
    </row>
    <row r="7781" spans="1:18" x14ac:dyDescent="0.25">
      <c r="A7781">
        <v>7780</v>
      </c>
      <c r="B7781" t="s">
        <v>9669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316</v>
      </c>
      <c r="L7781">
        <v>23320</v>
      </c>
      <c r="M7781" t="s">
        <v>26</v>
      </c>
      <c r="N7781" t="s">
        <v>1839</v>
      </c>
      <c r="O7781" t="s">
        <v>42</v>
      </c>
      <c r="P7781" t="s">
        <v>75</v>
      </c>
      <c r="Q7781" t="s">
        <v>1840</v>
      </c>
      <c r="R7781">
        <v>203.92</v>
      </c>
    </row>
    <row r="7782" spans="1:18" x14ac:dyDescent="0.25">
      <c r="A7782">
        <v>7781</v>
      </c>
      <c r="B7782" t="s">
        <v>9669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316</v>
      </c>
      <c r="L7782">
        <v>23320</v>
      </c>
      <c r="M7782" t="s">
        <v>26</v>
      </c>
      <c r="N7782" t="s">
        <v>4733</v>
      </c>
      <c r="O7782" t="s">
        <v>68</v>
      </c>
      <c r="P7782" t="s">
        <v>69</v>
      </c>
      <c r="Q7782" t="s">
        <v>4734</v>
      </c>
      <c r="R7782">
        <v>29.56</v>
      </c>
    </row>
    <row r="7783" spans="1:18" x14ac:dyDescent="0.25">
      <c r="A7783">
        <v>7782</v>
      </c>
      <c r="B7783" t="s">
        <v>9670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300</v>
      </c>
      <c r="K7783" t="s">
        <v>208</v>
      </c>
      <c r="L7783">
        <v>60623</v>
      </c>
      <c r="M7783" t="s">
        <v>102</v>
      </c>
      <c r="N7783" t="s">
        <v>1102</v>
      </c>
      <c r="O7783" t="s">
        <v>42</v>
      </c>
      <c r="P7783" t="s">
        <v>72</v>
      </c>
      <c r="Q7783" t="s">
        <v>1103</v>
      </c>
      <c r="R7783">
        <v>8.5679999999999996</v>
      </c>
    </row>
    <row r="7784" spans="1:18" x14ac:dyDescent="0.25">
      <c r="A7784">
        <v>7783</v>
      </c>
      <c r="B7784" t="s">
        <v>9671</v>
      </c>
      <c r="C7784" s="1">
        <v>43043</v>
      </c>
      <c r="D7784" s="1">
        <v>43045</v>
      </c>
      <c r="E7784" t="s">
        <v>19</v>
      </c>
      <c r="F7784" t="s">
        <v>431</v>
      </c>
      <c r="G7784" t="s">
        <v>432</v>
      </c>
      <c r="H7784" t="s">
        <v>37</v>
      </c>
      <c r="I7784" t="s">
        <v>23</v>
      </c>
      <c r="J7784" t="s">
        <v>464</v>
      </c>
      <c r="K7784" t="s">
        <v>85</v>
      </c>
      <c r="L7784">
        <v>28205</v>
      </c>
      <c r="M7784" t="s">
        <v>26</v>
      </c>
      <c r="N7784" t="s">
        <v>394</v>
      </c>
      <c r="O7784" t="s">
        <v>42</v>
      </c>
      <c r="P7784" t="s">
        <v>55</v>
      </c>
      <c r="Q7784" t="s">
        <v>395</v>
      </c>
      <c r="R7784">
        <v>45.247999999999998</v>
      </c>
    </row>
    <row r="7785" spans="1:18" x14ac:dyDescent="0.25">
      <c r="A7785">
        <v>7784</v>
      </c>
      <c r="B7785" t="s">
        <v>9671</v>
      </c>
      <c r="C7785" s="1">
        <v>43043</v>
      </c>
      <c r="D7785" s="1">
        <v>43045</v>
      </c>
      <c r="E7785" t="s">
        <v>19</v>
      </c>
      <c r="F7785" t="s">
        <v>431</v>
      </c>
      <c r="G7785" t="s">
        <v>432</v>
      </c>
      <c r="H7785" t="s">
        <v>37</v>
      </c>
      <c r="I7785" t="s">
        <v>23</v>
      </c>
      <c r="J7785" t="s">
        <v>464</v>
      </c>
      <c r="K7785" t="s">
        <v>85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25">
      <c r="A7786">
        <v>7785</v>
      </c>
      <c r="B7786" t="s">
        <v>9671</v>
      </c>
      <c r="C7786" s="1">
        <v>43043</v>
      </c>
      <c r="D7786" s="1">
        <v>43045</v>
      </c>
      <c r="E7786" t="s">
        <v>19</v>
      </c>
      <c r="F7786" t="s">
        <v>431</v>
      </c>
      <c r="G7786" t="s">
        <v>432</v>
      </c>
      <c r="H7786" t="s">
        <v>37</v>
      </c>
      <c r="I7786" t="s">
        <v>23</v>
      </c>
      <c r="J7786" t="s">
        <v>464</v>
      </c>
      <c r="K7786" t="s">
        <v>85</v>
      </c>
      <c r="L7786">
        <v>28205</v>
      </c>
      <c r="M7786" t="s">
        <v>26</v>
      </c>
      <c r="N7786" t="s">
        <v>1607</v>
      </c>
      <c r="O7786" t="s">
        <v>42</v>
      </c>
      <c r="P7786" t="s">
        <v>576</v>
      </c>
      <c r="Q7786" t="s">
        <v>1608</v>
      </c>
      <c r="R7786">
        <v>185.376</v>
      </c>
    </row>
    <row r="7787" spans="1:18" x14ac:dyDescent="0.25">
      <c r="A7787">
        <v>7786</v>
      </c>
      <c r="B7787" t="s">
        <v>9672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263</v>
      </c>
      <c r="K7787" t="s">
        <v>264</v>
      </c>
      <c r="L7787">
        <v>10009</v>
      </c>
      <c r="M7787" t="s">
        <v>145</v>
      </c>
      <c r="N7787" t="s">
        <v>254</v>
      </c>
      <c r="O7787" t="s">
        <v>42</v>
      </c>
      <c r="P7787" t="s">
        <v>43</v>
      </c>
      <c r="Q7787" t="s">
        <v>255</v>
      </c>
      <c r="R7787">
        <v>25.06</v>
      </c>
    </row>
    <row r="7788" spans="1:18" x14ac:dyDescent="0.25">
      <c r="A7788">
        <v>7787</v>
      </c>
      <c r="B7788" t="s">
        <v>9673</v>
      </c>
      <c r="C7788" s="1">
        <v>42872</v>
      </c>
      <c r="D7788" s="1">
        <v>42875</v>
      </c>
      <c r="E7788" t="s">
        <v>185</v>
      </c>
      <c r="F7788" t="s">
        <v>4882</v>
      </c>
      <c r="G7788" t="s">
        <v>4883</v>
      </c>
      <c r="H7788" t="s">
        <v>22</v>
      </c>
      <c r="I7788" t="s">
        <v>23</v>
      </c>
      <c r="J7788" t="s">
        <v>300</v>
      </c>
      <c r="K7788" t="s">
        <v>208</v>
      </c>
      <c r="L7788">
        <v>60653</v>
      </c>
      <c r="M7788" t="s">
        <v>102</v>
      </c>
      <c r="N7788" t="s">
        <v>8877</v>
      </c>
      <c r="O7788" t="s">
        <v>42</v>
      </c>
      <c r="P7788" t="s">
        <v>72</v>
      </c>
      <c r="Q7788" t="s">
        <v>8878</v>
      </c>
      <c r="R7788">
        <v>2.89</v>
      </c>
    </row>
    <row r="7789" spans="1:18" x14ac:dyDescent="0.25">
      <c r="A7789">
        <v>7788</v>
      </c>
      <c r="B7789" t="s">
        <v>9673</v>
      </c>
      <c r="C7789" s="1">
        <v>42872</v>
      </c>
      <c r="D7789" s="1">
        <v>42875</v>
      </c>
      <c r="E7789" t="s">
        <v>185</v>
      </c>
      <c r="F7789" t="s">
        <v>4882</v>
      </c>
      <c r="G7789" t="s">
        <v>4883</v>
      </c>
      <c r="H7789" t="s">
        <v>22</v>
      </c>
      <c r="I7789" t="s">
        <v>23</v>
      </c>
      <c r="J7789" t="s">
        <v>300</v>
      </c>
      <c r="K7789" t="s">
        <v>208</v>
      </c>
      <c r="L7789">
        <v>60653</v>
      </c>
      <c r="M7789" t="s">
        <v>102</v>
      </c>
      <c r="N7789" t="s">
        <v>5411</v>
      </c>
      <c r="O7789" t="s">
        <v>42</v>
      </c>
      <c r="P7789" t="s">
        <v>266</v>
      </c>
      <c r="Q7789" t="s">
        <v>5412</v>
      </c>
      <c r="R7789">
        <v>7.8959999999999999</v>
      </c>
    </row>
    <row r="7790" spans="1:18" x14ac:dyDescent="0.25">
      <c r="A7790">
        <v>7789</v>
      </c>
      <c r="B7790" t="s">
        <v>9673</v>
      </c>
      <c r="C7790" s="1">
        <v>42872</v>
      </c>
      <c r="D7790" s="1">
        <v>42875</v>
      </c>
      <c r="E7790" t="s">
        <v>185</v>
      </c>
      <c r="F7790" t="s">
        <v>4882</v>
      </c>
      <c r="G7790" t="s">
        <v>4883</v>
      </c>
      <c r="H7790" t="s">
        <v>22</v>
      </c>
      <c r="I7790" t="s">
        <v>23</v>
      </c>
      <c r="J7790" t="s">
        <v>300</v>
      </c>
      <c r="K7790" t="s">
        <v>208</v>
      </c>
      <c r="L7790">
        <v>60653</v>
      </c>
      <c r="M7790" t="s">
        <v>102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25">
      <c r="A7791">
        <v>7790</v>
      </c>
      <c r="B7791" t="s">
        <v>9673</v>
      </c>
      <c r="C7791" s="1">
        <v>42872</v>
      </c>
      <c r="D7791" s="1">
        <v>42875</v>
      </c>
      <c r="E7791" t="s">
        <v>185</v>
      </c>
      <c r="F7791" t="s">
        <v>4882</v>
      </c>
      <c r="G7791" t="s">
        <v>4883</v>
      </c>
      <c r="H7791" t="s">
        <v>22</v>
      </c>
      <c r="I7791" t="s">
        <v>23</v>
      </c>
      <c r="J7791" t="s">
        <v>300</v>
      </c>
      <c r="K7791" t="s">
        <v>208</v>
      </c>
      <c r="L7791">
        <v>60653</v>
      </c>
      <c r="M7791" t="s">
        <v>102</v>
      </c>
      <c r="N7791" t="s">
        <v>6079</v>
      </c>
      <c r="O7791" t="s">
        <v>42</v>
      </c>
      <c r="P7791" t="s">
        <v>87</v>
      </c>
      <c r="Q7791" t="s">
        <v>6080</v>
      </c>
      <c r="R7791">
        <v>30.527999999999999</v>
      </c>
    </row>
    <row r="7792" spans="1:18" x14ac:dyDescent="0.25">
      <c r="A7792">
        <v>7791</v>
      </c>
      <c r="B7792" t="s">
        <v>9674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99</v>
      </c>
      <c r="I7792" t="s">
        <v>23</v>
      </c>
      <c r="J7792" t="s">
        <v>143</v>
      </c>
      <c r="K7792" t="s">
        <v>144</v>
      </c>
      <c r="L7792">
        <v>19120</v>
      </c>
      <c r="M7792" t="s">
        <v>145</v>
      </c>
      <c r="N7792" t="s">
        <v>2482</v>
      </c>
      <c r="O7792" t="s">
        <v>42</v>
      </c>
      <c r="P7792" t="s">
        <v>72</v>
      </c>
      <c r="Q7792" t="s">
        <v>2483</v>
      </c>
      <c r="R7792">
        <v>4.8419999999999996</v>
      </c>
    </row>
    <row r="7793" spans="1:18" x14ac:dyDescent="0.25">
      <c r="A7793">
        <v>7792</v>
      </c>
      <c r="B7793" t="s">
        <v>9675</v>
      </c>
      <c r="C7793" s="1">
        <v>43088</v>
      </c>
      <c r="D7793" s="1">
        <v>43093</v>
      </c>
      <c r="E7793" t="s">
        <v>46</v>
      </c>
      <c r="F7793" t="s">
        <v>8559</v>
      </c>
      <c r="G7793" t="s">
        <v>8560</v>
      </c>
      <c r="H7793" t="s">
        <v>37</v>
      </c>
      <c r="I7793" t="s">
        <v>23</v>
      </c>
      <c r="J7793" t="s">
        <v>300</v>
      </c>
      <c r="K7793" t="s">
        <v>208</v>
      </c>
      <c r="L7793">
        <v>60623</v>
      </c>
      <c r="M7793" t="s">
        <v>102</v>
      </c>
      <c r="N7793" t="s">
        <v>2940</v>
      </c>
      <c r="O7793" t="s">
        <v>42</v>
      </c>
      <c r="P7793" t="s">
        <v>72</v>
      </c>
      <c r="Q7793" t="s">
        <v>2941</v>
      </c>
      <c r="R7793">
        <v>1.8</v>
      </c>
    </row>
    <row r="7794" spans="1:18" x14ac:dyDescent="0.25">
      <c r="A7794">
        <v>7793</v>
      </c>
      <c r="B7794" t="s">
        <v>9676</v>
      </c>
      <c r="C7794" s="1">
        <v>43385</v>
      </c>
      <c r="D7794" s="1">
        <v>43388</v>
      </c>
      <c r="E7794" t="s">
        <v>185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101</v>
      </c>
      <c r="L7794">
        <v>75217</v>
      </c>
      <c r="M7794" t="s">
        <v>102</v>
      </c>
      <c r="N7794" t="s">
        <v>2362</v>
      </c>
      <c r="O7794" t="s">
        <v>68</v>
      </c>
      <c r="P7794" t="s">
        <v>158</v>
      </c>
      <c r="Q7794" t="s">
        <v>2363</v>
      </c>
      <c r="R7794">
        <v>39.984000000000002</v>
      </c>
    </row>
    <row r="7795" spans="1:18" x14ac:dyDescent="0.25">
      <c r="A7795">
        <v>7794</v>
      </c>
      <c r="B7795" t="s">
        <v>9677</v>
      </c>
      <c r="C7795" s="1">
        <v>42716</v>
      </c>
      <c r="D7795" s="1">
        <v>42719</v>
      </c>
      <c r="E7795" t="s">
        <v>19</v>
      </c>
      <c r="F7795" t="s">
        <v>579</v>
      </c>
      <c r="G7795" t="s">
        <v>580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87</v>
      </c>
      <c r="Q7795" t="s">
        <v>1305</v>
      </c>
      <c r="R7795">
        <v>32.4</v>
      </c>
    </row>
    <row r="7796" spans="1:18" x14ac:dyDescent="0.25">
      <c r="A7796">
        <v>7795</v>
      </c>
      <c r="B7796" t="s">
        <v>9677</v>
      </c>
      <c r="C7796" s="1">
        <v>42716</v>
      </c>
      <c r="D7796" s="1">
        <v>42719</v>
      </c>
      <c r="E7796" t="s">
        <v>19</v>
      </c>
      <c r="F7796" t="s">
        <v>579</v>
      </c>
      <c r="G7796" t="s">
        <v>580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557</v>
      </c>
      <c r="O7796" t="s">
        <v>42</v>
      </c>
      <c r="P7796" t="s">
        <v>87</v>
      </c>
      <c r="Q7796" t="s">
        <v>558</v>
      </c>
      <c r="R7796">
        <v>97.88</v>
      </c>
    </row>
    <row r="7797" spans="1:18" x14ac:dyDescent="0.25">
      <c r="A7797">
        <v>7796</v>
      </c>
      <c r="B7797" t="s">
        <v>9678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101</v>
      </c>
      <c r="L7797">
        <v>79109</v>
      </c>
      <c r="M7797" t="s">
        <v>102</v>
      </c>
      <c r="N7797" t="s">
        <v>6306</v>
      </c>
      <c r="O7797" t="s">
        <v>68</v>
      </c>
      <c r="P7797" t="s">
        <v>69</v>
      </c>
      <c r="Q7797" t="s">
        <v>6307</v>
      </c>
      <c r="R7797">
        <v>307.16800000000001</v>
      </c>
    </row>
    <row r="7798" spans="1:18" x14ac:dyDescent="0.25">
      <c r="A7798">
        <v>7797</v>
      </c>
      <c r="B7798" t="s">
        <v>9679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746</v>
      </c>
      <c r="L7798">
        <v>6457</v>
      </c>
      <c r="M7798" t="s">
        <v>145</v>
      </c>
      <c r="N7798" t="s">
        <v>291</v>
      </c>
      <c r="O7798" t="s">
        <v>42</v>
      </c>
      <c r="P7798" t="s">
        <v>72</v>
      </c>
      <c r="Q7798" t="s">
        <v>292</v>
      </c>
      <c r="R7798">
        <v>26.9</v>
      </c>
    </row>
    <row r="7799" spans="1:18" x14ac:dyDescent="0.25">
      <c r="A7799">
        <v>7798</v>
      </c>
      <c r="B7799" t="s">
        <v>9680</v>
      </c>
      <c r="C7799" s="1">
        <v>43183</v>
      </c>
      <c r="D7799" s="1">
        <v>43186</v>
      </c>
      <c r="E7799" t="s">
        <v>185</v>
      </c>
      <c r="F7799" t="s">
        <v>3395</v>
      </c>
      <c r="G7799" t="s">
        <v>3396</v>
      </c>
      <c r="H7799" t="s">
        <v>37</v>
      </c>
      <c r="I7799" t="s">
        <v>23</v>
      </c>
      <c r="J7799" t="s">
        <v>263</v>
      </c>
      <c r="K7799" t="s">
        <v>264</v>
      </c>
      <c r="L7799">
        <v>10035</v>
      </c>
      <c r="M7799" t="s">
        <v>145</v>
      </c>
      <c r="N7799" t="s">
        <v>5586</v>
      </c>
      <c r="O7799" t="s">
        <v>42</v>
      </c>
      <c r="P7799" t="s">
        <v>170</v>
      </c>
      <c r="Q7799" t="s">
        <v>5587</v>
      </c>
      <c r="R7799">
        <v>47.01</v>
      </c>
    </row>
    <row r="7800" spans="1:18" x14ac:dyDescent="0.25">
      <c r="A7800">
        <v>7799</v>
      </c>
      <c r="B7800" t="s">
        <v>9680</v>
      </c>
      <c r="C7800" s="1">
        <v>43183</v>
      </c>
      <c r="D7800" s="1">
        <v>43186</v>
      </c>
      <c r="E7800" t="s">
        <v>185</v>
      </c>
      <c r="F7800" t="s">
        <v>3395</v>
      </c>
      <c r="G7800" t="s">
        <v>3396</v>
      </c>
      <c r="H7800" t="s">
        <v>37</v>
      </c>
      <c r="I7800" t="s">
        <v>23</v>
      </c>
      <c r="J7800" t="s">
        <v>263</v>
      </c>
      <c r="K7800" t="s">
        <v>264</v>
      </c>
      <c r="L7800">
        <v>10035</v>
      </c>
      <c r="M7800" t="s">
        <v>145</v>
      </c>
      <c r="N7800" t="s">
        <v>4595</v>
      </c>
      <c r="O7800" t="s">
        <v>68</v>
      </c>
      <c r="P7800" t="s">
        <v>69</v>
      </c>
      <c r="Q7800" t="s">
        <v>4596</v>
      </c>
      <c r="R7800">
        <v>469.99</v>
      </c>
    </row>
    <row r="7801" spans="1:18" x14ac:dyDescent="0.25">
      <c r="A7801">
        <v>7800</v>
      </c>
      <c r="B7801" t="s">
        <v>9680</v>
      </c>
      <c r="C7801" s="1">
        <v>43183</v>
      </c>
      <c r="D7801" s="1">
        <v>43186</v>
      </c>
      <c r="E7801" t="s">
        <v>185</v>
      </c>
      <c r="F7801" t="s">
        <v>3395</v>
      </c>
      <c r="G7801" t="s">
        <v>3396</v>
      </c>
      <c r="H7801" t="s">
        <v>37</v>
      </c>
      <c r="I7801" t="s">
        <v>23</v>
      </c>
      <c r="J7801" t="s">
        <v>263</v>
      </c>
      <c r="K7801" t="s">
        <v>264</v>
      </c>
      <c r="L7801">
        <v>10035</v>
      </c>
      <c r="M7801" t="s">
        <v>145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25">
      <c r="A7802">
        <v>7801</v>
      </c>
      <c r="B7802" t="s">
        <v>9681</v>
      </c>
      <c r="C7802" s="1">
        <v>43252</v>
      </c>
      <c r="D7802" s="1">
        <v>43257</v>
      </c>
      <c r="E7802" t="s">
        <v>46</v>
      </c>
      <c r="F7802" t="s">
        <v>8469</v>
      </c>
      <c r="G7802" t="s">
        <v>8470</v>
      </c>
      <c r="H7802" t="s">
        <v>22</v>
      </c>
      <c r="I7802" t="s">
        <v>23</v>
      </c>
      <c r="J7802" t="s">
        <v>143</v>
      </c>
      <c r="K7802" t="s">
        <v>144</v>
      </c>
      <c r="L7802">
        <v>19120</v>
      </c>
      <c r="M7802" t="s">
        <v>145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25">
      <c r="A7803">
        <v>7802</v>
      </c>
      <c r="B7803" t="s">
        <v>9682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7797</v>
      </c>
      <c r="O7803" t="s">
        <v>28</v>
      </c>
      <c r="P7803" t="s">
        <v>61</v>
      </c>
      <c r="Q7803" t="s">
        <v>7798</v>
      </c>
      <c r="R7803">
        <v>40.479999999999997</v>
      </c>
    </row>
    <row r="7804" spans="1:18" x14ac:dyDescent="0.25">
      <c r="A7804">
        <v>7803</v>
      </c>
      <c r="B7804" t="s">
        <v>9683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99</v>
      </c>
      <c r="I7804" t="s">
        <v>23</v>
      </c>
      <c r="J7804" t="s">
        <v>610</v>
      </c>
      <c r="K7804" t="s">
        <v>332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25">
      <c r="A7805">
        <v>7804</v>
      </c>
      <c r="B7805" t="s">
        <v>9683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99</v>
      </c>
      <c r="I7805" t="s">
        <v>23</v>
      </c>
      <c r="J7805" t="s">
        <v>610</v>
      </c>
      <c r="K7805" t="s">
        <v>332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25">
      <c r="A7806">
        <v>7805</v>
      </c>
      <c r="B7806" t="s">
        <v>9683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99</v>
      </c>
      <c r="I7806" t="s">
        <v>23</v>
      </c>
      <c r="J7806" t="s">
        <v>610</v>
      </c>
      <c r="K7806" t="s">
        <v>332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25">
      <c r="A7807">
        <v>7806</v>
      </c>
      <c r="B7807" t="s">
        <v>9683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99</v>
      </c>
      <c r="I7807" t="s">
        <v>23</v>
      </c>
      <c r="J7807" t="s">
        <v>610</v>
      </c>
      <c r="K7807" t="s">
        <v>332</v>
      </c>
      <c r="L7807">
        <v>37064</v>
      </c>
      <c r="M7807" t="s">
        <v>26</v>
      </c>
      <c r="N7807" t="s">
        <v>4129</v>
      </c>
      <c r="O7807" t="s">
        <v>42</v>
      </c>
      <c r="P7807" t="s">
        <v>65</v>
      </c>
      <c r="Q7807" t="s">
        <v>4130</v>
      </c>
      <c r="R7807">
        <v>2.8159999999999998</v>
      </c>
    </row>
    <row r="7808" spans="1:18" x14ac:dyDescent="0.25">
      <c r="A7808">
        <v>7807</v>
      </c>
      <c r="B7808" t="s">
        <v>9683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99</v>
      </c>
      <c r="I7808" t="s">
        <v>23</v>
      </c>
      <c r="J7808" t="s">
        <v>610</v>
      </c>
      <c r="K7808" t="s">
        <v>332</v>
      </c>
      <c r="L7808">
        <v>37064</v>
      </c>
      <c r="M7808" t="s">
        <v>26</v>
      </c>
      <c r="N7808" t="s">
        <v>3774</v>
      </c>
      <c r="O7808" t="s">
        <v>42</v>
      </c>
      <c r="P7808" t="s">
        <v>72</v>
      </c>
      <c r="Q7808" t="s">
        <v>3775</v>
      </c>
      <c r="R7808">
        <v>3.2040000000000002</v>
      </c>
    </row>
    <row r="7809" spans="1:18" x14ac:dyDescent="0.25">
      <c r="A7809">
        <v>7808</v>
      </c>
      <c r="B7809" t="s">
        <v>9684</v>
      </c>
      <c r="C7809" s="1">
        <v>42743</v>
      </c>
      <c r="D7809" s="1">
        <v>42748</v>
      </c>
      <c r="E7809" t="s">
        <v>46</v>
      </c>
      <c r="F7809" t="s">
        <v>7555</v>
      </c>
      <c r="G7809" t="s">
        <v>7556</v>
      </c>
      <c r="H7809" t="s">
        <v>22</v>
      </c>
      <c r="I7809" t="s">
        <v>23</v>
      </c>
      <c r="J7809" t="s">
        <v>4594</v>
      </c>
      <c r="K7809" t="s">
        <v>85</v>
      </c>
      <c r="L7809">
        <v>27604</v>
      </c>
      <c r="M7809" t="s">
        <v>26</v>
      </c>
      <c r="N7809" t="s">
        <v>3527</v>
      </c>
      <c r="O7809" t="s">
        <v>42</v>
      </c>
      <c r="P7809" t="s">
        <v>72</v>
      </c>
      <c r="Q7809" t="s">
        <v>3528</v>
      </c>
      <c r="R7809">
        <v>30.827999999999999</v>
      </c>
    </row>
    <row r="7810" spans="1:18" x14ac:dyDescent="0.25">
      <c r="A7810">
        <v>7809</v>
      </c>
      <c r="B7810" t="s">
        <v>9684</v>
      </c>
      <c r="C7810" s="1">
        <v>42743</v>
      </c>
      <c r="D7810" s="1">
        <v>42748</v>
      </c>
      <c r="E7810" t="s">
        <v>46</v>
      </c>
      <c r="F7810" t="s">
        <v>7555</v>
      </c>
      <c r="G7810" t="s">
        <v>7556</v>
      </c>
      <c r="H7810" t="s">
        <v>22</v>
      </c>
      <c r="I7810" t="s">
        <v>23</v>
      </c>
      <c r="J7810" t="s">
        <v>4594</v>
      </c>
      <c r="K7810" t="s">
        <v>85</v>
      </c>
      <c r="L7810">
        <v>27604</v>
      </c>
      <c r="M7810" t="s">
        <v>26</v>
      </c>
      <c r="N7810" t="s">
        <v>4138</v>
      </c>
      <c r="O7810" t="s">
        <v>42</v>
      </c>
      <c r="P7810" t="s">
        <v>65</v>
      </c>
      <c r="Q7810" t="s">
        <v>4139</v>
      </c>
      <c r="R7810">
        <v>47.616</v>
      </c>
    </row>
    <row r="7811" spans="1:18" x14ac:dyDescent="0.25">
      <c r="A7811">
        <v>7810</v>
      </c>
      <c r="B7811" t="s">
        <v>9684</v>
      </c>
      <c r="C7811" s="1">
        <v>42743</v>
      </c>
      <c r="D7811" s="1">
        <v>42748</v>
      </c>
      <c r="E7811" t="s">
        <v>46</v>
      </c>
      <c r="F7811" t="s">
        <v>7555</v>
      </c>
      <c r="G7811" t="s">
        <v>7556</v>
      </c>
      <c r="H7811" t="s">
        <v>22</v>
      </c>
      <c r="I7811" t="s">
        <v>23</v>
      </c>
      <c r="J7811" t="s">
        <v>4594</v>
      </c>
      <c r="K7811" t="s">
        <v>85</v>
      </c>
      <c r="L7811">
        <v>27604</v>
      </c>
      <c r="M7811" t="s">
        <v>26</v>
      </c>
      <c r="N7811" t="s">
        <v>8898</v>
      </c>
      <c r="O7811" t="s">
        <v>68</v>
      </c>
      <c r="P7811" t="s">
        <v>69</v>
      </c>
      <c r="Q7811" t="s">
        <v>8899</v>
      </c>
      <c r="R7811">
        <v>108.78400000000001</v>
      </c>
    </row>
    <row r="7812" spans="1:18" x14ac:dyDescent="0.25">
      <c r="A7812">
        <v>7811</v>
      </c>
      <c r="B7812" t="s">
        <v>9685</v>
      </c>
      <c r="C7812" s="1">
        <v>42780</v>
      </c>
      <c r="D7812" s="1">
        <v>42781</v>
      </c>
      <c r="E7812" t="s">
        <v>185</v>
      </c>
      <c r="F7812" t="s">
        <v>505</v>
      </c>
      <c r="G7812" t="s">
        <v>506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145</v>
      </c>
      <c r="N7812" t="s">
        <v>6079</v>
      </c>
      <c r="O7812" t="s">
        <v>42</v>
      </c>
      <c r="P7812" t="s">
        <v>87</v>
      </c>
      <c r="Q7812" t="s">
        <v>6080</v>
      </c>
      <c r="R7812">
        <v>4.7699999999999996</v>
      </c>
    </row>
    <row r="7813" spans="1:18" x14ac:dyDescent="0.25">
      <c r="A7813">
        <v>7812</v>
      </c>
      <c r="B7813" t="s">
        <v>9685</v>
      </c>
      <c r="C7813" s="1">
        <v>42780</v>
      </c>
      <c r="D7813" s="1">
        <v>42781</v>
      </c>
      <c r="E7813" t="s">
        <v>185</v>
      </c>
      <c r="F7813" t="s">
        <v>505</v>
      </c>
      <c r="G7813" t="s">
        <v>506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145</v>
      </c>
      <c r="N7813" t="s">
        <v>7016</v>
      </c>
      <c r="O7813" t="s">
        <v>42</v>
      </c>
      <c r="P7813" t="s">
        <v>65</v>
      </c>
      <c r="Q7813" t="s">
        <v>7017</v>
      </c>
      <c r="R7813">
        <v>7.98</v>
      </c>
    </row>
    <row r="7814" spans="1:18" x14ac:dyDescent="0.25">
      <c r="A7814">
        <v>7813</v>
      </c>
      <c r="B7814" t="s">
        <v>9685</v>
      </c>
      <c r="C7814" s="1">
        <v>42780</v>
      </c>
      <c r="D7814" s="1">
        <v>42781</v>
      </c>
      <c r="E7814" t="s">
        <v>185</v>
      </c>
      <c r="F7814" t="s">
        <v>505</v>
      </c>
      <c r="G7814" t="s">
        <v>506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145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25">
      <c r="A7815">
        <v>7814</v>
      </c>
      <c r="B7815" t="s">
        <v>9685</v>
      </c>
      <c r="C7815" s="1">
        <v>42780</v>
      </c>
      <c r="D7815" s="1">
        <v>42781</v>
      </c>
      <c r="E7815" t="s">
        <v>185</v>
      </c>
      <c r="F7815" t="s">
        <v>505</v>
      </c>
      <c r="G7815" t="s">
        <v>506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145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25">
      <c r="A7816">
        <v>7815</v>
      </c>
      <c r="B7816" t="s">
        <v>9686</v>
      </c>
      <c r="C7816" s="1">
        <v>43259</v>
      </c>
      <c r="D7816" s="1">
        <v>43261</v>
      </c>
      <c r="E7816" t="s">
        <v>185</v>
      </c>
      <c r="F7816" t="s">
        <v>602</v>
      </c>
      <c r="G7816" t="s">
        <v>603</v>
      </c>
      <c r="H7816" t="s">
        <v>99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163</v>
      </c>
      <c r="O7816" t="s">
        <v>28</v>
      </c>
      <c r="P7816" t="s">
        <v>29</v>
      </c>
      <c r="Q7816" t="s">
        <v>164</v>
      </c>
      <c r="R7816">
        <v>1497.6659999999999</v>
      </c>
    </row>
    <row r="7817" spans="1:18" x14ac:dyDescent="0.25">
      <c r="A7817">
        <v>7816</v>
      </c>
      <c r="B7817" t="s">
        <v>9686</v>
      </c>
      <c r="C7817" s="1">
        <v>43259</v>
      </c>
      <c r="D7817" s="1">
        <v>43261</v>
      </c>
      <c r="E7817" t="s">
        <v>185</v>
      </c>
      <c r="F7817" t="s">
        <v>602</v>
      </c>
      <c r="G7817" t="s">
        <v>603</v>
      </c>
      <c r="H7817" t="s">
        <v>99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68</v>
      </c>
      <c r="P7817" t="s">
        <v>69</v>
      </c>
      <c r="Q7817" t="s">
        <v>3316</v>
      </c>
      <c r="R7817">
        <v>17.52</v>
      </c>
    </row>
    <row r="7818" spans="1:18" x14ac:dyDescent="0.25">
      <c r="A7818">
        <v>7817</v>
      </c>
      <c r="B7818" t="s">
        <v>9687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99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65</v>
      </c>
      <c r="Q7818" t="s">
        <v>3831</v>
      </c>
      <c r="R7818">
        <v>113.22</v>
      </c>
    </row>
    <row r="7819" spans="1:18" x14ac:dyDescent="0.25">
      <c r="A7819">
        <v>7818</v>
      </c>
      <c r="B7819" t="s">
        <v>9687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99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8737</v>
      </c>
      <c r="O7819" t="s">
        <v>42</v>
      </c>
      <c r="P7819" t="s">
        <v>87</v>
      </c>
      <c r="Q7819" t="s">
        <v>8738</v>
      </c>
      <c r="R7819">
        <v>35.880000000000003</v>
      </c>
    </row>
    <row r="7820" spans="1:18" x14ac:dyDescent="0.25">
      <c r="A7820">
        <v>7819</v>
      </c>
      <c r="B7820" t="s">
        <v>9687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99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7213</v>
      </c>
      <c r="O7820" t="s">
        <v>42</v>
      </c>
      <c r="P7820" t="s">
        <v>72</v>
      </c>
      <c r="Q7820" t="s">
        <v>7214</v>
      </c>
      <c r="R7820">
        <v>4535.9759999999997</v>
      </c>
    </row>
    <row r="7821" spans="1:18" x14ac:dyDescent="0.25">
      <c r="A7821">
        <v>7820</v>
      </c>
      <c r="B7821" t="s">
        <v>9688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124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266</v>
      </c>
      <c r="Q7821" t="s">
        <v>4320</v>
      </c>
      <c r="R7821">
        <v>11.84</v>
      </c>
    </row>
    <row r="7822" spans="1:18" x14ac:dyDescent="0.25">
      <c r="A7822">
        <v>7821</v>
      </c>
      <c r="B7822" t="s">
        <v>9689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99</v>
      </c>
      <c r="I7822" t="s">
        <v>23</v>
      </c>
      <c r="J7822" t="s">
        <v>7311</v>
      </c>
      <c r="K7822" t="s">
        <v>1400</v>
      </c>
      <c r="L7822">
        <v>2920</v>
      </c>
      <c r="M7822" t="s">
        <v>145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25">
      <c r="A7823">
        <v>7822</v>
      </c>
      <c r="B7823" t="s">
        <v>9690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325</v>
      </c>
      <c r="K7823" t="s">
        <v>332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6591</v>
      </c>
      <c r="R7823">
        <v>111.672</v>
      </c>
    </row>
    <row r="7824" spans="1:18" x14ac:dyDescent="0.25">
      <c r="A7824">
        <v>7823</v>
      </c>
      <c r="B7824" t="s">
        <v>9691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99</v>
      </c>
      <c r="I7824" t="s">
        <v>23</v>
      </c>
      <c r="J7824" t="s">
        <v>604</v>
      </c>
      <c r="K7824" t="s">
        <v>242</v>
      </c>
      <c r="L7824">
        <v>19711</v>
      </c>
      <c r="M7824" t="s">
        <v>145</v>
      </c>
      <c r="N7824" t="s">
        <v>3968</v>
      </c>
      <c r="O7824" t="s">
        <v>42</v>
      </c>
      <c r="P7824" t="s">
        <v>65</v>
      </c>
      <c r="Q7824" t="s">
        <v>3969</v>
      </c>
      <c r="R7824">
        <v>8.64</v>
      </c>
    </row>
    <row r="7825" spans="1:18" x14ac:dyDescent="0.25">
      <c r="A7825">
        <v>7824</v>
      </c>
      <c r="B7825" t="s">
        <v>9691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99</v>
      </c>
      <c r="I7825" t="s">
        <v>23</v>
      </c>
      <c r="J7825" t="s">
        <v>604</v>
      </c>
      <c r="K7825" t="s">
        <v>242</v>
      </c>
      <c r="L7825">
        <v>19711</v>
      </c>
      <c r="M7825" t="s">
        <v>145</v>
      </c>
      <c r="N7825" t="s">
        <v>4953</v>
      </c>
      <c r="O7825" t="s">
        <v>68</v>
      </c>
      <c r="P7825" t="s">
        <v>158</v>
      </c>
      <c r="Q7825" t="s">
        <v>4954</v>
      </c>
      <c r="R7825">
        <v>149.97</v>
      </c>
    </row>
    <row r="7826" spans="1:18" x14ac:dyDescent="0.25">
      <c r="A7826">
        <v>7825</v>
      </c>
      <c r="B7826" t="s">
        <v>9692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25">
      <c r="A7827">
        <v>7826</v>
      </c>
      <c r="B7827" t="s">
        <v>9693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7574</v>
      </c>
      <c r="K7827" t="s">
        <v>264</v>
      </c>
      <c r="L7827">
        <v>13440</v>
      </c>
      <c r="M7827" t="s">
        <v>145</v>
      </c>
      <c r="N7827" t="s">
        <v>200</v>
      </c>
      <c r="O7827" t="s">
        <v>28</v>
      </c>
      <c r="P7827" t="s">
        <v>32</v>
      </c>
      <c r="Q7827" t="s">
        <v>201</v>
      </c>
      <c r="R7827">
        <v>90.882000000000005</v>
      </c>
    </row>
    <row r="7828" spans="1:18" x14ac:dyDescent="0.25">
      <c r="A7828">
        <v>7827</v>
      </c>
      <c r="B7828" t="s">
        <v>9694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300</v>
      </c>
      <c r="K7828" t="s">
        <v>208</v>
      </c>
      <c r="L7828">
        <v>60610</v>
      </c>
      <c r="M7828" t="s">
        <v>102</v>
      </c>
      <c r="N7828" t="s">
        <v>2177</v>
      </c>
      <c r="O7828" t="s">
        <v>68</v>
      </c>
      <c r="P7828" t="s">
        <v>69</v>
      </c>
      <c r="Q7828" t="s">
        <v>2178</v>
      </c>
      <c r="R7828">
        <v>508.76799999999997</v>
      </c>
    </row>
    <row r="7829" spans="1:18" x14ac:dyDescent="0.25">
      <c r="A7829">
        <v>7828</v>
      </c>
      <c r="B7829" t="s">
        <v>9694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300</v>
      </c>
      <c r="K7829" t="s">
        <v>208</v>
      </c>
      <c r="L7829">
        <v>60610</v>
      </c>
      <c r="M7829" t="s">
        <v>102</v>
      </c>
      <c r="N7829" t="s">
        <v>1262</v>
      </c>
      <c r="O7829" t="s">
        <v>42</v>
      </c>
      <c r="P7829" t="s">
        <v>170</v>
      </c>
      <c r="Q7829" t="s">
        <v>1263</v>
      </c>
      <c r="R7829">
        <v>9.9120000000000008</v>
      </c>
    </row>
    <row r="7830" spans="1:18" x14ac:dyDescent="0.25">
      <c r="A7830">
        <v>7829</v>
      </c>
      <c r="B7830" t="s">
        <v>9695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5755</v>
      </c>
      <c r="O7830" t="s">
        <v>28</v>
      </c>
      <c r="P7830" t="s">
        <v>32</v>
      </c>
      <c r="Q7830" t="s">
        <v>5756</v>
      </c>
      <c r="R7830">
        <v>63.936</v>
      </c>
    </row>
    <row r="7831" spans="1:18" x14ac:dyDescent="0.25">
      <c r="A7831">
        <v>7830</v>
      </c>
      <c r="B7831" t="s">
        <v>9695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65</v>
      </c>
      <c r="Q7831" t="s">
        <v>1564</v>
      </c>
      <c r="R7831">
        <v>59.52</v>
      </c>
    </row>
    <row r="7832" spans="1:18" x14ac:dyDescent="0.25">
      <c r="A7832">
        <v>7831</v>
      </c>
      <c r="B7832" t="s">
        <v>9695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8531</v>
      </c>
      <c r="O7832" t="s">
        <v>68</v>
      </c>
      <c r="P7832" t="s">
        <v>69</v>
      </c>
      <c r="Q7832" t="s">
        <v>8532</v>
      </c>
      <c r="R7832">
        <v>311.976</v>
      </c>
    </row>
    <row r="7833" spans="1:18" x14ac:dyDescent="0.25">
      <c r="A7833">
        <v>7832</v>
      </c>
      <c r="B7833" t="s">
        <v>9695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72</v>
      </c>
      <c r="Q7833" t="s">
        <v>1200</v>
      </c>
      <c r="R7833">
        <v>50.351999999999997</v>
      </c>
    </row>
    <row r="7834" spans="1:18" x14ac:dyDescent="0.25">
      <c r="A7834">
        <v>7833</v>
      </c>
      <c r="B7834" t="s">
        <v>9696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181</v>
      </c>
      <c r="K7834" t="s">
        <v>101</v>
      </c>
      <c r="L7834">
        <v>77036</v>
      </c>
      <c r="M7834" t="s">
        <v>102</v>
      </c>
      <c r="N7834" t="s">
        <v>765</v>
      </c>
      <c r="O7834" t="s">
        <v>68</v>
      </c>
      <c r="P7834" t="s">
        <v>69</v>
      </c>
      <c r="Q7834" t="s">
        <v>766</v>
      </c>
      <c r="R7834">
        <v>19.135999999999999</v>
      </c>
    </row>
    <row r="7835" spans="1:18" x14ac:dyDescent="0.25">
      <c r="A7835">
        <v>7834</v>
      </c>
      <c r="B7835" t="s">
        <v>9697</v>
      </c>
      <c r="C7835" s="1">
        <v>42393</v>
      </c>
      <c r="D7835" s="1">
        <v>42397</v>
      </c>
      <c r="E7835" t="s">
        <v>46</v>
      </c>
      <c r="F7835" t="s">
        <v>7285</v>
      </c>
      <c r="G7835" t="s">
        <v>7286</v>
      </c>
      <c r="H7835" t="s">
        <v>99</v>
      </c>
      <c r="I7835" t="s">
        <v>23</v>
      </c>
      <c r="J7835" t="s">
        <v>9176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65</v>
      </c>
      <c r="Q7835" t="s">
        <v>1369</v>
      </c>
      <c r="R7835">
        <v>13.12</v>
      </c>
    </row>
    <row r="7836" spans="1:18" x14ac:dyDescent="0.25">
      <c r="A7836">
        <v>7835</v>
      </c>
      <c r="B7836" t="s">
        <v>9698</v>
      </c>
      <c r="C7836" s="1">
        <v>42473</v>
      </c>
      <c r="D7836" s="1">
        <v>42477</v>
      </c>
      <c r="E7836" t="s">
        <v>19</v>
      </c>
      <c r="F7836" t="s">
        <v>6340</v>
      </c>
      <c r="G7836" t="s">
        <v>6341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25">
      <c r="A7837">
        <v>7836</v>
      </c>
      <c r="B7837" t="s">
        <v>9698</v>
      </c>
      <c r="C7837" s="1">
        <v>42473</v>
      </c>
      <c r="D7837" s="1">
        <v>42477</v>
      </c>
      <c r="E7837" t="s">
        <v>19</v>
      </c>
      <c r="F7837" t="s">
        <v>6340</v>
      </c>
      <c r="G7837" t="s">
        <v>6341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68</v>
      </c>
      <c r="P7837" t="s">
        <v>69</v>
      </c>
      <c r="Q7837" t="s">
        <v>2796</v>
      </c>
      <c r="R7837">
        <v>479.92</v>
      </c>
    </row>
    <row r="7838" spans="1:18" x14ac:dyDescent="0.25">
      <c r="A7838">
        <v>7837</v>
      </c>
      <c r="B7838" t="s">
        <v>9699</v>
      </c>
      <c r="C7838" s="1">
        <v>42638</v>
      </c>
      <c r="D7838" s="1">
        <v>42643</v>
      </c>
      <c r="E7838" t="s">
        <v>46</v>
      </c>
      <c r="F7838" t="s">
        <v>582</v>
      </c>
      <c r="G7838" t="s">
        <v>583</v>
      </c>
      <c r="H7838" t="s">
        <v>37</v>
      </c>
      <c r="I7838" t="s">
        <v>23</v>
      </c>
      <c r="J7838" t="s">
        <v>92</v>
      </c>
      <c r="K7838" t="s">
        <v>93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25">
      <c r="A7839">
        <v>7838</v>
      </c>
      <c r="B7839" t="s">
        <v>9699</v>
      </c>
      <c r="C7839" s="1">
        <v>42638</v>
      </c>
      <c r="D7839" s="1">
        <v>42643</v>
      </c>
      <c r="E7839" t="s">
        <v>46</v>
      </c>
      <c r="F7839" t="s">
        <v>582</v>
      </c>
      <c r="G7839" t="s">
        <v>583</v>
      </c>
      <c r="H7839" t="s">
        <v>37</v>
      </c>
      <c r="I7839" t="s">
        <v>23</v>
      </c>
      <c r="J7839" t="s">
        <v>92</v>
      </c>
      <c r="K7839" t="s">
        <v>93</v>
      </c>
      <c r="L7839">
        <v>98103</v>
      </c>
      <c r="M7839" t="s">
        <v>40</v>
      </c>
      <c r="N7839" t="s">
        <v>7182</v>
      </c>
      <c r="O7839" t="s">
        <v>42</v>
      </c>
      <c r="P7839" t="s">
        <v>43</v>
      </c>
      <c r="Q7839" t="s">
        <v>7183</v>
      </c>
      <c r="R7839">
        <v>12.6</v>
      </c>
    </row>
    <row r="7840" spans="1:18" x14ac:dyDescent="0.25">
      <c r="A7840">
        <v>7839</v>
      </c>
      <c r="B7840" t="s">
        <v>9699</v>
      </c>
      <c r="C7840" s="1">
        <v>42638</v>
      </c>
      <c r="D7840" s="1">
        <v>42643</v>
      </c>
      <c r="E7840" t="s">
        <v>46</v>
      </c>
      <c r="F7840" t="s">
        <v>582</v>
      </c>
      <c r="G7840" t="s">
        <v>583</v>
      </c>
      <c r="H7840" t="s">
        <v>37</v>
      </c>
      <c r="I7840" t="s">
        <v>23</v>
      </c>
      <c r="J7840" t="s">
        <v>92</v>
      </c>
      <c r="K7840" t="s">
        <v>93</v>
      </c>
      <c r="L7840">
        <v>98103</v>
      </c>
      <c r="M7840" t="s">
        <v>40</v>
      </c>
      <c r="N7840" t="s">
        <v>1664</v>
      </c>
      <c r="O7840" t="s">
        <v>68</v>
      </c>
      <c r="P7840" t="s">
        <v>158</v>
      </c>
      <c r="Q7840" t="s">
        <v>1665</v>
      </c>
      <c r="R7840">
        <v>159.97999999999999</v>
      </c>
    </row>
    <row r="7841" spans="1:18" x14ac:dyDescent="0.25">
      <c r="A7841">
        <v>7840</v>
      </c>
      <c r="B7841" t="s">
        <v>9700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486</v>
      </c>
      <c r="L7841">
        <v>50315</v>
      </c>
      <c r="M7841" t="s">
        <v>102</v>
      </c>
      <c r="N7841" t="s">
        <v>169</v>
      </c>
      <c r="O7841" t="s">
        <v>42</v>
      </c>
      <c r="P7841" t="s">
        <v>170</v>
      </c>
      <c r="Q7841" t="s">
        <v>171</v>
      </c>
      <c r="R7841">
        <v>6.12</v>
      </c>
    </row>
    <row r="7842" spans="1:18" x14ac:dyDescent="0.25">
      <c r="A7842">
        <v>7841</v>
      </c>
      <c r="B7842" t="s">
        <v>9700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486</v>
      </c>
      <c r="L7842">
        <v>50315</v>
      </c>
      <c r="M7842" t="s">
        <v>102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25">
      <c r="A7843">
        <v>7842</v>
      </c>
      <c r="B7843" t="s">
        <v>9701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263</v>
      </c>
      <c r="K7843" t="s">
        <v>264</v>
      </c>
      <c r="L7843">
        <v>10024</v>
      </c>
      <c r="M7843" t="s">
        <v>145</v>
      </c>
      <c r="N7843" t="s">
        <v>74</v>
      </c>
      <c r="O7843" t="s">
        <v>42</v>
      </c>
      <c r="P7843" t="s">
        <v>75</v>
      </c>
      <c r="Q7843" t="s">
        <v>76</v>
      </c>
      <c r="R7843">
        <v>45.96</v>
      </c>
    </row>
    <row r="7844" spans="1:18" x14ac:dyDescent="0.25">
      <c r="A7844">
        <v>7843</v>
      </c>
      <c r="B7844" t="s">
        <v>9702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316</v>
      </c>
      <c r="L7844">
        <v>22204</v>
      </c>
      <c r="M7844" t="s">
        <v>26</v>
      </c>
      <c r="N7844" t="s">
        <v>2389</v>
      </c>
      <c r="O7844" t="s">
        <v>42</v>
      </c>
      <c r="P7844" t="s">
        <v>72</v>
      </c>
      <c r="Q7844" t="s">
        <v>2390</v>
      </c>
      <c r="R7844">
        <v>58.05</v>
      </c>
    </row>
    <row r="7845" spans="1:18" x14ac:dyDescent="0.25">
      <c r="A7845">
        <v>7844</v>
      </c>
      <c r="B7845" t="s">
        <v>9702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316</v>
      </c>
      <c r="L7845">
        <v>22204</v>
      </c>
      <c r="M7845" t="s">
        <v>26</v>
      </c>
      <c r="N7845" t="s">
        <v>276</v>
      </c>
      <c r="O7845" t="s">
        <v>42</v>
      </c>
      <c r="P7845" t="s">
        <v>87</v>
      </c>
      <c r="Q7845" t="s">
        <v>277</v>
      </c>
      <c r="R7845">
        <v>71.28</v>
      </c>
    </row>
    <row r="7846" spans="1:18" x14ac:dyDescent="0.25">
      <c r="A7846">
        <v>7845</v>
      </c>
      <c r="B7846" t="s">
        <v>9703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6221</v>
      </c>
      <c r="K7846" t="s">
        <v>101</v>
      </c>
      <c r="L7846">
        <v>78577</v>
      </c>
      <c r="M7846" t="s">
        <v>102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25">
      <c r="A7847">
        <v>7846</v>
      </c>
      <c r="B7847" t="s">
        <v>9704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316</v>
      </c>
      <c r="L7847">
        <v>22204</v>
      </c>
      <c r="M7847" t="s">
        <v>26</v>
      </c>
      <c r="N7847" t="s">
        <v>4078</v>
      </c>
      <c r="O7847" t="s">
        <v>42</v>
      </c>
      <c r="P7847" t="s">
        <v>87</v>
      </c>
      <c r="Q7847" t="s">
        <v>4079</v>
      </c>
      <c r="R7847">
        <v>154.9</v>
      </c>
    </row>
    <row r="7848" spans="1:18" x14ac:dyDescent="0.25">
      <c r="A7848">
        <v>7847</v>
      </c>
      <c r="B7848" t="s">
        <v>9704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316</v>
      </c>
      <c r="L7848">
        <v>22204</v>
      </c>
      <c r="M7848" t="s">
        <v>26</v>
      </c>
      <c r="N7848" t="s">
        <v>1922</v>
      </c>
      <c r="O7848" t="s">
        <v>68</v>
      </c>
      <c r="P7848" t="s">
        <v>69</v>
      </c>
      <c r="Q7848" t="s">
        <v>1923</v>
      </c>
      <c r="R7848">
        <v>1871.88</v>
      </c>
    </row>
    <row r="7849" spans="1:18" x14ac:dyDescent="0.25">
      <c r="A7849">
        <v>7848</v>
      </c>
      <c r="B7849" t="s">
        <v>9705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181</v>
      </c>
      <c r="K7849" t="s">
        <v>101</v>
      </c>
      <c r="L7849">
        <v>77070</v>
      </c>
      <c r="M7849" t="s">
        <v>102</v>
      </c>
      <c r="N7849" t="s">
        <v>7439</v>
      </c>
      <c r="O7849" t="s">
        <v>28</v>
      </c>
      <c r="P7849" t="s">
        <v>61</v>
      </c>
      <c r="Q7849" t="s">
        <v>7440</v>
      </c>
      <c r="R7849">
        <v>16.192</v>
      </c>
    </row>
    <row r="7850" spans="1:18" x14ac:dyDescent="0.25">
      <c r="A7850">
        <v>7849</v>
      </c>
      <c r="B7850" t="s">
        <v>9706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101</v>
      </c>
      <c r="L7850">
        <v>75061</v>
      </c>
      <c r="M7850" t="s">
        <v>102</v>
      </c>
      <c r="N7850" t="s">
        <v>6764</v>
      </c>
      <c r="O7850" t="s">
        <v>42</v>
      </c>
      <c r="P7850" t="s">
        <v>55</v>
      </c>
      <c r="Q7850" t="s">
        <v>6765</v>
      </c>
      <c r="R7850">
        <v>18.936</v>
      </c>
    </row>
    <row r="7851" spans="1:18" x14ac:dyDescent="0.25">
      <c r="A7851">
        <v>7850</v>
      </c>
      <c r="B7851" t="s">
        <v>9706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101</v>
      </c>
      <c r="L7851">
        <v>75061</v>
      </c>
      <c r="M7851" t="s">
        <v>102</v>
      </c>
      <c r="N7851" t="s">
        <v>6408</v>
      </c>
      <c r="O7851" t="s">
        <v>42</v>
      </c>
      <c r="P7851" t="s">
        <v>55</v>
      </c>
      <c r="Q7851" t="s">
        <v>6409</v>
      </c>
      <c r="R7851">
        <v>12.672000000000001</v>
      </c>
    </row>
    <row r="7852" spans="1:18" x14ac:dyDescent="0.25">
      <c r="A7852">
        <v>7851</v>
      </c>
      <c r="B7852" t="s">
        <v>9706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101</v>
      </c>
      <c r="L7852">
        <v>75061</v>
      </c>
      <c r="M7852" t="s">
        <v>102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25">
      <c r="A7853">
        <v>7852</v>
      </c>
      <c r="B7853" t="s">
        <v>9707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300</v>
      </c>
      <c r="K7853" t="s">
        <v>208</v>
      </c>
      <c r="L7853">
        <v>60653</v>
      </c>
      <c r="M7853" t="s">
        <v>102</v>
      </c>
      <c r="N7853" t="s">
        <v>7931</v>
      </c>
      <c r="O7853" t="s">
        <v>42</v>
      </c>
      <c r="P7853" t="s">
        <v>87</v>
      </c>
      <c r="Q7853" t="s">
        <v>7932</v>
      </c>
      <c r="R7853">
        <v>8.4480000000000004</v>
      </c>
    </row>
    <row r="7854" spans="1:18" x14ac:dyDescent="0.25">
      <c r="A7854">
        <v>7853</v>
      </c>
      <c r="B7854" t="s">
        <v>9707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300</v>
      </c>
      <c r="K7854" t="s">
        <v>208</v>
      </c>
      <c r="L7854">
        <v>60653</v>
      </c>
      <c r="M7854" t="s">
        <v>102</v>
      </c>
      <c r="N7854" t="s">
        <v>2104</v>
      </c>
      <c r="O7854" t="s">
        <v>42</v>
      </c>
      <c r="P7854" t="s">
        <v>75</v>
      </c>
      <c r="Q7854" t="s">
        <v>2105</v>
      </c>
      <c r="R7854">
        <v>20.388000000000002</v>
      </c>
    </row>
    <row r="7855" spans="1:18" x14ac:dyDescent="0.25">
      <c r="A7855">
        <v>7854</v>
      </c>
      <c r="B7855" t="s">
        <v>9708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99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87</v>
      </c>
      <c r="Q7855" t="s">
        <v>4186</v>
      </c>
      <c r="R7855">
        <v>9.9600000000000009</v>
      </c>
    </row>
    <row r="7856" spans="1:18" x14ac:dyDescent="0.25">
      <c r="A7856">
        <v>7855</v>
      </c>
      <c r="B7856" t="s">
        <v>9709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7624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75</v>
      </c>
      <c r="Q7856" t="s">
        <v>5398</v>
      </c>
      <c r="R7856">
        <v>320.64</v>
      </c>
    </row>
    <row r="7857" spans="1:18" x14ac:dyDescent="0.25">
      <c r="A7857">
        <v>7856</v>
      </c>
      <c r="B7857" t="s">
        <v>9709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7624</v>
      </c>
      <c r="K7857" t="s">
        <v>1489</v>
      </c>
      <c r="L7857">
        <v>39401</v>
      </c>
      <c r="M7857" t="s">
        <v>26</v>
      </c>
      <c r="N7857" t="s">
        <v>843</v>
      </c>
      <c r="O7857" t="s">
        <v>68</v>
      </c>
      <c r="P7857" t="s">
        <v>158</v>
      </c>
      <c r="Q7857" t="s">
        <v>844</v>
      </c>
      <c r="R7857">
        <v>52</v>
      </c>
    </row>
    <row r="7858" spans="1:18" x14ac:dyDescent="0.25">
      <c r="A7858">
        <v>7857</v>
      </c>
      <c r="B7858" t="s">
        <v>9710</v>
      </c>
      <c r="C7858" s="1">
        <v>42154</v>
      </c>
      <c r="D7858" s="1">
        <v>42156</v>
      </c>
      <c r="E7858" t="s">
        <v>185</v>
      </c>
      <c r="F7858" t="s">
        <v>3646</v>
      </c>
      <c r="G7858" t="s">
        <v>3647</v>
      </c>
      <c r="H7858" t="s">
        <v>37</v>
      </c>
      <c r="I7858" t="s">
        <v>23</v>
      </c>
      <c r="J7858" t="s">
        <v>263</v>
      </c>
      <c r="K7858" t="s">
        <v>264</v>
      </c>
      <c r="L7858">
        <v>10024</v>
      </c>
      <c r="M7858" t="s">
        <v>145</v>
      </c>
      <c r="N7858" t="s">
        <v>5786</v>
      </c>
      <c r="O7858" t="s">
        <v>42</v>
      </c>
      <c r="P7858" t="s">
        <v>72</v>
      </c>
      <c r="Q7858" t="s">
        <v>5787</v>
      </c>
      <c r="R7858">
        <v>25.584</v>
      </c>
    </row>
    <row r="7859" spans="1:18" x14ac:dyDescent="0.25">
      <c r="A7859">
        <v>7858</v>
      </c>
      <c r="B7859" t="s">
        <v>9710</v>
      </c>
      <c r="C7859" s="1">
        <v>42154</v>
      </c>
      <c r="D7859" s="1">
        <v>42156</v>
      </c>
      <c r="E7859" t="s">
        <v>185</v>
      </c>
      <c r="F7859" t="s">
        <v>3646</v>
      </c>
      <c r="G7859" t="s">
        <v>3647</v>
      </c>
      <c r="H7859" t="s">
        <v>37</v>
      </c>
      <c r="I7859" t="s">
        <v>23</v>
      </c>
      <c r="J7859" t="s">
        <v>263</v>
      </c>
      <c r="K7859" t="s">
        <v>264</v>
      </c>
      <c r="L7859">
        <v>10024</v>
      </c>
      <c r="M7859" t="s">
        <v>145</v>
      </c>
      <c r="N7859" t="s">
        <v>3568</v>
      </c>
      <c r="O7859" t="s">
        <v>68</v>
      </c>
      <c r="P7859" t="s">
        <v>69</v>
      </c>
      <c r="Q7859" t="s">
        <v>3569</v>
      </c>
      <c r="R7859">
        <v>464</v>
      </c>
    </row>
    <row r="7860" spans="1:18" x14ac:dyDescent="0.25">
      <c r="A7860">
        <v>7859</v>
      </c>
      <c r="B7860" t="s">
        <v>9710</v>
      </c>
      <c r="C7860" s="1">
        <v>42154</v>
      </c>
      <c r="D7860" s="1">
        <v>42156</v>
      </c>
      <c r="E7860" t="s">
        <v>185</v>
      </c>
      <c r="F7860" t="s">
        <v>3646</v>
      </c>
      <c r="G7860" t="s">
        <v>3647</v>
      </c>
      <c r="H7860" t="s">
        <v>37</v>
      </c>
      <c r="I7860" t="s">
        <v>23</v>
      </c>
      <c r="J7860" t="s">
        <v>263</v>
      </c>
      <c r="K7860" t="s">
        <v>264</v>
      </c>
      <c r="L7860">
        <v>10024</v>
      </c>
      <c r="M7860" t="s">
        <v>145</v>
      </c>
      <c r="N7860" t="s">
        <v>4619</v>
      </c>
      <c r="O7860" t="s">
        <v>42</v>
      </c>
      <c r="P7860" t="s">
        <v>75</v>
      </c>
      <c r="Q7860" t="s">
        <v>4620</v>
      </c>
      <c r="R7860">
        <v>235.95</v>
      </c>
    </row>
    <row r="7861" spans="1:18" x14ac:dyDescent="0.25">
      <c r="A7861">
        <v>7860</v>
      </c>
      <c r="B7861" t="s">
        <v>9710</v>
      </c>
      <c r="C7861" s="1">
        <v>42154</v>
      </c>
      <c r="D7861" s="1">
        <v>42156</v>
      </c>
      <c r="E7861" t="s">
        <v>185</v>
      </c>
      <c r="F7861" t="s">
        <v>3646</v>
      </c>
      <c r="G7861" t="s">
        <v>3647</v>
      </c>
      <c r="H7861" t="s">
        <v>37</v>
      </c>
      <c r="I7861" t="s">
        <v>23</v>
      </c>
      <c r="J7861" t="s">
        <v>263</v>
      </c>
      <c r="K7861" t="s">
        <v>264</v>
      </c>
      <c r="L7861">
        <v>10024</v>
      </c>
      <c r="M7861" t="s">
        <v>145</v>
      </c>
      <c r="N7861" t="s">
        <v>3884</v>
      </c>
      <c r="O7861" t="s">
        <v>42</v>
      </c>
      <c r="P7861" t="s">
        <v>87</v>
      </c>
      <c r="Q7861" t="s">
        <v>3885</v>
      </c>
      <c r="R7861">
        <v>39.96</v>
      </c>
    </row>
    <row r="7862" spans="1:18" x14ac:dyDescent="0.25">
      <c r="A7862">
        <v>7861</v>
      </c>
      <c r="B7862" t="s">
        <v>9711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495</v>
      </c>
      <c r="L7862">
        <v>44221</v>
      </c>
      <c r="M7862" t="s">
        <v>145</v>
      </c>
      <c r="N7862" t="s">
        <v>4333</v>
      </c>
      <c r="O7862" t="s">
        <v>42</v>
      </c>
      <c r="P7862" t="s">
        <v>72</v>
      </c>
      <c r="Q7862" t="s">
        <v>4334</v>
      </c>
      <c r="R7862">
        <v>18.527999999999999</v>
      </c>
    </row>
    <row r="7863" spans="1:18" x14ac:dyDescent="0.25">
      <c r="A7863">
        <v>7862</v>
      </c>
      <c r="B7863" t="s">
        <v>9712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92</v>
      </c>
      <c r="K7863" t="s">
        <v>93</v>
      </c>
      <c r="L7863">
        <v>98103</v>
      </c>
      <c r="M7863" t="s">
        <v>40</v>
      </c>
      <c r="N7863" t="s">
        <v>4162</v>
      </c>
      <c r="O7863" t="s">
        <v>68</v>
      </c>
      <c r="P7863" t="s">
        <v>158</v>
      </c>
      <c r="Q7863" t="s">
        <v>4163</v>
      </c>
      <c r="R7863">
        <v>17.899999999999999</v>
      </c>
    </row>
    <row r="7864" spans="1:18" x14ac:dyDescent="0.25">
      <c r="A7864">
        <v>7863</v>
      </c>
      <c r="B7864" t="s">
        <v>9712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92</v>
      </c>
      <c r="K7864" t="s">
        <v>93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25">
      <c r="A7865">
        <v>7864</v>
      </c>
      <c r="B7865" t="s">
        <v>9713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307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25">
      <c r="A7866">
        <v>7865</v>
      </c>
      <c r="B7866" t="s">
        <v>9713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307</v>
      </c>
      <c r="L7866">
        <v>85204</v>
      </c>
      <c r="M7866" t="s">
        <v>40</v>
      </c>
      <c r="N7866" t="s">
        <v>9714</v>
      </c>
      <c r="O7866" t="s">
        <v>42</v>
      </c>
      <c r="P7866" t="s">
        <v>87</v>
      </c>
      <c r="Q7866" t="s">
        <v>9715</v>
      </c>
      <c r="R7866">
        <v>18.495999999999999</v>
      </c>
    </row>
    <row r="7867" spans="1:18" x14ac:dyDescent="0.25">
      <c r="A7867">
        <v>7866</v>
      </c>
      <c r="B7867" t="s">
        <v>9713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307</v>
      </c>
      <c r="L7867">
        <v>85204</v>
      </c>
      <c r="M7867" t="s">
        <v>40</v>
      </c>
      <c r="N7867" t="s">
        <v>685</v>
      </c>
      <c r="O7867" t="s">
        <v>28</v>
      </c>
      <c r="P7867" t="s">
        <v>32</v>
      </c>
      <c r="Q7867" t="s">
        <v>686</v>
      </c>
      <c r="R7867">
        <v>441.92</v>
      </c>
    </row>
    <row r="7868" spans="1:18" x14ac:dyDescent="0.25">
      <c r="A7868">
        <v>7867</v>
      </c>
      <c r="B7868" t="s">
        <v>9713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307</v>
      </c>
      <c r="L7868">
        <v>85204</v>
      </c>
      <c r="M7868" t="s">
        <v>40</v>
      </c>
      <c r="N7868" t="s">
        <v>6703</v>
      </c>
      <c r="O7868" t="s">
        <v>28</v>
      </c>
      <c r="P7868" t="s">
        <v>29</v>
      </c>
      <c r="Q7868" t="s">
        <v>6704</v>
      </c>
      <c r="R7868">
        <v>127.764</v>
      </c>
    </row>
    <row r="7869" spans="1:18" x14ac:dyDescent="0.25">
      <c r="A7869">
        <v>7868</v>
      </c>
      <c r="B7869" t="s">
        <v>9716</v>
      </c>
      <c r="C7869" s="1">
        <v>42327</v>
      </c>
      <c r="D7869" s="1">
        <v>42332</v>
      </c>
      <c r="E7869" t="s">
        <v>19</v>
      </c>
      <c r="F7869" t="s">
        <v>7677</v>
      </c>
      <c r="G7869" t="s">
        <v>7678</v>
      </c>
      <c r="H7869" t="s">
        <v>99</v>
      </c>
      <c r="I7869" t="s">
        <v>23</v>
      </c>
      <c r="J7869" t="s">
        <v>5125</v>
      </c>
      <c r="K7869" t="s">
        <v>118</v>
      </c>
      <c r="L7869">
        <v>84106</v>
      </c>
      <c r="M7869" t="s">
        <v>40</v>
      </c>
      <c r="N7869" t="s">
        <v>1732</v>
      </c>
      <c r="O7869" t="s">
        <v>42</v>
      </c>
      <c r="P7869" t="s">
        <v>87</v>
      </c>
      <c r="Q7869" t="s">
        <v>5012</v>
      </c>
      <c r="R7869">
        <v>166.44</v>
      </c>
    </row>
    <row r="7870" spans="1:18" x14ac:dyDescent="0.25">
      <c r="A7870">
        <v>7869</v>
      </c>
      <c r="B7870" t="s">
        <v>9717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87</v>
      </c>
      <c r="Q7870" t="s">
        <v>4257</v>
      </c>
      <c r="R7870">
        <v>13.38</v>
      </c>
    </row>
    <row r="7871" spans="1:18" x14ac:dyDescent="0.25">
      <c r="A7871">
        <v>7870</v>
      </c>
      <c r="B7871" t="s">
        <v>9718</v>
      </c>
      <c r="C7871" s="1">
        <v>43284</v>
      </c>
      <c r="D7871" s="1">
        <v>43290</v>
      </c>
      <c r="E7871" t="s">
        <v>46</v>
      </c>
      <c r="F7871" t="s">
        <v>5947</v>
      </c>
      <c r="G7871" t="s">
        <v>5948</v>
      </c>
      <c r="H7871" t="s">
        <v>22</v>
      </c>
      <c r="I7871" t="s">
        <v>23</v>
      </c>
      <c r="J7871" t="s">
        <v>1523</v>
      </c>
      <c r="K7871" t="s">
        <v>85</v>
      </c>
      <c r="L7871">
        <v>28540</v>
      </c>
      <c r="M7871" t="s">
        <v>26</v>
      </c>
      <c r="N7871" t="s">
        <v>243</v>
      </c>
      <c r="O7871" t="s">
        <v>68</v>
      </c>
      <c r="P7871" t="s">
        <v>158</v>
      </c>
      <c r="Q7871" t="s">
        <v>244</v>
      </c>
      <c r="R7871">
        <v>24</v>
      </c>
    </row>
    <row r="7872" spans="1:18" x14ac:dyDescent="0.25">
      <c r="A7872">
        <v>7871</v>
      </c>
      <c r="B7872" t="s">
        <v>9719</v>
      </c>
      <c r="C7872" s="1">
        <v>43368</v>
      </c>
      <c r="D7872" s="1">
        <v>43372</v>
      </c>
      <c r="E7872" t="s">
        <v>46</v>
      </c>
      <c r="F7872" t="s">
        <v>6017</v>
      </c>
      <c r="G7872" t="s">
        <v>6018</v>
      </c>
      <c r="H7872" t="s">
        <v>37</v>
      </c>
      <c r="I7872" t="s">
        <v>23</v>
      </c>
      <c r="J7872" t="s">
        <v>1119</v>
      </c>
      <c r="K7872" t="s">
        <v>495</v>
      </c>
      <c r="L7872">
        <v>44107</v>
      </c>
      <c r="M7872" t="s">
        <v>145</v>
      </c>
      <c r="N7872" t="s">
        <v>2579</v>
      </c>
      <c r="O7872" t="s">
        <v>42</v>
      </c>
      <c r="P7872" t="s">
        <v>170</v>
      </c>
      <c r="Q7872" t="s">
        <v>2580</v>
      </c>
      <c r="R7872">
        <v>24.448</v>
      </c>
    </row>
    <row r="7873" spans="1:18" x14ac:dyDescent="0.25">
      <c r="A7873">
        <v>7872</v>
      </c>
      <c r="B7873" t="s">
        <v>9720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99</v>
      </c>
      <c r="I7873" t="s">
        <v>23</v>
      </c>
      <c r="J7873" t="s">
        <v>8474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25">
      <c r="A7874">
        <v>7873</v>
      </c>
      <c r="B7874" t="s">
        <v>9720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99</v>
      </c>
      <c r="I7874" t="s">
        <v>23</v>
      </c>
      <c r="J7874" t="s">
        <v>8474</v>
      </c>
      <c r="K7874" t="s">
        <v>39</v>
      </c>
      <c r="L7874">
        <v>92630</v>
      </c>
      <c r="M7874" t="s">
        <v>40</v>
      </c>
      <c r="N7874" t="s">
        <v>530</v>
      </c>
      <c r="O7874" t="s">
        <v>28</v>
      </c>
      <c r="P7874" t="s">
        <v>32</v>
      </c>
      <c r="Q7874" t="s">
        <v>531</v>
      </c>
      <c r="R7874">
        <v>915.13599999999997</v>
      </c>
    </row>
    <row r="7875" spans="1:18" x14ac:dyDescent="0.25">
      <c r="A7875">
        <v>7874</v>
      </c>
      <c r="B7875" t="s">
        <v>9720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99</v>
      </c>
      <c r="I7875" t="s">
        <v>23</v>
      </c>
      <c r="J7875" t="s">
        <v>8474</v>
      </c>
      <c r="K7875" t="s">
        <v>39</v>
      </c>
      <c r="L7875">
        <v>92630</v>
      </c>
      <c r="M7875" t="s">
        <v>40</v>
      </c>
      <c r="N7875" t="s">
        <v>6593</v>
      </c>
      <c r="O7875" t="s">
        <v>42</v>
      </c>
      <c r="P7875" t="s">
        <v>87</v>
      </c>
      <c r="Q7875" t="s">
        <v>6594</v>
      </c>
      <c r="R7875">
        <v>8.56</v>
      </c>
    </row>
    <row r="7876" spans="1:18" x14ac:dyDescent="0.25">
      <c r="A7876">
        <v>7875</v>
      </c>
      <c r="B7876" t="s">
        <v>9720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99</v>
      </c>
      <c r="I7876" t="s">
        <v>23</v>
      </c>
      <c r="J7876" t="s">
        <v>8474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87</v>
      </c>
      <c r="Q7876" t="s">
        <v>4756</v>
      </c>
      <c r="R7876">
        <v>97.82</v>
      </c>
    </row>
    <row r="7877" spans="1:18" x14ac:dyDescent="0.25">
      <c r="A7877">
        <v>7876</v>
      </c>
      <c r="B7877" t="s">
        <v>9721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416</v>
      </c>
      <c r="K7877" t="s">
        <v>417</v>
      </c>
      <c r="L7877">
        <v>97206</v>
      </c>
      <c r="M7877" t="s">
        <v>40</v>
      </c>
      <c r="N7877" t="s">
        <v>1304</v>
      </c>
      <c r="O7877" t="s">
        <v>42</v>
      </c>
      <c r="P7877" t="s">
        <v>87</v>
      </c>
      <c r="Q7877" t="s">
        <v>1305</v>
      </c>
      <c r="R7877">
        <v>31.103999999999999</v>
      </c>
    </row>
    <row r="7878" spans="1:18" x14ac:dyDescent="0.25">
      <c r="A7878">
        <v>7877</v>
      </c>
      <c r="B7878" t="s">
        <v>9721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416</v>
      </c>
      <c r="K7878" t="s">
        <v>417</v>
      </c>
      <c r="L7878">
        <v>97206</v>
      </c>
      <c r="M7878" t="s">
        <v>40</v>
      </c>
      <c r="N7878" t="s">
        <v>9165</v>
      </c>
      <c r="O7878" t="s">
        <v>42</v>
      </c>
      <c r="P7878" t="s">
        <v>75</v>
      </c>
      <c r="Q7878" t="s">
        <v>9166</v>
      </c>
      <c r="R7878">
        <v>11.176</v>
      </c>
    </row>
    <row r="7879" spans="1:18" x14ac:dyDescent="0.25">
      <c r="A7879">
        <v>7878</v>
      </c>
      <c r="B7879" t="s">
        <v>9722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464</v>
      </c>
      <c r="K7879" t="s">
        <v>85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25">
      <c r="A7880">
        <v>7879</v>
      </c>
      <c r="B7880" t="s">
        <v>9723</v>
      </c>
      <c r="C7880" s="1">
        <v>43068</v>
      </c>
      <c r="D7880" s="1">
        <v>43073</v>
      </c>
      <c r="E7880" t="s">
        <v>19</v>
      </c>
      <c r="F7880" t="s">
        <v>5998</v>
      </c>
      <c r="G7880" t="s">
        <v>5999</v>
      </c>
      <c r="H7880" t="s">
        <v>99</v>
      </c>
      <c r="I7880" t="s">
        <v>23</v>
      </c>
      <c r="J7880" t="s">
        <v>453</v>
      </c>
      <c r="K7880" t="s">
        <v>208</v>
      </c>
      <c r="L7880">
        <v>60505</v>
      </c>
      <c r="M7880" t="s">
        <v>102</v>
      </c>
      <c r="N7880" t="s">
        <v>9348</v>
      </c>
      <c r="O7880" t="s">
        <v>28</v>
      </c>
      <c r="P7880" t="s">
        <v>61</v>
      </c>
      <c r="Q7880" t="s">
        <v>9349</v>
      </c>
      <c r="R7880">
        <v>242.17599999999999</v>
      </c>
    </row>
    <row r="7881" spans="1:18" x14ac:dyDescent="0.25">
      <c r="A7881">
        <v>7880</v>
      </c>
      <c r="B7881" t="s">
        <v>9724</v>
      </c>
      <c r="C7881" s="1">
        <v>42900</v>
      </c>
      <c r="D7881" s="1">
        <v>42907</v>
      </c>
      <c r="E7881" t="s">
        <v>46</v>
      </c>
      <c r="F7881" t="s">
        <v>397</v>
      </c>
      <c r="G7881" t="s">
        <v>398</v>
      </c>
      <c r="H7881" t="s">
        <v>37</v>
      </c>
      <c r="I7881" t="s">
        <v>23</v>
      </c>
      <c r="J7881" t="s">
        <v>143</v>
      </c>
      <c r="K7881" t="s">
        <v>144</v>
      </c>
      <c r="L7881">
        <v>19140</v>
      </c>
      <c r="M7881" t="s">
        <v>145</v>
      </c>
      <c r="N7881" t="s">
        <v>7502</v>
      </c>
      <c r="O7881" t="s">
        <v>28</v>
      </c>
      <c r="P7881" t="s">
        <v>52</v>
      </c>
      <c r="Q7881" t="s">
        <v>7503</v>
      </c>
      <c r="R7881">
        <v>337.17599999999999</v>
      </c>
    </row>
    <row r="7882" spans="1:18" x14ac:dyDescent="0.25">
      <c r="A7882">
        <v>7881</v>
      </c>
      <c r="B7882" t="s">
        <v>9725</v>
      </c>
      <c r="C7882" s="1">
        <v>43437</v>
      </c>
      <c r="D7882" s="1">
        <v>43440</v>
      </c>
      <c r="E7882" t="s">
        <v>19</v>
      </c>
      <c r="F7882" t="s">
        <v>451</v>
      </c>
      <c r="G7882" t="s">
        <v>452</v>
      </c>
      <c r="H7882" t="s">
        <v>22</v>
      </c>
      <c r="I7882" t="s">
        <v>23</v>
      </c>
      <c r="J7882" t="s">
        <v>7006</v>
      </c>
      <c r="K7882" t="s">
        <v>454</v>
      </c>
      <c r="L7882">
        <v>80229</v>
      </c>
      <c r="M7882" t="s">
        <v>40</v>
      </c>
      <c r="N7882" t="s">
        <v>1741</v>
      </c>
      <c r="O7882" t="s">
        <v>42</v>
      </c>
      <c r="P7882" t="s">
        <v>65</v>
      </c>
      <c r="Q7882" t="s">
        <v>1742</v>
      </c>
      <c r="R7882">
        <v>13.343999999999999</v>
      </c>
    </row>
    <row r="7883" spans="1:18" x14ac:dyDescent="0.25">
      <c r="A7883">
        <v>7882</v>
      </c>
      <c r="B7883" t="s">
        <v>9725</v>
      </c>
      <c r="C7883" s="1">
        <v>43437</v>
      </c>
      <c r="D7883" s="1">
        <v>43440</v>
      </c>
      <c r="E7883" t="s">
        <v>19</v>
      </c>
      <c r="F7883" t="s">
        <v>451</v>
      </c>
      <c r="G7883" t="s">
        <v>452</v>
      </c>
      <c r="H7883" t="s">
        <v>22</v>
      </c>
      <c r="I7883" t="s">
        <v>23</v>
      </c>
      <c r="J7883" t="s">
        <v>7006</v>
      </c>
      <c r="K7883" t="s">
        <v>454</v>
      </c>
      <c r="L7883">
        <v>80229</v>
      </c>
      <c r="M7883" t="s">
        <v>40</v>
      </c>
      <c r="N7883" t="s">
        <v>4389</v>
      </c>
      <c r="O7883" t="s">
        <v>68</v>
      </c>
      <c r="P7883" t="s">
        <v>158</v>
      </c>
      <c r="Q7883" t="s">
        <v>4390</v>
      </c>
      <c r="R7883">
        <v>76.751999999999995</v>
      </c>
    </row>
    <row r="7884" spans="1:18" x14ac:dyDescent="0.25">
      <c r="A7884">
        <v>7883</v>
      </c>
      <c r="B7884" t="s">
        <v>9725</v>
      </c>
      <c r="C7884" s="1">
        <v>43437</v>
      </c>
      <c r="D7884" s="1">
        <v>43440</v>
      </c>
      <c r="E7884" t="s">
        <v>19</v>
      </c>
      <c r="F7884" t="s">
        <v>451</v>
      </c>
      <c r="G7884" t="s">
        <v>452</v>
      </c>
      <c r="H7884" t="s">
        <v>22</v>
      </c>
      <c r="I7884" t="s">
        <v>23</v>
      </c>
      <c r="J7884" t="s">
        <v>7006</v>
      </c>
      <c r="K7884" t="s">
        <v>454</v>
      </c>
      <c r="L7884">
        <v>80229</v>
      </c>
      <c r="M7884" t="s">
        <v>40</v>
      </c>
      <c r="N7884" t="s">
        <v>4389</v>
      </c>
      <c r="O7884" t="s">
        <v>68</v>
      </c>
      <c r="P7884" t="s">
        <v>158</v>
      </c>
      <c r="Q7884" t="s">
        <v>4390</v>
      </c>
      <c r="R7884">
        <v>102.336</v>
      </c>
    </row>
    <row r="7885" spans="1:18" x14ac:dyDescent="0.25">
      <c r="A7885">
        <v>7884</v>
      </c>
      <c r="B7885" t="s">
        <v>9725</v>
      </c>
      <c r="C7885" s="1">
        <v>43437</v>
      </c>
      <c r="D7885" s="1">
        <v>43440</v>
      </c>
      <c r="E7885" t="s">
        <v>19</v>
      </c>
      <c r="F7885" t="s">
        <v>451</v>
      </c>
      <c r="G7885" t="s">
        <v>452</v>
      </c>
      <c r="H7885" t="s">
        <v>22</v>
      </c>
      <c r="I7885" t="s">
        <v>23</v>
      </c>
      <c r="J7885" t="s">
        <v>7006</v>
      </c>
      <c r="K7885" t="s">
        <v>454</v>
      </c>
      <c r="L7885">
        <v>80229</v>
      </c>
      <c r="M7885" t="s">
        <v>40</v>
      </c>
      <c r="N7885" t="s">
        <v>5836</v>
      </c>
      <c r="O7885" t="s">
        <v>42</v>
      </c>
      <c r="P7885" t="s">
        <v>87</v>
      </c>
      <c r="Q7885" t="s">
        <v>5837</v>
      </c>
      <c r="R7885">
        <v>10.32</v>
      </c>
    </row>
    <row r="7886" spans="1:18" x14ac:dyDescent="0.25">
      <c r="A7886">
        <v>7885</v>
      </c>
      <c r="B7886" t="s">
        <v>9725</v>
      </c>
      <c r="C7886" s="1">
        <v>43437</v>
      </c>
      <c r="D7886" s="1">
        <v>43440</v>
      </c>
      <c r="E7886" t="s">
        <v>19</v>
      </c>
      <c r="F7886" t="s">
        <v>451</v>
      </c>
      <c r="G7886" t="s">
        <v>452</v>
      </c>
      <c r="H7886" t="s">
        <v>22</v>
      </c>
      <c r="I7886" t="s">
        <v>23</v>
      </c>
      <c r="J7886" t="s">
        <v>7006</v>
      </c>
      <c r="K7886" t="s">
        <v>454</v>
      </c>
      <c r="L7886">
        <v>80229</v>
      </c>
      <c r="M7886" t="s">
        <v>40</v>
      </c>
      <c r="N7886" t="s">
        <v>6834</v>
      </c>
      <c r="O7886" t="s">
        <v>42</v>
      </c>
      <c r="P7886" t="s">
        <v>576</v>
      </c>
      <c r="Q7886" t="s">
        <v>6835</v>
      </c>
      <c r="R7886">
        <v>47.32</v>
      </c>
    </row>
    <row r="7887" spans="1:18" x14ac:dyDescent="0.25">
      <c r="A7887">
        <v>7886</v>
      </c>
      <c r="B7887" t="s">
        <v>9725</v>
      </c>
      <c r="C7887" s="1">
        <v>43437</v>
      </c>
      <c r="D7887" s="1">
        <v>43440</v>
      </c>
      <c r="E7887" t="s">
        <v>19</v>
      </c>
      <c r="F7887" t="s">
        <v>451</v>
      </c>
      <c r="G7887" t="s">
        <v>452</v>
      </c>
      <c r="H7887" t="s">
        <v>22</v>
      </c>
      <c r="I7887" t="s">
        <v>23</v>
      </c>
      <c r="J7887" t="s">
        <v>7006</v>
      </c>
      <c r="K7887" t="s">
        <v>454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25">
      <c r="A7888">
        <v>7887</v>
      </c>
      <c r="B7888" t="s">
        <v>9725</v>
      </c>
      <c r="C7888" s="1">
        <v>43437</v>
      </c>
      <c r="D7888" s="1">
        <v>43440</v>
      </c>
      <c r="E7888" t="s">
        <v>19</v>
      </c>
      <c r="F7888" t="s">
        <v>451</v>
      </c>
      <c r="G7888" t="s">
        <v>452</v>
      </c>
      <c r="H7888" t="s">
        <v>22</v>
      </c>
      <c r="I7888" t="s">
        <v>23</v>
      </c>
      <c r="J7888" t="s">
        <v>7006</v>
      </c>
      <c r="K7888" t="s">
        <v>454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25">
      <c r="A7889">
        <v>7888</v>
      </c>
      <c r="B7889" t="s">
        <v>9725</v>
      </c>
      <c r="C7889" s="1">
        <v>43437</v>
      </c>
      <c r="D7889" s="1">
        <v>43440</v>
      </c>
      <c r="E7889" t="s">
        <v>19</v>
      </c>
      <c r="F7889" t="s">
        <v>451</v>
      </c>
      <c r="G7889" t="s">
        <v>452</v>
      </c>
      <c r="H7889" t="s">
        <v>22</v>
      </c>
      <c r="I7889" t="s">
        <v>23</v>
      </c>
      <c r="J7889" t="s">
        <v>7006</v>
      </c>
      <c r="K7889" t="s">
        <v>454</v>
      </c>
      <c r="L7889">
        <v>80229</v>
      </c>
      <c r="M7889" t="s">
        <v>40</v>
      </c>
      <c r="N7889" t="s">
        <v>7439</v>
      </c>
      <c r="O7889" t="s">
        <v>28</v>
      </c>
      <c r="P7889" t="s">
        <v>61</v>
      </c>
      <c r="Q7889" t="s">
        <v>7440</v>
      </c>
      <c r="R7889">
        <v>16.192</v>
      </c>
    </row>
    <row r="7890" spans="1:18" x14ac:dyDescent="0.25">
      <c r="A7890">
        <v>7889</v>
      </c>
      <c r="B7890" t="s">
        <v>9726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9727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87</v>
      </c>
      <c r="Q7890" t="s">
        <v>2784</v>
      </c>
      <c r="R7890">
        <v>32.4</v>
      </c>
    </row>
    <row r="7891" spans="1:18" x14ac:dyDescent="0.25">
      <c r="A7891">
        <v>7890</v>
      </c>
      <c r="B7891" t="s">
        <v>9728</v>
      </c>
      <c r="C7891" s="1">
        <v>43094</v>
      </c>
      <c r="D7891" s="1">
        <v>43098</v>
      </c>
      <c r="E7891" t="s">
        <v>46</v>
      </c>
      <c r="F7891" t="s">
        <v>8654</v>
      </c>
      <c r="G7891" t="s">
        <v>8655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65</v>
      </c>
      <c r="Q7891" t="s">
        <v>1759</v>
      </c>
      <c r="R7891">
        <v>19.89</v>
      </c>
    </row>
    <row r="7892" spans="1:18" x14ac:dyDescent="0.25">
      <c r="A7892">
        <v>7891</v>
      </c>
      <c r="B7892" t="s">
        <v>9728</v>
      </c>
      <c r="C7892" s="1">
        <v>43094</v>
      </c>
      <c r="D7892" s="1">
        <v>43098</v>
      </c>
      <c r="E7892" t="s">
        <v>46</v>
      </c>
      <c r="F7892" t="s">
        <v>8654</v>
      </c>
      <c r="G7892" t="s">
        <v>8655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68</v>
      </c>
      <c r="P7892" t="s">
        <v>158</v>
      </c>
      <c r="Q7892" t="s">
        <v>2547</v>
      </c>
      <c r="R7892">
        <v>399.98</v>
      </c>
    </row>
    <row r="7893" spans="1:18" x14ac:dyDescent="0.25">
      <c r="A7893">
        <v>7892</v>
      </c>
      <c r="B7893" t="s">
        <v>9728</v>
      </c>
      <c r="C7893" s="1">
        <v>43094</v>
      </c>
      <c r="D7893" s="1">
        <v>43098</v>
      </c>
      <c r="E7893" t="s">
        <v>46</v>
      </c>
      <c r="F7893" t="s">
        <v>8654</v>
      </c>
      <c r="G7893" t="s">
        <v>8655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25">
      <c r="A7894">
        <v>7893</v>
      </c>
      <c r="B7894" t="s">
        <v>9728</v>
      </c>
      <c r="C7894" s="1">
        <v>43094</v>
      </c>
      <c r="D7894" s="1">
        <v>43098</v>
      </c>
      <c r="E7894" t="s">
        <v>46</v>
      </c>
      <c r="F7894" t="s">
        <v>8654</v>
      </c>
      <c r="G7894" t="s">
        <v>8655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8183</v>
      </c>
      <c r="O7894" t="s">
        <v>42</v>
      </c>
      <c r="P7894" t="s">
        <v>87</v>
      </c>
      <c r="Q7894" t="s">
        <v>8184</v>
      </c>
      <c r="R7894">
        <v>106.32</v>
      </c>
    </row>
    <row r="7895" spans="1:18" x14ac:dyDescent="0.25">
      <c r="A7895">
        <v>7894</v>
      </c>
      <c r="B7895" t="s">
        <v>9729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99</v>
      </c>
      <c r="I7895" t="s">
        <v>23</v>
      </c>
      <c r="J7895" t="s">
        <v>263</v>
      </c>
      <c r="K7895" t="s">
        <v>264</v>
      </c>
      <c r="L7895">
        <v>10011</v>
      </c>
      <c r="M7895" t="s">
        <v>145</v>
      </c>
      <c r="N7895" t="s">
        <v>1294</v>
      </c>
      <c r="O7895" t="s">
        <v>42</v>
      </c>
      <c r="P7895" t="s">
        <v>72</v>
      </c>
      <c r="Q7895" t="s">
        <v>1295</v>
      </c>
      <c r="R7895">
        <v>13.92</v>
      </c>
    </row>
    <row r="7896" spans="1:18" x14ac:dyDescent="0.25">
      <c r="A7896">
        <v>7895</v>
      </c>
      <c r="B7896" t="s">
        <v>9730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99</v>
      </c>
      <c r="I7896" t="s">
        <v>23</v>
      </c>
      <c r="J7896" t="s">
        <v>5702</v>
      </c>
      <c r="K7896" t="s">
        <v>9731</v>
      </c>
      <c r="L7896">
        <v>26003</v>
      </c>
      <c r="M7896" t="s">
        <v>145</v>
      </c>
      <c r="N7896" t="s">
        <v>411</v>
      </c>
      <c r="O7896" t="s">
        <v>42</v>
      </c>
      <c r="P7896" t="s">
        <v>72</v>
      </c>
      <c r="Q7896" t="s">
        <v>412</v>
      </c>
      <c r="R7896">
        <v>82.4</v>
      </c>
    </row>
    <row r="7897" spans="1:18" x14ac:dyDescent="0.25">
      <c r="A7897">
        <v>7896</v>
      </c>
      <c r="B7897" t="s">
        <v>9730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99</v>
      </c>
      <c r="I7897" t="s">
        <v>23</v>
      </c>
      <c r="J7897" t="s">
        <v>5702</v>
      </c>
      <c r="K7897" t="s">
        <v>9731</v>
      </c>
      <c r="L7897">
        <v>26003</v>
      </c>
      <c r="M7897" t="s">
        <v>145</v>
      </c>
      <c r="N7897" t="s">
        <v>2917</v>
      </c>
      <c r="O7897" t="s">
        <v>42</v>
      </c>
      <c r="P7897" t="s">
        <v>72</v>
      </c>
      <c r="Q7897" t="s">
        <v>2918</v>
      </c>
      <c r="R7897">
        <v>6.24</v>
      </c>
    </row>
    <row r="7898" spans="1:18" x14ac:dyDescent="0.25">
      <c r="A7898">
        <v>7897</v>
      </c>
      <c r="B7898" t="s">
        <v>9730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99</v>
      </c>
      <c r="I7898" t="s">
        <v>23</v>
      </c>
      <c r="J7898" t="s">
        <v>5702</v>
      </c>
      <c r="K7898" t="s">
        <v>9731</v>
      </c>
      <c r="L7898">
        <v>26003</v>
      </c>
      <c r="M7898" t="s">
        <v>145</v>
      </c>
      <c r="N7898" t="s">
        <v>1251</v>
      </c>
      <c r="O7898" t="s">
        <v>42</v>
      </c>
      <c r="P7898" t="s">
        <v>87</v>
      </c>
      <c r="Q7898" t="s">
        <v>1444</v>
      </c>
      <c r="R7898">
        <v>447.84</v>
      </c>
    </row>
    <row r="7899" spans="1:18" x14ac:dyDescent="0.25">
      <c r="A7899">
        <v>7898</v>
      </c>
      <c r="B7899" t="s">
        <v>9732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331</v>
      </c>
      <c r="K7899" t="s">
        <v>332</v>
      </c>
      <c r="L7899">
        <v>38109</v>
      </c>
      <c r="M7899" t="s">
        <v>26</v>
      </c>
      <c r="N7899" t="s">
        <v>2076</v>
      </c>
      <c r="O7899" t="s">
        <v>42</v>
      </c>
      <c r="P7899" t="s">
        <v>75</v>
      </c>
      <c r="Q7899" t="s">
        <v>2077</v>
      </c>
      <c r="R7899">
        <v>272.048</v>
      </c>
    </row>
    <row r="7900" spans="1:18" x14ac:dyDescent="0.25">
      <c r="A7900">
        <v>7899</v>
      </c>
      <c r="B7900" t="s">
        <v>9732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331</v>
      </c>
      <c r="K7900" t="s">
        <v>332</v>
      </c>
      <c r="L7900">
        <v>38109</v>
      </c>
      <c r="M7900" t="s">
        <v>26</v>
      </c>
      <c r="N7900" t="s">
        <v>4724</v>
      </c>
      <c r="O7900" t="s">
        <v>42</v>
      </c>
      <c r="P7900" t="s">
        <v>72</v>
      </c>
      <c r="Q7900" t="s">
        <v>4725</v>
      </c>
      <c r="R7900">
        <v>1614.5820000000001</v>
      </c>
    </row>
    <row r="7901" spans="1:18" x14ac:dyDescent="0.25">
      <c r="A7901">
        <v>7900</v>
      </c>
      <c r="B7901" t="s">
        <v>9732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331</v>
      </c>
      <c r="K7901" t="s">
        <v>332</v>
      </c>
      <c r="L7901">
        <v>38109</v>
      </c>
      <c r="M7901" t="s">
        <v>26</v>
      </c>
      <c r="N7901" t="s">
        <v>3249</v>
      </c>
      <c r="O7901" t="s">
        <v>42</v>
      </c>
      <c r="P7901" t="s">
        <v>266</v>
      </c>
      <c r="Q7901" t="s">
        <v>560</v>
      </c>
      <c r="R7901">
        <v>24.32</v>
      </c>
    </row>
    <row r="7902" spans="1:18" x14ac:dyDescent="0.25">
      <c r="A7902">
        <v>7901</v>
      </c>
      <c r="B7902" t="s">
        <v>9732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331</v>
      </c>
      <c r="K7902" t="s">
        <v>332</v>
      </c>
      <c r="L7902">
        <v>38109</v>
      </c>
      <c r="M7902" t="s">
        <v>26</v>
      </c>
      <c r="N7902" t="s">
        <v>5936</v>
      </c>
      <c r="O7902" t="s">
        <v>68</v>
      </c>
      <c r="P7902" t="s">
        <v>158</v>
      </c>
      <c r="Q7902" t="s">
        <v>5937</v>
      </c>
      <c r="R7902">
        <v>1.5840000000000001</v>
      </c>
    </row>
    <row r="7903" spans="1:18" x14ac:dyDescent="0.25">
      <c r="A7903">
        <v>7902</v>
      </c>
      <c r="B7903" t="s">
        <v>9732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331</v>
      </c>
      <c r="K7903" t="s">
        <v>332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25">
      <c r="A7904">
        <v>7903</v>
      </c>
      <c r="B7904" t="s">
        <v>9732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331</v>
      </c>
      <c r="K7904" t="s">
        <v>332</v>
      </c>
      <c r="L7904">
        <v>38109</v>
      </c>
      <c r="M7904" t="s">
        <v>26</v>
      </c>
      <c r="N7904" t="s">
        <v>1693</v>
      </c>
      <c r="O7904" t="s">
        <v>42</v>
      </c>
      <c r="P7904" t="s">
        <v>170</v>
      </c>
      <c r="Q7904" t="s">
        <v>1694</v>
      </c>
      <c r="R7904">
        <v>14.76</v>
      </c>
    </row>
    <row r="7905" spans="1:18" x14ac:dyDescent="0.25">
      <c r="A7905">
        <v>7904</v>
      </c>
      <c r="B7905" t="s">
        <v>9732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331</v>
      </c>
      <c r="K7905" t="s">
        <v>332</v>
      </c>
      <c r="L7905">
        <v>38109</v>
      </c>
      <c r="M7905" t="s">
        <v>26</v>
      </c>
      <c r="N7905" t="s">
        <v>9136</v>
      </c>
      <c r="O7905" t="s">
        <v>28</v>
      </c>
      <c r="P7905" t="s">
        <v>32</v>
      </c>
      <c r="Q7905" t="s">
        <v>9137</v>
      </c>
      <c r="R7905">
        <v>423.64800000000002</v>
      </c>
    </row>
    <row r="7906" spans="1:18" x14ac:dyDescent="0.25">
      <c r="A7906">
        <v>7905</v>
      </c>
      <c r="B7906" t="s">
        <v>9733</v>
      </c>
      <c r="C7906" s="1">
        <v>42681</v>
      </c>
      <c r="D7906" s="1">
        <v>42687</v>
      </c>
      <c r="E7906" t="s">
        <v>46</v>
      </c>
      <c r="F7906" t="s">
        <v>8522</v>
      </c>
      <c r="G7906" t="s">
        <v>8523</v>
      </c>
      <c r="H7906" t="s">
        <v>22</v>
      </c>
      <c r="I7906" t="s">
        <v>23</v>
      </c>
      <c r="J7906" t="s">
        <v>181</v>
      </c>
      <c r="K7906" t="s">
        <v>101</v>
      </c>
      <c r="L7906">
        <v>77036</v>
      </c>
      <c r="M7906" t="s">
        <v>102</v>
      </c>
      <c r="N7906" t="s">
        <v>4191</v>
      </c>
      <c r="O7906" t="s">
        <v>42</v>
      </c>
      <c r="P7906" t="s">
        <v>87</v>
      </c>
      <c r="Q7906" t="s">
        <v>4192</v>
      </c>
      <c r="R7906">
        <v>76.64</v>
      </c>
    </row>
    <row r="7907" spans="1:18" x14ac:dyDescent="0.25">
      <c r="A7907">
        <v>7906</v>
      </c>
      <c r="B7907" t="s">
        <v>9734</v>
      </c>
      <c r="C7907" s="1">
        <v>42658</v>
      </c>
      <c r="D7907" s="1">
        <v>42665</v>
      </c>
      <c r="E7907" t="s">
        <v>46</v>
      </c>
      <c r="F7907" t="s">
        <v>547</v>
      </c>
      <c r="G7907" t="s">
        <v>548</v>
      </c>
      <c r="H7907" t="s">
        <v>99</v>
      </c>
      <c r="I7907" t="s">
        <v>23</v>
      </c>
      <c r="J7907" t="s">
        <v>814</v>
      </c>
      <c r="K7907" t="s">
        <v>101</v>
      </c>
      <c r="L7907">
        <v>75217</v>
      </c>
      <c r="M7907" t="s">
        <v>102</v>
      </c>
      <c r="N7907" t="s">
        <v>1592</v>
      </c>
      <c r="O7907" t="s">
        <v>42</v>
      </c>
      <c r="P7907" t="s">
        <v>170</v>
      </c>
      <c r="Q7907" t="s">
        <v>668</v>
      </c>
      <c r="R7907">
        <v>4.4640000000000004</v>
      </c>
    </row>
    <row r="7908" spans="1:18" x14ac:dyDescent="0.25">
      <c r="A7908">
        <v>7907</v>
      </c>
      <c r="B7908" t="s">
        <v>9734</v>
      </c>
      <c r="C7908" s="1">
        <v>42658</v>
      </c>
      <c r="D7908" s="1">
        <v>42665</v>
      </c>
      <c r="E7908" t="s">
        <v>46</v>
      </c>
      <c r="F7908" t="s">
        <v>547</v>
      </c>
      <c r="G7908" t="s">
        <v>548</v>
      </c>
      <c r="H7908" t="s">
        <v>99</v>
      </c>
      <c r="I7908" t="s">
        <v>23</v>
      </c>
      <c r="J7908" t="s">
        <v>814</v>
      </c>
      <c r="K7908" t="s">
        <v>101</v>
      </c>
      <c r="L7908">
        <v>75217</v>
      </c>
      <c r="M7908" t="s">
        <v>102</v>
      </c>
      <c r="N7908" t="s">
        <v>3578</v>
      </c>
      <c r="O7908" t="s">
        <v>42</v>
      </c>
      <c r="P7908" t="s">
        <v>72</v>
      </c>
      <c r="Q7908" t="s">
        <v>3579</v>
      </c>
      <c r="R7908">
        <v>3.96</v>
      </c>
    </row>
    <row r="7909" spans="1:18" x14ac:dyDescent="0.25">
      <c r="A7909">
        <v>7908</v>
      </c>
      <c r="B7909" t="s">
        <v>9735</v>
      </c>
      <c r="C7909" s="1">
        <v>42946</v>
      </c>
      <c r="D7909" s="1">
        <v>42949</v>
      </c>
      <c r="E7909" t="s">
        <v>185</v>
      </c>
      <c r="F7909" t="s">
        <v>2810</v>
      </c>
      <c r="G7909" t="s">
        <v>2811</v>
      </c>
      <c r="H7909" t="s">
        <v>37</v>
      </c>
      <c r="I7909" t="s">
        <v>23</v>
      </c>
      <c r="J7909" t="s">
        <v>124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75</v>
      </c>
      <c r="Q7909" t="s">
        <v>3311</v>
      </c>
      <c r="R7909">
        <v>715.64</v>
      </c>
    </row>
    <row r="7910" spans="1:18" x14ac:dyDescent="0.25">
      <c r="A7910">
        <v>7909</v>
      </c>
      <c r="B7910" t="s">
        <v>9736</v>
      </c>
      <c r="C7910" s="1">
        <v>43072</v>
      </c>
      <c r="D7910" s="1">
        <v>43076</v>
      </c>
      <c r="E7910" t="s">
        <v>46</v>
      </c>
      <c r="F7910" t="s">
        <v>7423</v>
      </c>
      <c r="G7910" t="s">
        <v>7424</v>
      </c>
      <c r="H7910" t="s">
        <v>22</v>
      </c>
      <c r="I7910" t="s">
        <v>23</v>
      </c>
      <c r="J7910" t="s">
        <v>9737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25">
      <c r="A7911">
        <v>7910</v>
      </c>
      <c r="B7911" t="s">
        <v>9736</v>
      </c>
      <c r="C7911" s="1">
        <v>43072</v>
      </c>
      <c r="D7911" s="1">
        <v>43076</v>
      </c>
      <c r="E7911" t="s">
        <v>46</v>
      </c>
      <c r="F7911" t="s">
        <v>7423</v>
      </c>
      <c r="G7911" t="s">
        <v>7424</v>
      </c>
      <c r="H7911" t="s">
        <v>22</v>
      </c>
      <c r="I7911" t="s">
        <v>23</v>
      </c>
      <c r="J7911" t="s">
        <v>9737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65</v>
      </c>
      <c r="Q7911" t="s">
        <v>1740</v>
      </c>
      <c r="R7911">
        <v>21.92</v>
      </c>
    </row>
    <row r="7912" spans="1:18" x14ac:dyDescent="0.25">
      <c r="A7912">
        <v>7911</v>
      </c>
      <c r="B7912" t="s">
        <v>9736</v>
      </c>
      <c r="C7912" s="1">
        <v>43072</v>
      </c>
      <c r="D7912" s="1">
        <v>43076</v>
      </c>
      <c r="E7912" t="s">
        <v>46</v>
      </c>
      <c r="F7912" t="s">
        <v>7423</v>
      </c>
      <c r="G7912" t="s">
        <v>7424</v>
      </c>
      <c r="H7912" t="s">
        <v>22</v>
      </c>
      <c r="I7912" t="s">
        <v>23</v>
      </c>
      <c r="J7912" t="s">
        <v>9737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25">
      <c r="A7913">
        <v>7912</v>
      </c>
      <c r="B7913" t="s">
        <v>9736</v>
      </c>
      <c r="C7913" s="1">
        <v>43072</v>
      </c>
      <c r="D7913" s="1">
        <v>43076</v>
      </c>
      <c r="E7913" t="s">
        <v>46</v>
      </c>
      <c r="F7913" t="s">
        <v>7423</v>
      </c>
      <c r="G7913" t="s">
        <v>7424</v>
      </c>
      <c r="H7913" t="s">
        <v>22</v>
      </c>
      <c r="I7913" t="s">
        <v>23</v>
      </c>
      <c r="J7913" t="s">
        <v>9737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25">
      <c r="A7914">
        <v>7913</v>
      </c>
      <c r="B7914" t="s">
        <v>9738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9311</v>
      </c>
      <c r="K7914" t="s">
        <v>208</v>
      </c>
      <c r="L7914">
        <v>60174</v>
      </c>
      <c r="M7914" t="s">
        <v>102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25">
      <c r="A7915">
        <v>7914</v>
      </c>
      <c r="B7915" t="s">
        <v>9739</v>
      </c>
      <c r="C7915" s="1">
        <v>43337</v>
      </c>
      <c r="D7915" s="1">
        <v>43339</v>
      </c>
      <c r="E7915" t="s">
        <v>185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495</v>
      </c>
      <c r="L7915">
        <v>44105</v>
      </c>
      <c r="M7915" t="s">
        <v>145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25">
      <c r="A7916">
        <v>7915</v>
      </c>
      <c r="B7916" t="s">
        <v>9740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99</v>
      </c>
      <c r="I7916" t="s">
        <v>23</v>
      </c>
      <c r="J7916" t="s">
        <v>263</v>
      </c>
      <c r="K7916" t="s">
        <v>264</v>
      </c>
      <c r="L7916">
        <v>10024</v>
      </c>
      <c r="M7916" t="s">
        <v>145</v>
      </c>
      <c r="N7916" t="s">
        <v>9741</v>
      </c>
      <c r="O7916" t="s">
        <v>68</v>
      </c>
      <c r="P7916" t="s">
        <v>681</v>
      </c>
      <c r="Q7916" t="s">
        <v>9742</v>
      </c>
      <c r="R7916">
        <v>3404.5</v>
      </c>
    </row>
    <row r="7917" spans="1:18" x14ac:dyDescent="0.25">
      <c r="A7917">
        <v>7916</v>
      </c>
      <c r="B7917" t="s">
        <v>9740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99</v>
      </c>
      <c r="I7917" t="s">
        <v>23</v>
      </c>
      <c r="J7917" t="s">
        <v>263</v>
      </c>
      <c r="K7917" t="s">
        <v>264</v>
      </c>
      <c r="L7917">
        <v>10024</v>
      </c>
      <c r="M7917" t="s">
        <v>145</v>
      </c>
      <c r="N7917" t="s">
        <v>8215</v>
      </c>
      <c r="O7917" t="s">
        <v>68</v>
      </c>
      <c r="P7917" t="s">
        <v>158</v>
      </c>
      <c r="Q7917" t="s">
        <v>8216</v>
      </c>
      <c r="R7917">
        <v>101.34</v>
      </c>
    </row>
    <row r="7918" spans="1:18" x14ac:dyDescent="0.25">
      <c r="A7918">
        <v>7917</v>
      </c>
      <c r="B7918" t="s">
        <v>9743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99</v>
      </c>
      <c r="I7918" t="s">
        <v>23</v>
      </c>
      <c r="J7918" t="s">
        <v>143</v>
      </c>
      <c r="K7918" t="s">
        <v>144</v>
      </c>
      <c r="L7918">
        <v>19140</v>
      </c>
      <c r="M7918" t="s">
        <v>145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25">
      <c r="A7919">
        <v>7918</v>
      </c>
      <c r="B7919" t="s">
        <v>9744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99</v>
      </c>
      <c r="I7919" t="s">
        <v>23</v>
      </c>
      <c r="J7919" t="s">
        <v>2774</v>
      </c>
      <c r="K7919" t="s">
        <v>101</v>
      </c>
      <c r="L7919">
        <v>75043</v>
      </c>
      <c r="M7919" t="s">
        <v>102</v>
      </c>
      <c r="N7919" t="s">
        <v>487</v>
      </c>
      <c r="O7919" t="s">
        <v>42</v>
      </c>
      <c r="P7919" t="s">
        <v>65</v>
      </c>
      <c r="Q7919" t="s">
        <v>488</v>
      </c>
      <c r="R7919">
        <v>30.384</v>
      </c>
    </row>
    <row r="7920" spans="1:18" x14ac:dyDescent="0.25">
      <c r="A7920">
        <v>7919</v>
      </c>
      <c r="B7920" t="s">
        <v>9745</v>
      </c>
      <c r="C7920" s="1">
        <v>42555</v>
      </c>
      <c r="D7920" s="1">
        <v>42559</v>
      </c>
      <c r="E7920" t="s">
        <v>19</v>
      </c>
      <c r="F7920" t="s">
        <v>5930</v>
      </c>
      <c r="G7920" t="s">
        <v>5931</v>
      </c>
      <c r="H7920" t="s">
        <v>99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72</v>
      </c>
      <c r="Q7920" t="s">
        <v>1103</v>
      </c>
      <c r="R7920">
        <v>22.847999999999999</v>
      </c>
    </row>
    <row r="7921" spans="1:18" x14ac:dyDescent="0.25">
      <c r="A7921">
        <v>7920</v>
      </c>
      <c r="B7921" t="s">
        <v>9746</v>
      </c>
      <c r="C7921" s="1">
        <v>43358</v>
      </c>
      <c r="D7921" s="1">
        <v>43364</v>
      </c>
      <c r="E7921" t="s">
        <v>46</v>
      </c>
      <c r="F7921" t="s">
        <v>5933</v>
      </c>
      <c r="G7921" t="s">
        <v>5934</v>
      </c>
      <c r="H7921" t="s">
        <v>99</v>
      </c>
      <c r="I7921" t="s">
        <v>23</v>
      </c>
      <c r="J7921" t="s">
        <v>7711</v>
      </c>
      <c r="K7921" t="s">
        <v>746</v>
      </c>
      <c r="L7921">
        <v>6708</v>
      </c>
      <c r="M7921" t="s">
        <v>145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25">
      <c r="A7922">
        <v>7921</v>
      </c>
      <c r="B7922" t="s">
        <v>9746</v>
      </c>
      <c r="C7922" s="1">
        <v>43358</v>
      </c>
      <c r="D7922" s="1">
        <v>43364</v>
      </c>
      <c r="E7922" t="s">
        <v>46</v>
      </c>
      <c r="F7922" t="s">
        <v>5933</v>
      </c>
      <c r="G7922" t="s">
        <v>5934</v>
      </c>
      <c r="H7922" t="s">
        <v>99</v>
      </c>
      <c r="I7922" t="s">
        <v>23</v>
      </c>
      <c r="J7922" t="s">
        <v>7711</v>
      </c>
      <c r="K7922" t="s">
        <v>746</v>
      </c>
      <c r="L7922">
        <v>6708</v>
      </c>
      <c r="M7922" t="s">
        <v>145</v>
      </c>
      <c r="N7922" t="s">
        <v>7051</v>
      </c>
      <c r="O7922" t="s">
        <v>68</v>
      </c>
      <c r="P7922" t="s">
        <v>158</v>
      </c>
      <c r="Q7922" t="s">
        <v>7052</v>
      </c>
      <c r="R7922">
        <v>59.98</v>
      </c>
    </row>
    <row r="7923" spans="1:18" x14ac:dyDescent="0.25">
      <c r="A7923">
        <v>7922</v>
      </c>
      <c r="B7923" t="s">
        <v>9747</v>
      </c>
      <c r="C7923" s="1">
        <v>43172</v>
      </c>
      <c r="D7923" s="1">
        <v>43176</v>
      </c>
      <c r="E7923" t="s">
        <v>46</v>
      </c>
      <c r="F7923" t="s">
        <v>6226</v>
      </c>
      <c r="G7923" t="s">
        <v>6227</v>
      </c>
      <c r="H7923" t="s">
        <v>22</v>
      </c>
      <c r="I7923" t="s">
        <v>23</v>
      </c>
      <c r="J7923" t="s">
        <v>379</v>
      </c>
      <c r="K7923" t="s">
        <v>2739</v>
      </c>
      <c r="L7923">
        <v>21044</v>
      </c>
      <c r="M7923" t="s">
        <v>145</v>
      </c>
      <c r="N7923" t="s">
        <v>3573</v>
      </c>
      <c r="O7923" t="s">
        <v>42</v>
      </c>
      <c r="P7923" t="s">
        <v>72</v>
      </c>
      <c r="Q7923" t="s">
        <v>3574</v>
      </c>
      <c r="R7923">
        <v>174.3</v>
      </c>
    </row>
    <row r="7924" spans="1:18" x14ac:dyDescent="0.25">
      <c r="A7924">
        <v>7923</v>
      </c>
      <c r="B7924" t="s">
        <v>9748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99</v>
      </c>
      <c r="I7924" t="s">
        <v>23</v>
      </c>
      <c r="J7924" t="s">
        <v>7243</v>
      </c>
      <c r="K7924" t="s">
        <v>50</v>
      </c>
      <c r="L7924">
        <v>33021</v>
      </c>
      <c r="M7924" t="s">
        <v>26</v>
      </c>
      <c r="N7924" t="s">
        <v>6306</v>
      </c>
      <c r="O7924" t="s">
        <v>68</v>
      </c>
      <c r="P7924" t="s">
        <v>69</v>
      </c>
      <c r="Q7924" t="s">
        <v>6307</v>
      </c>
      <c r="R7924">
        <v>383.96</v>
      </c>
    </row>
    <row r="7925" spans="1:18" x14ac:dyDescent="0.25">
      <c r="A7925">
        <v>7924</v>
      </c>
      <c r="B7925" t="s">
        <v>9748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99</v>
      </c>
      <c r="I7925" t="s">
        <v>23</v>
      </c>
      <c r="J7925" t="s">
        <v>7243</v>
      </c>
      <c r="K7925" t="s">
        <v>50</v>
      </c>
      <c r="L7925">
        <v>33021</v>
      </c>
      <c r="M7925" t="s">
        <v>26</v>
      </c>
      <c r="N7925" t="s">
        <v>672</v>
      </c>
      <c r="O7925" t="s">
        <v>42</v>
      </c>
      <c r="P7925" t="s">
        <v>72</v>
      </c>
      <c r="Q7925" t="s">
        <v>673</v>
      </c>
      <c r="R7925">
        <v>15.57</v>
      </c>
    </row>
    <row r="7926" spans="1:18" x14ac:dyDescent="0.25">
      <c r="A7926">
        <v>7925</v>
      </c>
      <c r="B7926" t="s">
        <v>9749</v>
      </c>
      <c r="C7926" s="1">
        <v>42960</v>
      </c>
      <c r="D7926" s="1">
        <v>42963</v>
      </c>
      <c r="E7926" t="s">
        <v>185</v>
      </c>
      <c r="F7926" t="s">
        <v>1427</v>
      </c>
      <c r="G7926" t="s">
        <v>1428</v>
      </c>
      <c r="H7926" t="s">
        <v>22</v>
      </c>
      <c r="I7926" t="s">
        <v>23</v>
      </c>
      <c r="J7926" t="s">
        <v>315</v>
      </c>
      <c r="K7926" t="s">
        <v>316</v>
      </c>
      <c r="L7926">
        <v>22153</v>
      </c>
      <c r="M7926" t="s">
        <v>26</v>
      </c>
      <c r="N7926" t="s">
        <v>358</v>
      </c>
      <c r="O7926" t="s">
        <v>42</v>
      </c>
      <c r="P7926" t="s">
        <v>72</v>
      </c>
      <c r="Q7926" t="s">
        <v>359</v>
      </c>
      <c r="R7926">
        <v>22.32</v>
      </c>
    </row>
    <row r="7927" spans="1:18" x14ac:dyDescent="0.25">
      <c r="A7927">
        <v>7926</v>
      </c>
      <c r="B7927" t="s">
        <v>9749</v>
      </c>
      <c r="C7927" s="1">
        <v>42960</v>
      </c>
      <c r="D7927" s="1">
        <v>42963</v>
      </c>
      <c r="E7927" t="s">
        <v>185</v>
      </c>
      <c r="F7927" t="s">
        <v>1427</v>
      </c>
      <c r="G7927" t="s">
        <v>1428</v>
      </c>
      <c r="H7927" t="s">
        <v>22</v>
      </c>
      <c r="I7927" t="s">
        <v>23</v>
      </c>
      <c r="J7927" t="s">
        <v>315</v>
      </c>
      <c r="K7927" t="s">
        <v>316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25">
      <c r="A7928">
        <v>7927</v>
      </c>
      <c r="B7928" t="s">
        <v>9750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263</v>
      </c>
      <c r="K7928" t="s">
        <v>264</v>
      </c>
      <c r="L7928">
        <v>10035</v>
      </c>
      <c r="M7928" t="s">
        <v>145</v>
      </c>
      <c r="N7928" t="s">
        <v>5962</v>
      </c>
      <c r="O7928" t="s">
        <v>68</v>
      </c>
      <c r="P7928" t="s">
        <v>158</v>
      </c>
      <c r="Q7928" t="s">
        <v>5963</v>
      </c>
      <c r="R7928">
        <v>2.97</v>
      </c>
    </row>
    <row r="7929" spans="1:18" x14ac:dyDescent="0.25">
      <c r="A7929">
        <v>7928</v>
      </c>
      <c r="B7929" t="s">
        <v>9750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263</v>
      </c>
      <c r="K7929" t="s">
        <v>264</v>
      </c>
      <c r="L7929">
        <v>10035</v>
      </c>
      <c r="M7929" t="s">
        <v>145</v>
      </c>
      <c r="N7929" t="s">
        <v>1678</v>
      </c>
      <c r="O7929" t="s">
        <v>68</v>
      </c>
      <c r="P7929" t="s">
        <v>69</v>
      </c>
      <c r="Q7929" t="s">
        <v>1679</v>
      </c>
      <c r="R7929">
        <v>569.99</v>
      </c>
    </row>
    <row r="7930" spans="1:18" x14ac:dyDescent="0.25">
      <c r="A7930">
        <v>7929</v>
      </c>
      <c r="B7930" t="s">
        <v>9750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263</v>
      </c>
      <c r="K7930" t="s">
        <v>264</v>
      </c>
      <c r="L7930">
        <v>10035</v>
      </c>
      <c r="M7930" t="s">
        <v>145</v>
      </c>
      <c r="N7930" t="s">
        <v>9027</v>
      </c>
      <c r="O7930" t="s">
        <v>28</v>
      </c>
      <c r="P7930" t="s">
        <v>61</v>
      </c>
      <c r="Q7930" t="s">
        <v>9028</v>
      </c>
      <c r="R7930">
        <v>50.97</v>
      </c>
    </row>
    <row r="7931" spans="1:18" x14ac:dyDescent="0.25">
      <c r="A7931">
        <v>7930</v>
      </c>
      <c r="B7931" t="s">
        <v>9751</v>
      </c>
      <c r="C7931" s="1">
        <v>43306</v>
      </c>
      <c r="D7931" s="1">
        <v>43308</v>
      </c>
      <c r="E7931" t="s">
        <v>185</v>
      </c>
      <c r="F7931" t="s">
        <v>8700</v>
      </c>
      <c r="G7931" t="s">
        <v>8701</v>
      </c>
      <c r="H7931" t="s">
        <v>99</v>
      </c>
      <c r="I7931" t="s">
        <v>23</v>
      </c>
      <c r="J7931" t="s">
        <v>814</v>
      </c>
      <c r="K7931" t="s">
        <v>101</v>
      </c>
      <c r="L7931">
        <v>75217</v>
      </c>
      <c r="M7931" t="s">
        <v>102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25">
      <c r="A7932">
        <v>7931</v>
      </c>
      <c r="B7932" t="s">
        <v>9752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263</v>
      </c>
      <c r="K7932" t="s">
        <v>264</v>
      </c>
      <c r="L7932">
        <v>10024</v>
      </c>
      <c r="M7932" t="s">
        <v>145</v>
      </c>
      <c r="N7932" t="s">
        <v>4138</v>
      </c>
      <c r="O7932" t="s">
        <v>42</v>
      </c>
      <c r="P7932" t="s">
        <v>65</v>
      </c>
      <c r="Q7932" t="s">
        <v>4139</v>
      </c>
      <c r="R7932">
        <v>59.52</v>
      </c>
    </row>
    <row r="7933" spans="1:18" x14ac:dyDescent="0.25">
      <c r="A7933">
        <v>7932</v>
      </c>
      <c r="B7933" t="s">
        <v>9753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416</v>
      </c>
      <c r="K7933" t="s">
        <v>417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25">
      <c r="A7934">
        <v>7933</v>
      </c>
      <c r="B7934" t="s">
        <v>9753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416</v>
      </c>
      <c r="K7934" t="s">
        <v>417</v>
      </c>
      <c r="L7934">
        <v>97206</v>
      </c>
      <c r="M7934" t="s">
        <v>40</v>
      </c>
      <c r="N7934" t="s">
        <v>3739</v>
      </c>
      <c r="O7934" t="s">
        <v>42</v>
      </c>
      <c r="P7934" t="s">
        <v>87</v>
      </c>
      <c r="Q7934" t="s">
        <v>3740</v>
      </c>
      <c r="R7934">
        <v>105.52</v>
      </c>
    </row>
    <row r="7935" spans="1:18" x14ac:dyDescent="0.25">
      <c r="A7935">
        <v>7934</v>
      </c>
      <c r="B7935" t="s">
        <v>9754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170</v>
      </c>
      <c r="Q7935" t="s">
        <v>668</v>
      </c>
      <c r="R7935">
        <v>23.36</v>
      </c>
    </row>
    <row r="7936" spans="1:18" x14ac:dyDescent="0.25">
      <c r="A7936">
        <v>7935</v>
      </c>
      <c r="B7936" t="s">
        <v>9754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68</v>
      </c>
      <c r="P7936" t="s">
        <v>69</v>
      </c>
      <c r="Q7936" t="s">
        <v>3900</v>
      </c>
      <c r="R7936">
        <v>71.975999999999999</v>
      </c>
    </row>
    <row r="7937" spans="1:18" x14ac:dyDescent="0.25">
      <c r="A7937">
        <v>7936</v>
      </c>
      <c r="B7937" t="s">
        <v>9754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87</v>
      </c>
      <c r="Q7937" t="s">
        <v>4468</v>
      </c>
      <c r="R7937">
        <v>8.56</v>
      </c>
    </row>
    <row r="7938" spans="1:18" x14ac:dyDescent="0.25">
      <c r="A7938">
        <v>7937</v>
      </c>
      <c r="B7938" t="s">
        <v>9754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6142</v>
      </c>
      <c r="O7938" t="s">
        <v>42</v>
      </c>
      <c r="P7938" t="s">
        <v>72</v>
      </c>
      <c r="Q7938" t="s">
        <v>6143</v>
      </c>
      <c r="R7938">
        <v>13.92</v>
      </c>
    </row>
    <row r="7939" spans="1:18" x14ac:dyDescent="0.25">
      <c r="A7939">
        <v>7938</v>
      </c>
      <c r="B7939" t="s">
        <v>9754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595</v>
      </c>
      <c r="O7939" t="s">
        <v>42</v>
      </c>
      <c r="P7939" t="s">
        <v>75</v>
      </c>
      <c r="Q7939" t="s">
        <v>596</v>
      </c>
      <c r="R7939">
        <v>2518.29</v>
      </c>
    </row>
    <row r="7940" spans="1:18" x14ac:dyDescent="0.25">
      <c r="A7940">
        <v>7939</v>
      </c>
      <c r="B7940" t="s">
        <v>9754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25">
      <c r="A7941">
        <v>7940</v>
      </c>
      <c r="B7941" t="s">
        <v>9754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72</v>
      </c>
      <c r="Q7941" t="s">
        <v>2561</v>
      </c>
      <c r="R7941">
        <v>221.05600000000001</v>
      </c>
    </row>
    <row r="7942" spans="1:18" x14ac:dyDescent="0.25">
      <c r="A7942">
        <v>7941</v>
      </c>
      <c r="B7942" t="s">
        <v>9755</v>
      </c>
      <c r="C7942" s="1">
        <v>43083</v>
      </c>
      <c r="D7942" s="1">
        <v>43086</v>
      </c>
      <c r="E7942" t="s">
        <v>185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301</v>
      </c>
      <c r="O7942" t="s">
        <v>28</v>
      </c>
      <c r="P7942" t="s">
        <v>32</v>
      </c>
      <c r="Q7942" t="s">
        <v>549</v>
      </c>
      <c r="R7942">
        <v>81.424000000000007</v>
      </c>
    </row>
    <row r="7943" spans="1:18" x14ac:dyDescent="0.25">
      <c r="A7943">
        <v>7942</v>
      </c>
      <c r="B7943" t="s">
        <v>9755</v>
      </c>
      <c r="C7943" s="1">
        <v>43083</v>
      </c>
      <c r="D7943" s="1">
        <v>43086</v>
      </c>
      <c r="E7943" t="s">
        <v>185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633</v>
      </c>
      <c r="O7943" t="s">
        <v>42</v>
      </c>
      <c r="P7943" t="s">
        <v>55</v>
      </c>
      <c r="Q7943" t="s">
        <v>634</v>
      </c>
      <c r="R7943">
        <v>134.80000000000001</v>
      </c>
    </row>
    <row r="7944" spans="1:18" x14ac:dyDescent="0.25">
      <c r="A7944">
        <v>7943</v>
      </c>
      <c r="B7944" t="s">
        <v>9756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101</v>
      </c>
      <c r="L7944">
        <v>75081</v>
      </c>
      <c r="M7944" t="s">
        <v>102</v>
      </c>
      <c r="N7944" t="s">
        <v>2790</v>
      </c>
      <c r="O7944" t="s">
        <v>42</v>
      </c>
      <c r="P7944" t="s">
        <v>72</v>
      </c>
      <c r="Q7944" t="s">
        <v>2791</v>
      </c>
      <c r="R7944">
        <v>39.582000000000001</v>
      </c>
    </row>
    <row r="7945" spans="1:18" x14ac:dyDescent="0.25">
      <c r="A7945">
        <v>7944</v>
      </c>
      <c r="B7945" t="s">
        <v>9756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101</v>
      </c>
      <c r="L7945">
        <v>75081</v>
      </c>
      <c r="M7945" t="s">
        <v>102</v>
      </c>
      <c r="N7945" t="s">
        <v>6058</v>
      </c>
      <c r="O7945" t="s">
        <v>42</v>
      </c>
      <c r="P7945" t="s">
        <v>576</v>
      </c>
      <c r="Q7945" t="s">
        <v>1297</v>
      </c>
      <c r="R7945">
        <v>44.688000000000002</v>
      </c>
    </row>
    <row r="7946" spans="1:18" x14ac:dyDescent="0.25">
      <c r="A7946">
        <v>7945</v>
      </c>
      <c r="B7946" t="s">
        <v>9756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101</v>
      </c>
      <c r="L7946">
        <v>75081</v>
      </c>
      <c r="M7946" t="s">
        <v>102</v>
      </c>
      <c r="N7946" t="s">
        <v>6385</v>
      </c>
      <c r="O7946" t="s">
        <v>42</v>
      </c>
      <c r="P7946" t="s">
        <v>65</v>
      </c>
      <c r="Q7946" t="s">
        <v>6386</v>
      </c>
      <c r="R7946">
        <v>31.744</v>
      </c>
    </row>
    <row r="7947" spans="1:18" x14ac:dyDescent="0.25">
      <c r="A7947">
        <v>7946</v>
      </c>
      <c r="B7947" t="s">
        <v>9756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101</v>
      </c>
      <c r="L7947">
        <v>75081</v>
      </c>
      <c r="M7947" t="s">
        <v>102</v>
      </c>
      <c r="N7947" t="s">
        <v>3132</v>
      </c>
      <c r="O7947" t="s">
        <v>42</v>
      </c>
      <c r="P7947" t="s">
        <v>72</v>
      </c>
      <c r="Q7947" t="s">
        <v>3133</v>
      </c>
      <c r="R7947">
        <v>40.98</v>
      </c>
    </row>
    <row r="7948" spans="1:18" x14ac:dyDescent="0.25">
      <c r="A7948">
        <v>7947</v>
      </c>
      <c r="B7948" t="s">
        <v>9756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101</v>
      </c>
      <c r="L7948">
        <v>75081</v>
      </c>
      <c r="M7948" t="s">
        <v>102</v>
      </c>
      <c r="N7948" t="s">
        <v>4321</v>
      </c>
      <c r="O7948" t="s">
        <v>42</v>
      </c>
      <c r="P7948" t="s">
        <v>72</v>
      </c>
      <c r="Q7948" t="s">
        <v>4322</v>
      </c>
      <c r="R7948">
        <v>3.1680000000000001</v>
      </c>
    </row>
    <row r="7949" spans="1:18" x14ac:dyDescent="0.25">
      <c r="A7949">
        <v>7948</v>
      </c>
      <c r="B7949" t="s">
        <v>9757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101</v>
      </c>
      <c r="L7949">
        <v>79907</v>
      </c>
      <c r="M7949" t="s">
        <v>102</v>
      </c>
      <c r="N7949" t="s">
        <v>4872</v>
      </c>
      <c r="O7949" t="s">
        <v>42</v>
      </c>
      <c r="P7949" t="s">
        <v>266</v>
      </c>
      <c r="Q7949" t="s">
        <v>4873</v>
      </c>
      <c r="R7949">
        <v>18.84</v>
      </c>
    </row>
    <row r="7950" spans="1:18" x14ac:dyDescent="0.25">
      <c r="A7950">
        <v>7949</v>
      </c>
      <c r="B7950" t="s">
        <v>9757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101</v>
      </c>
      <c r="L7950">
        <v>79907</v>
      </c>
      <c r="M7950" t="s">
        <v>102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25">
      <c r="A7951">
        <v>7950</v>
      </c>
      <c r="B7951" t="s">
        <v>9757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101</v>
      </c>
      <c r="L7951">
        <v>79907</v>
      </c>
      <c r="M7951" t="s">
        <v>102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25">
      <c r="A7952">
        <v>7951</v>
      </c>
      <c r="B7952" t="s">
        <v>9757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101</v>
      </c>
      <c r="L7952">
        <v>79907</v>
      </c>
      <c r="M7952" t="s">
        <v>102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25">
      <c r="A7953">
        <v>7952</v>
      </c>
      <c r="B7953" t="s">
        <v>9758</v>
      </c>
      <c r="C7953" s="1">
        <v>42693</v>
      </c>
      <c r="D7953" s="1">
        <v>42698</v>
      </c>
      <c r="E7953" t="s">
        <v>46</v>
      </c>
      <c r="F7953" t="s">
        <v>426</v>
      </c>
      <c r="G7953" t="s">
        <v>427</v>
      </c>
      <c r="H7953" t="s">
        <v>22</v>
      </c>
      <c r="I7953" t="s">
        <v>23</v>
      </c>
      <c r="J7953" t="s">
        <v>263</v>
      </c>
      <c r="K7953" t="s">
        <v>264</v>
      </c>
      <c r="L7953">
        <v>10035</v>
      </c>
      <c r="M7953" t="s">
        <v>145</v>
      </c>
      <c r="N7953" t="s">
        <v>5749</v>
      </c>
      <c r="O7953" t="s">
        <v>42</v>
      </c>
      <c r="P7953" t="s">
        <v>72</v>
      </c>
      <c r="Q7953" t="s">
        <v>5750</v>
      </c>
      <c r="R7953">
        <v>5.984</v>
      </c>
    </row>
    <row r="7954" spans="1:18" x14ac:dyDescent="0.25">
      <c r="A7954">
        <v>7953</v>
      </c>
      <c r="B7954" t="s">
        <v>9758</v>
      </c>
      <c r="C7954" s="1">
        <v>42693</v>
      </c>
      <c r="D7954" s="1">
        <v>42698</v>
      </c>
      <c r="E7954" t="s">
        <v>46</v>
      </c>
      <c r="F7954" t="s">
        <v>426</v>
      </c>
      <c r="G7954" t="s">
        <v>427</v>
      </c>
      <c r="H7954" t="s">
        <v>22</v>
      </c>
      <c r="I7954" t="s">
        <v>23</v>
      </c>
      <c r="J7954" t="s">
        <v>263</v>
      </c>
      <c r="K7954" t="s">
        <v>264</v>
      </c>
      <c r="L7954">
        <v>10035</v>
      </c>
      <c r="M7954" t="s">
        <v>145</v>
      </c>
      <c r="N7954" t="s">
        <v>3439</v>
      </c>
      <c r="O7954" t="s">
        <v>68</v>
      </c>
      <c r="P7954" t="s">
        <v>69</v>
      </c>
      <c r="Q7954" t="s">
        <v>6342</v>
      </c>
      <c r="R7954">
        <v>861.76</v>
      </c>
    </row>
    <row r="7955" spans="1:18" x14ac:dyDescent="0.25">
      <c r="A7955">
        <v>7954</v>
      </c>
      <c r="B7955" t="s">
        <v>9759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6575</v>
      </c>
      <c r="K7955" t="s">
        <v>1245</v>
      </c>
      <c r="L7955">
        <v>2151</v>
      </c>
      <c r="M7955" t="s">
        <v>145</v>
      </c>
      <c r="N7955" t="s">
        <v>8527</v>
      </c>
      <c r="O7955" t="s">
        <v>42</v>
      </c>
      <c r="P7955" t="s">
        <v>55</v>
      </c>
      <c r="Q7955" t="s">
        <v>8528</v>
      </c>
      <c r="R7955">
        <v>66.959999999999994</v>
      </c>
    </row>
    <row r="7956" spans="1:18" x14ac:dyDescent="0.25">
      <c r="A7956">
        <v>7955</v>
      </c>
      <c r="B7956" t="s">
        <v>9759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6575</v>
      </c>
      <c r="K7956" t="s">
        <v>1245</v>
      </c>
      <c r="L7956">
        <v>2151</v>
      </c>
      <c r="M7956" t="s">
        <v>145</v>
      </c>
      <c r="N7956" t="s">
        <v>2917</v>
      </c>
      <c r="O7956" t="s">
        <v>42</v>
      </c>
      <c r="P7956" t="s">
        <v>72</v>
      </c>
      <c r="Q7956" t="s">
        <v>2918</v>
      </c>
      <c r="R7956">
        <v>6.24</v>
      </c>
    </row>
    <row r="7957" spans="1:18" x14ac:dyDescent="0.25">
      <c r="A7957">
        <v>7956</v>
      </c>
      <c r="B7957" t="s">
        <v>9760</v>
      </c>
      <c r="C7957" s="1">
        <v>43378</v>
      </c>
      <c r="D7957" s="1">
        <v>43383</v>
      </c>
      <c r="E7957" t="s">
        <v>46</v>
      </c>
      <c r="F7957" t="s">
        <v>510</v>
      </c>
      <c r="G7957" t="s">
        <v>511</v>
      </c>
      <c r="H7957" t="s">
        <v>37</v>
      </c>
      <c r="I7957" t="s">
        <v>23</v>
      </c>
      <c r="J7957" t="s">
        <v>8493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25">
      <c r="A7958">
        <v>7957</v>
      </c>
      <c r="B7958" t="s">
        <v>9760</v>
      </c>
      <c r="C7958" s="1">
        <v>43378</v>
      </c>
      <c r="D7958" s="1">
        <v>43383</v>
      </c>
      <c r="E7958" t="s">
        <v>46</v>
      </c>
      <c r="F7958" t="s">
        <v>510</v>
      </c>
      <c r="G7958" t="s">
        <v>511</v>
      </c>
      <c r="H7958" t="s">
        <v>37</v>
      </c>
      <c r="I7958" t="s">
        <v>23</v>
      </c>
      <c r="J7958" t="s">
        <v>8493</v>
      </c>
      <c r="K7958" t="s">
        <v>39</v>
      </c>
      <c r="L7958">
        <v>95928</v>
      </c>
      <c r="M7958" t="s">
        <v>40</v>
      </c>
      <c r="N7958" t="s">
        <v>559</v>
      </c>
      <c r="O7958" t="s">
        <v>42</v>
      </c>
      <c r="P7958" t="s">
        <v>266</v>
      </c>
      <c r="Q7958" t="s">
        <v>560</v>
      </c>
      <c r="R7958">
        <v>14.9</v>
      </c>
    </row>
    <row r="7959" spans="1:18" x14ac:dyDescent="0.25">
      <c r="A7959">
        <v>7958</v>
      </c>
      <c r="B7959" t="s">
        <v>9760</v>
      </c>
      <c r="C7959" s="1">
        <v>43378</v>
      </c>
      <c r="D7959" s="1">
        <v>43383</v>
      </c>
      <c r="E7959" t="s">
        <v>46</v>
      </c>
      <c r="F7959" t="s">
        <v>510</v>
      </c>
      <c r="G7959" t="s">
        <v>511</v>
      </c>
      <c r="H7959" t="s">
        <v>37</v>
      </c>
      <c r="I7959" t="s">
        <v>23</v>
      </c>
      <c r="J7959" t="s">
        <v>8493</v>
      </c>
      <c r="K7959" t="s">
        <v>39</v>
      </c>
      <c r="L7959">
        <v>95928</v>
      </c>
      <c r="M7959" t="s">
        <v>40</v>
      </c>
      <c r="N7959" t="s">
        <v>7639</v>
      </c>
      <c r="O7959" t="s">
        <v>42</v>
      </c>
      <c r="P7959" t="s">
        <v>75</v>
      </c>
      <c r="Q7959" t="s">
        <v>7640</v>
      </c>
      <c r="R7959">
        <v>15.8</v>
      </c>
    </row>
    <row r="7960" spans="1:18" x14ac:dyDescent="0.25">
      <c r="A7960">
        <v>7959</v>
      </c>
      <c r="B7960" t="s">
        <v>9760</v>
      </c>
      <c r="C7960" s="1">
        <v>43378</v>
      </c>
      <c r="D7960" s="1">
        <v>43383</v>
      </c>
      <c r="E7960" t="s">
        <v>46</v>
      </c>
      <c r="F7960" t="s">
        <v>510</v>
      </c>
      <c r="G7960" t="s">
        <v>511</v>
      </c>
      <c r="H7960" t="s">
        <v>37</v>
      </c>
      <c r="I7960" t="s">
        <v>23</v>
      </c>
      <c r="J7960" t="s">
        <v>8493</v>
      </c>
      <c r="K7960" t="s">
        <v>39</v>
      </c>
      <c r="L7960">
        <v>95928</v>
      </c>
      <c r="M7960" t="s">
        <v>40</v>
      </c>
      <c r="N7960" t="s">
        <v>6245</v>
      </c>
      <c r="O7960" t="s">
        <v>28</v>
      </c>
      <c r="P7960" t="s">
        <v>61</v>
      </c>
      <c r="Q7960" t="s">
        <v>6246</v>
      </c>
      <c r="R7960">
        <v>72.900000000000006</v>
      </c>
    </row>
    <row r="7961" spans="1:18" x14ac:dyDescent="0.25">
      <c r="A7961">
        <v>7960</v>
      </c>
      <c r="B7961" t="s">
        <v>9760</v>
      </c>
      <c r="C7961" s="1">
        <v>43378</v>
      </c>
      <c r="D7961" s="1">
        <v>43383</v>
      </c>
      <c r="E7961" t="s">
        <v>46</v>
      </c>
      <c r="F7961" t="s">
        <v>510</v>
      </c>
      <c r="G7961" t="s">
        <v>511</v>
      </c>
      <c r="H7961" t="s">
        <v>37</v>
      </c>
      <c r="I7961" t="s">
        <v>23</v>
      </c>
      <c r="J7961" t="s">
        <v>8493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25">
      <c r="A7962">
        <v>7961</v>
      </c>
      <c r="B7962" t="s">
        <v>9760</v>
      </c>
      <c r="C7962" s="1">
        <v>43378</v>
      </c>
      <c r="D7962" s="1">
        <v>43383</v>
      </c>
      <c r="E7962" t="s">
        <v>46</v>
      </c>
      <c r="F7962" t="s">
        <v>510</v>
      </c>
      <c r="G7962" t="s">
        <v>511</v>
      </c>
      <c r="H7962" t="s">
        <v>37</v>
      </c>
      <c r="I7962" t="s">
        <v>23</v>
      </c>
      <c r="J7962" t="s">
        <v>8493</v>
      </c>
      <c r="K7962" t="s">
        <v>39</v>
      </c>
      <c r="L7962">
        <v>95928</v>
      </c>
      <c r="M7962" t="s">
        <v>40</v>
      </c>
      <c r="N7962" t="s">
        <v>1234</v>
      </c>
      <c r="O7962" t="s">
        <v>68</v>
      </c>
      <c r="P7962" t="s">
        <v>69</v>
      </c>
      <c r="Q7962" t="s">
        <v>1235</v>
      </c>
      <c r="R7962">
        <v>7.992</v>
      </c>
    </row>
    <row r="7963" spans="1:18" x14ac:dyDescent="0.25">
      <c r="A7963">
        <v>7962</v>
      </c>
      <c r="B7963" t="s">
        <v>9761</v>
      </c>
      <c r="C7963" s="1">
        <v>43422</v>
      </c>
      <c r="D7963" s="1">
        <v>43427</v>
      </c>
      <c r="E7963" t="s">
        <v>19</v>
      </c>
      <c r="F7963" t="s">
        <v>397</v>
      </c>
      <c r="G7963" t="s">
        <v>398</v>
      </c>
      <c r="H7963" t="s">
        <v>37</v>
      </c>
      <c r="I7963" t="s">
        <v>23</v>
      </c>
      <c r="J7963" t="s">
        <v>7199</v>
      </c>
      <c r="K7963" t="s">
        <v>50</v>
      </c>
      <c r="L7963">
        <v>33023</v>
      </c>
      <c r="M7963" t="s">
        <v>26</v>
      </c>
      <c r="N7963" t="s">
        <v>6451</v>
      </c>
      <c r="O7963" t="s">
        <v>42</v>
      </c>
      <c r="P7963" t="s">
        <v>55</v>
      </c>
      <c r="Q7963" t="s">
        <v>6452</v>
      </c>
      <c r="R7963">
        <v>81.36</v>
      </c>
    </row>
    <row r="7964" spans="1:18" x14ac:dyDescent="0.25">
      <c r="A7964">
        <v>7963</v>
      </c>
      <c r="B7964" t="s">
        <v>9761</v>
      </c>
      <c r="C7964" s="1">
        <v>43422</v>
      </c>
      <c r="D7964" s="1">
        <v>43427</v>
      </c>
      <c r="E7964" t="s">
        <v>19</v>
      </c>
      <c r="F7964" t="s">
        <v>397</v>
      </c>
      <c r="G7964" t="s">
        <v>398</v>
      </c>
      <c r="H7964" t="s">
        <v>37</v>
      </c>
      <c r="I7964" t="s">
        <v>23</v>
      </c>
      <c r="J7964" t="s">
        <v>7199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72</v>
      </c>
      <c r="Q7964" t="s">
        <v>2620</v>
      </c>
      <c r="R7964">
        <v>20.231999999999999</v>
      </c>
    </row>
    <row r="7965" spans="1:18" x14ac:dyDescent="0.25">
      <c r="A7965">
        <v>7964</v>
      </c>
      <c r="B7965" t="s">
        <v>9761</v>
      </c>
      <c r="C7965" s="1">
        <v>43422</v>
      </c>
      <c r="D7965" s="1">
        <v>43427</v>
      </c>
      <c r="E7965" t="s">
        <v>19</v>
      </c>
      <c r="F7965" t="s">
        <v>397</v>
      </c>
      <c r="G7965" t="s">
        <v>398</v>
      </c>
      <c r="H7965" t="s">
        <v>37</v>
      </c>
      <c r="I7965" t="s">
        <v>23</v>
      </c>
      <c r="J7965" t="s">
        <v>7199</v>
      </c>
      <c r="K7965" t="s">
        <v>50</v>
      </c>
      <c r="L7965">
        <v>33023</v>
      </c>
      <c r="M7965" t="s">
        <v>26</v>
      </c>
      <c r="N7965" t="s">
        <v>712</v>
      </c>
      <c r="O7965" t="s">
        <v>42</v>
      </c>
      <c r="P7965" t="s">
        <v>75</v>
      </c>
      <c r="Q7965" t="s">
        <v>713</v>
      </c>
      <c r="R7965">
        <v>389.05599999999998</v>
      </c>
    </row>
    <row r="7966" spans="1:18" x14ac:dyDescent="0.25">
      <c r="A7966">
        <v>7965</v>
      </c>
      <c r="B7966" t="s">
        <v>9761</v>
      </c>
      <c r="C7966" s="1">
        <v>43422</v>
      </c>
      <c r="D7966" s="1">
        <v>43427</v>
      </c>
      <c r="E7966" t="s">
        <v>19</v>
      </c>
      <c r="F7966" t="s">
        <v>397</v>
      </c>
      <c r="G7966" t="s">
        <v>398</v>
      </c>
      <c r="H7966" t="s">
        <v>37</v>
      </c>
      <c r="I7966" t="s">
        <v>23</v>
      </c>
      <c r="J7966" t="s">
        <v>7199</v>
      </c>
      <c r="K7966" t="s">
        <v>50</v>
      </c>
      <c r="L7966">
        <v>33023</v>
      </c>
      <c r="M7966" t="s">
        <v>26</v>
      </c>
      <c r="N7966" t="s">
        <v>6489</v>
      </c>
      <c r="O7966" t="s">
        <v>42</v>
      </c>
      <c r="P7966" t="s">
        <v>87</v>
      </c>
      <c r="Q7966" t="s">
        <v>6490</v>
      </c>
      <c r="R7966">
        <v>20.736000000000001</v>
      </c>
    </row>
    <row r="7967" spans="1:18" x14ac:dyDescent="0.25">
      <c r="A7967">
        <v>7966</v>
      </c>
      <c r="B7967" t="s">
        <v>9761</v>
      </c>
      <c r="C7967" s="1">
        <v>43422</v>
      </c>
      <c r="D7967" s="1">
        <v>43427</v>
      </c>
      <c r="E7967" t="s">
        <v>19</v>
      </c>
      <c r="F7967" t="s">
        <v>397</v>
      </c>
      <c r="G7967" t="s">
        <v>398</v>
      </c>
      <c r="H7967" t="s">
        <v>37</v>
      </c>
      <c r="I7967" t="s">
        <v>23</v>
      </c>
      <c r="J7967" t="s">
        <v>7199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87</v>
      </c>
      <c r="Q7967" t="s">
        <v>4668</v>
      </c>
      <c r="R7967">
        <v>41.472000000000001</v>
      </c>
    </row>
    <row r="7968" spans="1:18" x14ac:dyDescent="0.25">
      <c r="A7968">
        <v>7967</v>
      </c>
      <c r="B7968" t="s">
        <v>9762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87</v>
      </c>
      <c r="Q7968" t="s">
        <v>5353</v>
      </c>
      <c r="R7968">
        <v>33.36</v>
      </c>
    </row>
    <row r="7969" spans="1:18" x14ac:dyDescent="0.25">
      <c r="A7969">
        <v>7968</v>
      </c>
      <c r="B7969" t="s">
        <v>9763</v>
      </c>
      <c r="C7969" s="1">
        <v>43018</v>
      </c>
      <c r="D7969" s="1">
        <v>43020</v>
      </c>
      <c r="E7969" t="s">
        <v>185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454</v>
      </c>
      <c r="L7969">
        <v>80219</v>
      </c>
      <c r="M7969" t="s">
        <v>40</v>
      </c>
      <c r="N7969" t="s">
        <v>9764</v>
      </c>
      <c r="O7969" t="s">
        <v>28</v>
      </c>
      <c r="P7969" t="s">
        <v>29</v>
      </c>
      <c r="Q7969" t="s">
        <v>9765</v>
      </c>
      <c r="R7969">
        <v>90.882000000000005</v>
      </c>
    </row>
    <row r="7970" spans="1:18" x14ac:dyDescent="0.25">
      <c r="A7970">
        <v>7969</v>
      </c>
      <c r="B7970" t="s">
        <v>9763</v>
      </c>
      <c r="C7970" s="1">
        <v>43018</v>
      </c>
      <c r="D7970" s="1">
        <v>43020</v>
      </c>
      <c r="E7970" t="s">
        <v>185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454</v>
      </c>
      <c r="L7970">
        <v>80219</v>
      </c>
      <c r="M7970" t="s">
        <v>40</v>
      </c>
      <c r="N7970" t="s">
        <v>8139</v>
      </c>
      <c r="O7970" t="s">
        <v>68</v>
      </c>
      <c r="P7970" t="s">
        <v>69</v>
      </c>
      <c r="Q7970" t="s">
        <v>8140</v>
      </c>
      <c r="R7970">
        <v>15.992000000000001</v>
      </c>
    </row>
    <row r="7971" spans="1:18" x14ac:dyDescent="0.25">
      <c r="A7971">
        <v>7970</v>
      </c>
      <c r="B7971" t="s">
        <v>9763</v>
      </c>
      <c r="C7971" s="1">
        <v>43018</v>
      </c>
      <c r="D7971" s="1">
        <v>43020</v>
      </c>
      <c r="E7971" t="s">
        <v>185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454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25">
      <c r="A7972">
        <v>7971</v>
      </c>
      <c r="B7972" t="s">
        <v>9766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143</v>
      </c>
      <c r="K7972" t="s">
        <v>144</v>
      </c>
      <c r="L7972">
        <v>19134</v>
      </c>
      <c r="M7972" t="s">
        <v>145</v>
      </c>
      <c r="N7972" t="s">
        <v>3999</v>
      </c>
      <c r="O7972" t="s">
        <v>68</v>
      </c>
      <c r="P7972" t="s">
        <v>69</v>
      </c>
      <c r="Q7972" t="s">
        <v>4000</v>
      </c>
      <c r="R7972">
        <v>519.79200000000003</v>
      </c>
    </row>
    <row r="7973" spans="1:18" x14ac:dyDescent="0.25">
      <c r="A7973">
        <v>7972</v>
      </c>
      <c r="B7973" t="s">
        <v>9766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143</v>
      </c>
      <c r="K7973" t="s">
        <v>144</v>
      </c>
      <c r="L7973">
        <v>19134</v>
      </c>
      <c r="M7973" t="s">
        <v>145</v>
      </c>
      <c r="N7973" t="s">
        <v>5901</v>
      </c>
      <c r="O7973" t="s">
        <v>68</v>
      </c>
      <c r="P7973" t="s">
        <v>158</v>
      </c>
      <c r="Q7973" t="s">
        <v>5902</v>
      </c>
      <c r="R7973">
        <v>31.175999999999998</v>
      </c>
    </row>
    <row r="7974" spans="1:18" x14ac:dyDescent="0.25">
      <c r="A7974">
        <v>7973</v>
      </c>
      <c r="B7974" t="s">
        <v>9766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143</v>
      </c>
      <c r="K7974" t="s">
        <v>144</v>
      </c>
      <c r="L7974">
        <v>19134</v>
      </c>
      <c r="M7974" t="s">
        <v>145</v>
      </c>
      <c r="N7974" t="s">
        <v>5269</v>
      </c>
      <c r="O7974" t="s">
        <v>42</v>
      </c>
      <c r="P7974" t="s">
        <v>87</v>
      </c>
      <c r="Q7974" t="s">
        <v>5270</v>
      </c>
      <c r="R7974">
        <v>10.368</v>
      </c>
    </row>
    <row r="7975" spans="1:18" x14ac:dyDescent="0.25">
      <c r="A7975">
        <v>7974</v>
      </c>
      <c r="B7975" t="s">
        <v>9766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143</v>
      </c>
      <c r="K7975" t="s">
        <v>144</v>
      </c>
      <c r="L7975">
        <v>19134</v>
      </c>
      <c r="M7975" t="s">
        <v>145</v>
      </c>
      <c r="N7975" t="s">
        <v>489</v>
      </c>
      <c r="O7975" t="s">
        <v>42</v>
      </c>
      <c r="P7975" t="s">
        <v>72</v>
      </c>
      <c r="Q7975" t="s">
        <v>490</v>
      </c>
      <c r="R7975">
        <v>2.7240000000000002</v>
      </c>
    </row>
    <row r="7976" spans="1:18" x14ac:dyDescent="0.25">
      <c r="A7976">
        <v>7975</v>
      </c>
      <c r="B7976" t="s">
        <v>9766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143</v>
      </c>
      <c r="K7976" t="s">
        <v>144</v>
      </c>
      <c r="L7976">
        <v>19134</v>
      </c>
      <c r="M7976" t="s">
        <v>145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25">
      <c r="A7977">
        <v>7976</v>
      </c>
      <c r="B7977" t="s">
        <v>9766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143</v>
      </c>
      <c r="K7977" t="s">
        <v>144</v>
      </c>
      <c r="L7977">
        <v>19134</v>
      </c>
      <c r="M7977" t="s">
        <v>145</v>
      </c>
      <c r="N7977" t="s">
        <v>3173</v>
      </c>
      <c r="O7977" t="s">
        <v>42</v>
      </c>
      <c r="P7977" t="s">
        <v>72</v>
      </c>
      <c r="Q7977" t="s">
        <v>3174</v>
      </c>
      <c r="R7977">
        <v>3.762</v>
      </c>
    </row>
    <row r="7978" spans="1:18" x14ac:dyDescent="0.25">
      <c r="A7978">
        <v>7977</v>
      </c>
      <c r="B7978" t="s">
        <v>9766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143</v>
      </c>
      <c r="K7978" t="s">
        <v>144</v>
      </c>
      <c r="L7978">
        <v>19134</v>
      </c>
      <c r="M7978" t="s">
        <v>145</v>
      </c>
      <c r="N7978" t="s">
        <v>3987</v>
      </c>
      <c r="O7978" t="s">
        <v>42</v>
      </c>
      <c r="P7978" t="s">
        <v>87</v>
      </c>
      <c r="Q7978" t="s">
        <v>3988</v>
      </c>
      <c r="R7978">
        <v>10.272</v>
      </c>
    </row>
    <row r="7979" spans="1:18" x14ac:dyDescent="0.25">
      <c r="A7979">
        <v>7978</v>
      </c>
      <c r="B7979" t="s">
        <v>9767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325</v>
      </c>
      <c r="K7979" t="s">
        <v>1489</v>
      </c>
      <c r="L7979">
        <v>39212</v>
      </c>
      <c r="M7979" t="s">
        <v>26</v>
      </c>
      <c r="N7979" t="s">
        <v>1635</v>
      </c>
      <c r="O7979" t="s">
        <v>68</v>
      </c>
      <c r="P7979" t="s">
        <v>69</v>
      </c>
      <c r="Q7979" t="s">
        <v>1636</v>
      </c>
      <c r="R7979">
        <v>659.97</v>
      </c>
    </row>
    <row r="7980" spans="1:18" x14ac:dyDescent="0.25">
      <c r="A7980">
        <v>7979</v>
      </c>
      <c r="B7980" t="s">
        <v>9767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325</v>
      </c>
      <c r="K7980" t="s">
        <v>1489</v>
      </c>
      <c r="L7980">
        <v>39212</v>
      </c>
      <c r="M7980" t="s">
        <v>26</v>
      </c>
      <c r="N7980" t="s">
        <v>2051</v>
      </c>
      <c r="O7980" t="s">
        <v>68</v>
      </c>
      <c r="P7980" t="s">
        <v>69</v>
      </c>
      <c r="Q7980" t="s">
        <v>2052</v>
      </c>
      <c r="R7980">
        <v>113.73</v>
      </c>
    </row>
    <row r="7981" spans="1:18" x14ac:dyDescent="0.25">
      <c r="A7981">
        <v>7980</v>
      </c>
      <c r="B7981" t="s">
        <v>9768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99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72</v>
      </c>
      <c r="Q7981" t="s">
        <v>4839</v>
      </c>
      <c r="R7981">
        <v>5.1040000000000001</v>
      </c>
    </row>
    <row r="7982" spans="1:18" x14ac:dyDescent="0.25">
      <c r="A7982">
        <v>7981</v>
      </c>
      <c r="B7982" t="s">
        <v>9769</v>
      </c>
      <c r="C7982" s="1">
        <v>42007</v>
      </c>
      <c r="D7982" s="1">
        <v>42011</v>
      </c>
      <c r="E7982" t="s">
        <v>46</v>
      </c>
      <c r="F7982" t="s">
        <v>248</v>
      </c>
      <c r="G7982" t="s">
        <v>249</v>
      </c>
      <c r="H7982" t="s">
        <v>22</v>
      </c>
      <c r="I7982" t="s">
        <v>23</v>
      </c>
      <c r="J7982" t="s">
        <v>181</v>
      </c>
      <c r="K7982" t="s">
        <v>101</v>
      </c>
      <c r="L7982">
        <v>77095</v>
      </c>
      <c r="M7982" t="s">
        <v>102</v>
      </c>
      <c r="N7982" t="s">
        <v>6627</v>
      </c>
      <c r="O7982" t="s">
        <v>42</v>
      </c>
      <c r="P7982" t="s">
        <v>87</v>
      </c>
      <c r="Q7982" t="s">
        <v>6628</v>
      </c>
      <c r="R7982">
        <v>16.448</v>
      </c>
    </row>
    <row r="7983" spans="1:18" x14ac:dyDescent="0.25">
      <c r="A7983">
        <v>7982</v>
      </c>
      <c r="B7983" t="s">
        <v>9770</v>
      </c>
      <c r="C7983" s="1">
        <v>42257</v>
      </c>
      <c r="D7983" s="1">
        <v>42260</v>
      </c>
      <c r="E7983" t="s">
        <v>185</v>
      </c>
      <c r="F7983" t="s">
        <v>141</v>
      </c>
      <c r="G7983" t="s">
        <v>142</v>
      </c>
      <c r="H7983" t="s">
        <v>22</v>
      </c>
      <c r="I7983" t="s">
        <v>23</v>
      </c>
      <c r="J7983" t="s">
        <v>9771</v>
      </c>
      <c r="K7983" t="s">
        <v>787</v>
      </c>
      <c r="L7983">
        <v>7011</v>
      </c>
      <c r="M7983" t="s">
        <v>145</v>
      </c>
      <c r="N7983" t="s">
        <v>2197</v>
      </c>
      <c r="O7983" t="s">
        <v>42</v>
      </c>
      <c r="P7983" t="s">
        <v>75</v>
      </c>
      <c r="Q7983" t="s">
        <v>2198</v>
      </c>
      <c r="R7983">
        <v>81.92</v>
      </c>
    </row>
    <row r="7984" spans="1:18" x14ac:dyDescent="0.25">
      <c r="A7984">
        <v>7983</v>
      </c>
      <c r="B7984" t="s">
        <v>9770</v>
      </c>
      <c r="C7984" s="1">
        <v>42257</v>
      </c>
      <c r="D7984" s="1">
        <v>42260</v>
      </c>
      <c r="E7984" t="s">
        <v>185</v>
      </c>
      <c r="F7984" t="s">
        <v>141</v>
      </c>
      <c r="G7984" t="s">
        <v>142</v>
      </c>
      <c r="H7984" t="s">
        <v>22</v>
      </c>
      <c r="I7984" t="s">
        <v>23</v>
      </c>
      <c r="J7984" t="s">
        <v>9771</v>
      </c>
      <c r="K7984" t="s">
        <v>787</v>
      </c>
      <c r="L7984">
        <v>7011</v>
      </c>
      <c r="M7984" t="s">
        <v>145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25">
      <c r="A7985">
        <v>7984</v>
      </c>
      <c r="B7985" t="s">
        <v>9772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300</v>
      </c>
      <c r="K7985" t="s">
        <v>208</v>
      </c>
      <c r="L7985">
        <v>60623</v>
      </c>
      <c r="M7985" t="s">
        <v>102</v>
      </c>
      <c r="N7985" t="s">
        <v>4943</v>
      </c>
      <c r="O7985" t="s">
        <v>42</v>
      </c>
      <c r="P7985" t="s">
        <v>266</v>
      </c>
      <c r="Q7985" t="s">
        <v>560</v>
      </c>
      <c r="R7985">
        <v>15.12</v>
      </c>
    </row>
    <row r="7986" spans="1:18" x14ac:dyDescent="0.25">
      <c r="A7986">
        <v>7985</v>
      </c>
      <c r="B7986" t="s">
        <v>9772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300</v>
      </c>
      <c r="K7986" t="s">
        <v>208</v>
      </c>
      <c r="L7986">
        <v>60623</v>
      </c>
      <c r="M7986" t="s">
        <v>102</v>
      </c>
      <c r="N7986" t="s">
        <v>7102</v>
      </c>
      <c r="O7986" t="s">
        <v>42</v>
      </c>
      <c r="P7986" t="s">
        <v>65</v>
      </c>
      <c r="Q7986" t="s">
        <v>7103</v>
      </c>
      <c r="R7986">
        <v>7.8719999999999999</v>
      </c>
    </row>
    <row r="7987" spans="1:18" x14ac:dyDescent="0.25">
      <c r="A7987">
        <v>7986</v>
      </c>
      <c r="B7987" t="s">
        <v>9773</v>
      </c>
      <c r="C7987" s="1">
        <v>42846</v>
      </c>
      <c r="D7987" s="1">
        <v>42849</v>
      </c>
      <c r="E7987" t="s">
        <v>185</v>
      </c>
      <c r="F7987" t="s">
        <v>361</v>
      </c>
      <c r="G7987" t="s">
        <v>362</v>
      </c>
      <c r="H7987" t="s">
        <v>22</v>
      </c>
      <c r="I7987" t="s">
        <v>23</v>
      </c>
      <c r="J7987" t="s">
        <v>92</v>
      </c>
      <c r="K7987" t="s">
        <v>93</v>
      </c>
      <c r="L7987">
        <v>98115</v>
      </c>
      <c r="M7987" t="s">
        <v>40</v>
      </c>
      <c r="N7987" t="s">
        <v>1044</v>
      </c>
      <c r="O7987" t="s">
        <v>42</v>
      </c>
      <c r="P7987" t="s">
        <v>72</v>
      </c>
      <c r="Q7987" t="s">
        <v>1045</v>
      </c>
      <c r="R7987">
        <v>8.32</v>
      </c>
    </row>
    <row r="7988" spans="1:18" x14ac:dyDescent="0.25">
      <c r="A7988">
        <v>7987</v>
      </c>
      <c r="B7988" t="s">
        <v>9774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264</v>
      </c>
      <c r="L7988">
        <v>11561</v>
      </c>
      <c r="M7988" t="s">
        <v>145</v>
      </c>
      <c r="N7988" t="s">
        <v>3252</v>
      </c>
      <c r="O7988" t="s">
        <v>68</v>
      </c>
      <c r="P7988" t="s">
        <v>69</v>
      </c>
      <c r="Q7988" t="s">
        <v>3253</v>
      </c>
      <c r="R7988">
        <v>89.95</v>
      </c>
    </row>
    <row r="7989" spans="1:18" x14ac:dyDescent="0.25">
      <c r="A7989">
        <v>7988</v>
      </c>
      <c r="B7989" t="s">
        <v>9775</v>
      </c>
      <c r="C7989" s="1">
        <v>42970</v>
      </c>
      <c r="D7989" s="1">
        <v>42976</v>
      </c>
      <c r="E7989" t="s">
        <v>46</v>
      </c>
      <c r="F7989" t="s">
        <v>179</v>
      </c>
      <c r="G7989" t="s">
        <v>180</v>
      </c>
      <c r="H7989" t="s">
        <v>99</v>
      </c>
      <c r="I7989" t="s">
        <v>23</v>
      </c>
      <c r="J7989" t="s">
        <v>9776</v>
      </c>
      <c r="K7989" t="s">
        <v>111</v>
      </c>
      <c r="L7989">
        <v>53081</v>
      </c>
      <c r="M7989" t="s">
        <v>102</v>
      </c>
      <c r="N7989" t="s">
        <v>7182</v>
      </c>
      <c r="O7989" t="s">
        <v>42</v>
      </c>
      <c r="P7989" t="s">
        <v>43</v>
      </c>
      <c r="Q7989" t="s">
        <v>7183</v>
      </c>
      <c r="R7989">
        <v>25.2</v>
      </c>
    </row>
    <row r="7990" spans="1:18" x14ac:dyDescent="0.25">
      <c r="A7990">
        <v>7989</v>
      </c>
      <c r="B7990" t="s">
        <v>9775</v>
      </c>
      <c r="C7990" s="1">
        <v>42970</v>
      </c>
      <c r="D7990" s="1">
        <v>42976</v>
      </c>
      <c r="E7990" t="s">
        <v>46</v>
      </c>
      <c r="F7990" t="s">
        <v>179</v>
      </c>
      <c r="G7990" t="s">
        <v>180</v>
      </c>
      <c r="H7990" t="s">
        <v>99</v>
      </c>
      <c r="I7990" t="s">
        <v>23</v>
      </c>
      <c r="J7990" t="s">
        <v>9776</v>
      </c>
      <c r="K7990" t="s">
        <v>111</v>
      </c>
      <c r="L7990">
        <v>53081</v>
      </c>
      <c r="M7990" t="s">
        <v>102</v>
      </c>
      <c r="N7990" t="s">
        <v>6964</v>
      </c>
      <c r="O7990" t="s">
        <v>42</v>
      </c>
      <c r="P7990" t="s">
        <v>43</v>
      </c>
      <c r="Q7990" t="s">
        <v>6965</v>
      </c>
      <c r="R7990">
        <v>37.590000000000003</v>
      </c>
    </row>
    <row r="7991" spans="1:18" x14ac:dyDescent="0.25">
      <c r="A7991">
        <v>7990</v>
      </c>
      <c r="B7991" t="s">
        <v>9775</v>
      </c>
      <c r="C7991" s="1">
        <v>42970</v>
      </c>
      <c r="D7991" s="1">
        <v>42976</v>
      </c>
      <c r="E7991" t="s">
        <v>46</v>
      </c>
      <c r="F7991" t="s">
        <v>179</v>
      </c>
      <c r="G7991" t="s">
        <v>180</v>
      </c>
      <c r="H7991" t="s">
        <v>99</v>
      </c>
      <c r="I7991" t="s">
        <v>23</v>
      </c>
      <c r="J7991" t="s">
        <v>9776</v>
      </c>
      <c r="K7991" t="s">
        <v>111</v>
      </c>
      <c r="L7991">
        <v>53081</v>
      </c>
      <c r="M7991" t="s">
        <v>102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25">
      <c r="A7992">
        <v>7991</v>
      </c>
      <c r="B7992" t="s">
        <v>9775</v>
      </c>
      <c r="C7992" s="1">
        <v>42970</v>
      </c>
      <c r="D7992" s="1">
        <v>42976</v>
      </c>
      <c r="E7992" t="s">
        <v>46</v>
      </c>
      <c r="F7992" t="s">
        <v>179</v>
      </c>
      <c r="G7992" t="s">
        <v>180</v>
      </c>
      <c r="H7992" t="s">
        <v>99</v>
      </c>
      <c r="I7992" t="s">
        <v>23</v>
      </c>
      <c r="J7992" t="s">
        <v>9776</v>
      </c>
      <c r="K7992" t="s">
        <v>111</v>
      </c>
      <c r="L7992">
        <v>53081</v>
      </c>
      <c r="M7992" t="s">
        <v>102</v>
      </c>
      <c r="N7992" t="s">
        <v>5962</v>
      </c>
      <c r="O7992" t="s">
        <v>68</v>
      </c>
      <c r="P7992" t="s">
        <v>158</v>
      </c>
      <c r="Q7992" t="s">
        <v>5963</v>
      </c>
      <c r="R7992">
        <v>1.98</v>
      </c>
    </row>
    <row r="7993" spans="1:18" x14ac:dyDescent="0.25">
      <c r="A7993">
        <v>7992</v>
      </c>
      <c r="B7993" t="s">
        <v>9777</v>
      </c>
      <c r="C7993" s="1">
        <v>42900</v>
      </c>
      <c r="D7993" s="1">
        <v>42903</v>
      </c>
      <c r="E7993" t="s">
        <v>185</v>
      </c>
      <c r="F7993" t="s">
        <v>6898</v>
      </c>
      <c r="G7993" t="s">
        <v>6899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72</v>
      </c>
      <c r="Q7993" t="s">
        <v>4808</v>
      </c>
      <c r="R7993">
        <v>39.936</v>
      </c>
    </row>
    <row r="7994" spans="1:18" x14ac:dyDescent="0.25">
      <c r="A7994">
        <v>7993</v>
      </c>
      <c r="B7994" t="s">
        <v>9777</v>
      </c>
      <c r="C7994" s="1">
        <v>42900</v>
      </c>
      <c r="D7994" s="1">
        <v>42903</v>
      </c>
      <c r="E7994" t="s">
        <v>185</v>
      </c>
      <c r="F7994" t="s">
        <v>6898</v>
      </c>
      <c r="G7994" t="s">
        <v>6899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6877</v>
      </c>
      <c r="O7994" t="s">
        <v>68</v>
      </c>
      <c r="P7994" t="s">
        <v>158</v>
      </c>
      <c r="Q7994" t="s">
        <v>6878</v>
      </c>
      <c r="R7994">
        <v>18.463999999999999</v>
      </c>
    </row>
    <row r="7995" spans="1:18" x14ac:dyDescent="0.25">
      <c r="A7995">
        <v>7994</v>
      </c>
      <c r="B7995" t="s">
        <v>9778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453</v>
      </c>
      <c r="K7995" t="s">
        <v>454</v>
      </c>
      <c r="L7995">
        <v>80013</v>
      </c>
      <c r="M7995" t="s">
        <v>40</v>
      </c>
      <c r="N7995" t="s">
        <v>1208</v>
      </c>
      <c r="O7995" t="s">
        <v>42</v>
      </c>
      <c r="P7995" t="s">
        <v>72</v>
      </c>
      <c r="Q7995" t="s">
        <v>1209</v>
      </c>
      <c r="R7995">
        <v>4.8959999999999999</v>
      </c>
    </row>
    <row r="7996" spans="1:18" x14ac:dyDescent="0.25">
      <c r="A7996">
        <v>7995</v>
      </c>
      <c r="B7996" t="s">
        <v>9778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453</v>
      </c>
      <c r="K7996" t="s">
        <v>454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25">
      <c r="A7997">
        <v>7996</v>
      </c>
      <c r="B7997" t="s">
        <v>9778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453</v>
      </c>
      <c r="K7997" t="s">
        <v>454</v>
      </c>
      <c r="L7997">
        <v>80013</v>
      </c>
      <c r="M7997" t="s">
        <v>40</v>
      </c>
      <c r="N7997" t="s">
        <v>3724</v>
      </c>
      <c r="O7997" t="s">
        <v>42</v>
      </c>
      <c r="P7997" t="s">
        <v>72</v>
      </c>
      <c r="Q7997" t="s">
        <v>3725</v>
      </c>
      <c r="R7997">
        <v>9.6120000000000001</v>
      </c>
    </row>
    <row r="7998" spans="1:18" x14ac:dyDescent="0.25">
      <c r="A7998">
        <v>7997</v>
      </c>
      <c r="B7998" t="s">
        <v>9779</v>
      </c>
      <c r="C7998" s="1">
        <v>43407</v>
      </c>
      <c r="D7998" s="1">
        <v>43409</v>
      </c>
      <c r="E7998" t="s">
        <v>185</v>
      </c>
      <c r="F7998" t="s">
        <v>5483</v>
      </c>
      <c r="G7998" t="s">
        <v>5484</v>
      </c>
      <c r="H7998" t="s">
        <v>99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68</v>
      </c>
      <c r="P7998" t="s">
        <v>158</v>
      </c>
      <c r="Q7998" t="s">
        <v>993</v>
      </c>
      <c r="R7998">
        <v>199.75</v>
      </c>
    </row>
    <row r="7999" spans="1:18" x14ac:dyDescent="0.25">
      <c r="A7999">
        <v>7998</v>
      </c>
      <c r="B7999" t="s">
        <v>9779</v>
      </c>
      <c r="C7999" s="1">
        <v>43407</v>
      </c>
      <c r="D7999" s="1">
        <v>43409</v>
      </c>
      <c r="E7999" t="s">
        <v>185</v>
      </c>
      <c r="F7999" t="s">
        <v>5483</v>
      </c>
      <c r="G7999" t="s">
        <v>5484</v>
      </c>
      <c r="H7999" t="s">
        <v>99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25">
      <c r="A8000">
        <v>7999</v>
      </c>
      <c r="B8000" t="s">
        <v>9780</v>
      </c>
      <c r="C8000" s="1">
        <v>42128</v>
      </c>
      <c r="D8000" s="1">
        <v>42131</v>
      </c>
      <c r="E8000" t="s">
        <v>185</v>
      </c>
      <c r="F8000" t="s">
        <v>7359</v>
      </c>
      <c r="G8000" t="s">
        <v>7360</v>
      </c>
      <c r="H8000" t="s">
        <v>37</v>
      </c>
      <c r="I8000" t="s">
        <v>23</v>
      </c>
      <c r="J8000" t="s">
        <v>92</v>
      </c>
      <c r="K8000" t="s">
        <v>93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25">
      <c r="A8001">
        <v>8000</v>
      </c>
      <c r="B8001" t="s">
        <v>9780</v>
      </c>
      <c r="C8001" s="1">
        <v>42128</v>
      </c>
      <c r="D8001" s="1">
        <v>42131</v>
      </c>
      <c r="E8001" t="s">
        <v>185</v>
      </c>
      <c r="F8001" t="s">
        <v>7359</v>
      </c>
      <c r="G8001" t="s">
        <v>7360</v>
      </c>
      <c r="H8001" t="s">
        <v>37</v>
      </c>
      <c r="I8001" t="s">
        <v>23</v>
      </c>
      <c r="J8001" t="s">
        <v>92</v>
      </c>
      <c r="K8001" t="s">
        <v>93</v>
      </c>
      <c r="L8001">
        <v>98105</v>
      </c>
      <c r="M8001" t="s">
        <v>40</v>
      </c>
      <c r="N8001" t="s">
        <v>1332</v>
      </c>
      <c r="O8001" t="s">
        <v>42</v>
      </c>
      <c r="P8001" t="s">
        <v>75</v>
      </c>
      <c r="Q8001" t="s">
        <v>1333</v>
      </c>
      <c r="R8001">
        <v>57.68</v>
      </c>
    </row>
    <row r="8002" spans="1:18" x14ac:dyDescent="0.25">
      <c r="A8002">
        <v>8001</v>
      </c>
      <c r="B8002" t="s">
        <v>9781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6625</v>
      </c>
      <c r="K8002" t="s">
        <v>486</v>
      </c>
      <c r="L8002">
        <v>52001</v>
      </c>
      <c r="M8002" t="s">
        <v>102</v>
      </c>
      <c r="N8002" t="s">
        <v>3063</v>
      </c>
      <c r="O8002" t="s">
        <v>68</v>
      </c>
      <c r="P8002" t="s">
        <v>69</v>
      </c>
      <c r="Q8002" t="s">
        <v>3064</v>
      </c>
      <c r="R8002">
        <v>263.95999999999998</v>
      </c>
    </row>
    <row r="8003" spans="1:18" x14ac:dyDescent="0.25">
      <c r="A8003">
        <v>8002</v>
      </c>
      <c r="B8003" t="s">
        <v>9782</v>
      </c>
      <c r="C8003" s="1">
        <v>42716</v>
      </c>
      <c r="D8003" s="1">
        <v>42719</v>
      </c>
      <c r="E8003" t="s">
        <v>185</v>
      </c>
      <c r="F8003" t="s">
        <v>313</v>
      </c>
      <c r="G8003" t="s">
        <v>314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68</v>
      </c>
      <c r="P8003" t="s">
        <v>158</v>
      </c>
      <c r="Q8003" t="s">
        <v>4549</v>
      </c>
      <c r="R8003">
        <v>299.94</v>
      </c>
    </row>
    <row r="8004" spans="1:18" x14ac:dyDescent="0.25">
      <c r="A8004">
        <v>8003</v>
      </c>
      <c r="B8004" t="s">
        <v>9782</v>
      </c>
      <c r="C8004" s="1">
        <v>42716</v>
      </c>
      <c r="D8004" s="1">
        <v>42719</v>
      </c>
      <c r="E8004" t="s">
        <v>185</v>
      </c>
      <c r="F8004" t="s">
        <v>313</v>
      </c>
      <c r="G8004" t="s">
        <v>314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576</v>
      </c>
      <c r="Q8004" t="s">
        <v>1297</v>
      </c>
      <c r="R8004">
        <v>25.76</v>
      </c>
    </row>
    <row r="8005" spans="1:18" x14ac:dyDescent="0.25">
      <c r="A8005">
        <v>8004</v>
      </c>
      <c r="B8005" t="s">
        <v>9783</v>
      </c>
      <c r="C8005" s="1">
        <v>42339</v>
      </c>
      <c r="D8005" s="1">
        <v>42341</v>
      </c>
      <c r="E8005" t="s">
        <v>185</v>
      </c>
      <c r="F8005" t="s">
        <v>7163</v>
      </c>
      <c r="G8005" t="s">
        <v>7164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145</v>
      </c>
      <c r="N8005" t="s">
        <v>7192</v>
      </c>
      <c r="O8005" t="s">
        <v>68</v>
      </c>
      <c r="P8005" t="s">
        <v>69</v>
      </c>
      <c r="Q8005" t="s">
        <v>7193</v>
      </c>
      <c r="R8005">
        <v>271.89999999999998</v>
      </c>
    </row>
    <row r="8006" spans="1:18" x14ac:dyDescent="0.25">
      <c r="A8006">
        <v>8005</v>
      </c>
      <c r="B8006" t="s">
        <v>9783</v>
      </c>
      <c r="C8006" s="1">
        <v>42339</v>
      </c>
      <c r="D8006" s="1">
        <v>42341</v>
      </c>
      <c r="E8006" t="s">
        <v>185</v>
      </c>
      <c r="F8006" t="s">
        <v>7163</v>
      </c>
      <c r="G8006" t="s">
        <v>7164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145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25">
      <c r="A8007">
        <v>8006</v>
      </c>
      <c r="B8007" t="s">
        <v>9783</v>
      </c>
      <c r="C8007" s="1">
        <v>42339</v>
      </c>
      <c r="D8007" s="1">
        <v>42341</v>
      </c>
      <c r="E8007" t="s">
        <v>185</v>
      </c>
      <c r="F8007" t="s">
        <v>7163</v>
      </c>
      <c r="G8007" t="s">
        <v>7164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145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25">
      <c r="A8008">
        <v>8007</v>
      </c>
      <c r="B8008" t="s">
        <v>9784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93</v>
      </c>
      <c r="L8008">
        <v>98270</v>
      </c>
      <c r="M8008" t="s">
        <v>40</v>
      </c>
      <c r="N8008" t="s">
        <v>6417</v>
      </c>
      <c r="O8008" t="s">
        <v>42</v>
      </c>
      <c r="P8008" t="s">
        <v>266</v>
      </c>
      <c r="Q8008" t="s">
        <v>6418</v>
      </c>
      <c r="R8008">
        <v>93.36</v>
      </c>
    </row>
    <row r="8009" spans="1:18" x14ac:dyDescent="0.25">
      <c r="A8009">
        <v>8008</v>
      </c>
      <c r="B8009" t="s">
        <v>9785</v>
      </c>
      <c r="C8009" s="1">
        <v>42691</v>
      </c>
      <c r="D8009" s="1">
        <v>42698</v>
      </c>
      <c r="E8009" t="s">
        <v>46</v>
      </c>
      <c r="F8009" t="s">
        <v>7163</v>
      </c>
      <c r="G8009" t="s">
        <v>7164</v>
      </c>
      <c r="H8009" t="s">
        <v>22</v>
      </c>
      <c r="I8009" t="s">
        <v>23</v>
      </c>
      <c r="J8009" t="s">
        <v>4853</v>
      </c>
      <c r="K8009" t="s">
        <v>647</v>
      </c>
      <c r="L8009">
        <v>73120</v>
      </c>
      <c r="M8009" t="s">
        <v>102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25">
      <c r="A8010">
        <v>8009</v>
      </c>
      <c r="B8010" t="s">
        <v>9785</v>
      </c>
      <c r="C8010" s="1">
        <v>42691</v>
      </c>
      <c r="D8010" s="1">
        <v>42698</v>
      </c>
      <c r="E8010" t="s">
        <v>46</v>
      </c>
      <c r="F8010" t="s">
        <v>7163</v>
      </c>
      <c r="G8010" t="s">
        <v>7164</v>
      </c>
      <c r="H8010" t="s">
        <v>22</v>
      </c>
      <c r="I8010" t="s">
        <v>23</v>
      </c>
      <c r="J8010" t="s">
        <v>4853</v>
      </c>
      <c r="K8010" t="s">
        <v>647</v>
      </c>
      <c r="L8010">
        <v>73120</v>
      </c>
      <c r="M8010" t="s">
        <v>102</v>
      </c>
      <c r="N8010" t="s">
        <v>1054</v>
      </c>
      <c r="O8010" t="s">
        <v>42</v>
      </c>
      <c r="P8010" t="s">
        <v>87</v>
      </c>
      <c r="Q8010" t="s">
        <v>183</v>
      </c>
      <c r="R8010">
        <v>106.32</v>
      </c>
    </row>
    <row r="8011" spans="1:18" x14ac:dyDescent="0.25">
      <c r="A8011">
        <v>8010</v>
      </c>
      <c r="B8011" t="s">
        <v>9785</v>
      </c>
      <c r="C8011" s="1">
        <v>42691</v>
      </c>
      <c r="D8011" s="1">
        <v>42698</v>
      </c>
      <c r="E8011" t="s">
        <v>46</v>
      </c>
      <c r="F8011" t="s">
        <v>7163</v>
      </c>
      <c r="G8011" t="s">
        <v>7164</v>
      </c>
      <c r="H8011" t="s">
        <v>22</v>
      </c>
      <c r="I8011" t="s">
        <v>23</v>
      </c>
      <c r="J8011" t="s">
        <v>4853</v>
      </c>
      <c r="K8011" t="s">
        <v>647</v>
      </c>
      <c r="L8011">
        <v>73120</v>
      </c>
      <c r="M8011" t="s">
        <v>102</v>
      </c>
      <c r="N8011" t="s">
        <v>9136</v>
      </c>
      <c r="O8011" t="s">
        <v>28</v>
      </c>
      <c r="P8011" t="s">
        <v>32</v>
      </c>
      <c r="Q8011" t="s">
        <v>9137</v>
      </c>
      <c r="R8011">
        <v>1323.9</v>
      </c>
    </row>
    <row r="8012" spans="1:18" x14ac:dyDescent="0.25">
      <c r="A8012">
        <v>8011</v>
      </c>
      <c r="B8012" t="s">
        <v>9786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143</v>
      </c>
      <c r="K8012" t="s">
        <v>144</v>
      </c>
      <c r="L8012">
        <v>19134</v>
      </c>
      <c r="M8012" t="s">
        <v>145</v>
      </c>
      <c r="N8012" t="s">
        <v>3739</v>
      </c>
      <c r="O8012" t="s">
        <v>42</v>
      </c>
      <c r="P8012" t="s">
        <v>87</v>
      </c>
      <c r="Q8012" t="s">
        <v>3740</v>
      </c>
      <c r="R8012">
        <v>126.624</v>
      </c>
    </row>
    <row r="8013" spans="1:18" x14ac:dyDescent="0.25">
      <c r="A8013">
        <v>8012</v>
      </c>
      <c r="B8013" t="s">
        <v>9787</v>
      </c>
      <c r="C8013" s="1">
        <v>42541</v>
      </c>
      <c r="D8013" s="1">
        <v>42544</v>
      </c>
      <c r="E8013" t="s">
        <v>185</v>
      </c>
      <c r="F8013" t="s">
        <v>5229</v>
      </c>
      <c r="G8013" t="s">
        <v>5230</v>
      </c>
      <c r="H8013" t="s">
        <v>22</v>
      </c>
      <c r="I8013" t="s">
        <v>23</v>
      </c>
      <c r="J8013" t="s">
        <v>453</v>
      </c>
      <c r="K8013" t="s">
        <v>454</v>
      </c>
      <c r="L8013">
        <v>80013</v>
      </c>
      <c r="M8013" t="s">
        <v>40</v>
      </c>
      <c r="N8013" t="s">
        <v>9188</v>
      </c>
      <c r="O8013" t="s">
        <v>68</v>
      </c>
      <c r="P8013" t="s">
        <v>69</v>
      </c>
      <c r="Q8013" t="s">
        <v>9189</v>
      </c>
      <c r="R8013">
        <v>125.944</v>
      </c>
    </row>
    <row r="8014" spans="1:18" x14ac:dyDescent="0.25">
      <c r="A8014">
        <v>8013</v>
      </c>
      <c r="B8014" t="s">
        <v>9788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263</v>
      </c>
      <c r="K8014" t="s">
        <v>264</v>
      </c>
      <c r="L8014">
        <v>10009</v>
      </c>
      <c r="M8014" t="s">
        <v>145</v>
      </c>
      <c r="N8014" t="s">
        <v>3483</v>
      </c>
      <c r="O8014" t="s">
        <v>42</v>
      </c>
      <c r="P8014" t="s">
        <v>72</v>
      </c>
      <c r="Q8014" t="s">
        <v>3484</v>
      </c>
      <c r="R8014">
        <v>663.92</v>
      </c>
    </row>
    <row r="8015" spans="1:18" x14ac:dyDescent="0.25">
      <c r="A8015">
        <v>8014</v>
      </c>
      <c r="B8015" t="s">
        <v>9788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263</v>
      </c>
      <c r="K8015" t="s">
        <v>264</v>
      </c>
      <c r="L8015">
        <v>10009</v>
      </c>
      <c r="M8015" t="s">
        <v>145</v>
      </c>
      <c r="N8015" t="s">
        <v>243</v>
      </c>
      <c r="O8015" t="s">
        <v>68</v>
      </c>
      <c r="P8015" t="s">
        <v>158</v>
      </c>
      <c r="Q8015" t="s">
        <v>244</v>
      </c>
      <c r="R8015">
        <v>120</v>
      </c>
    </row>
    <row r="8016" spans="1:18" x14ac:dyDescent="0.25">
      <c r="A8016">
        <v>8015</v>
      </c>
      <c r="B8016" t="s">
        <v>9788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263</v>
      </c>
      <c r="K8016" t="s">
        <v>264</v>
      </c>
      <c r="L8016">
        <v>10009</v>
      </c>
      <c r="M8016" t="s">
        <v>145</v>
      </c>
      <c r="N8016" t="s">
        <v>5411</v>
      </c>
      <c r="O8016" t="s">
        <v>42</v>
      </c>
      <c r="P8016" t="s">
        <v>266</v>
      </c>
      <c r="Q8016" t="s">
        <v>5412</v>
      </c>
      <c r="R8016">
        <v>3.29</v>
      </c>
    </row>
    <row r="8017" spans="1:18" x14ac:dyDescent="0.25">
      <c r="A8017">
        <v>8016</v>
      </c>
      <c r="B8017" t="s">
        <v>9788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263</v>
      </c>
      <c r="K8017" t="s">
        <v>264</v>
      </c>
      <c r="L8017">
        <v>10009</v>
      </c>
      <c r="M8017" t="s">
        <v>145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25">
      <c r="A8018">
        <v>8017</v>
      </c>
      <c r="B8018" t="s">
        <v>9789</v>
      </c>
      <c r="C8018" s="1">
        <v>42256</v>
      </c>
      <c r="D8018" s="1">
        <v>42258</v>
      </c>
      <c r="E8018" t="s">
        <v>185</v>
      </c>
      <c r="F8018" t="s">
        <v>3121</v>
      </c>
      <c r="G8018" t="s">
        <v>3122</v>
      </c>
      <c r="H8018" t="s">
        <v>99</v>
      </c>
      <c r="I8018" t="s">
        <v>23</v>
      </c>
      <c r="J8018" t="s">
        <v>2473</v>
      </c>
      <c r="K8018" t="s">
        <v>495</v>
      </c>
      <c r="L8018">
        <v>43130</v>
      </c>
      <c r="M8018" t="s">
        <v>145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25">
      <c r="A8019">
        <v>8018</v>
      </c>
      <c r="B8019" t="s">
        <v>9789</v>
      </c>
      <c r="C8019" s="1">
        <v>42256</v>
      </c>
      <c r="D8019" s="1">
        <v>42258</v>
      </c>
      <c r="E8019" t="s">
        <v>185</v>
      </c>
      <c r="F8019" t="s">
        <v>3121</v>
      </c>
      <c r="G8019" t="s">
        <v>3122</v>
      </c>
      <c r="H8019" t="s">
        <v>99</v>
      </c>
      <c r="I8019" t="s">
        <v>23</v>
      </c>
      <c r="J8019" t="s">
        <v>2473</v>
      </c>
      <c r="K8019" t="s">
        <v>495</v>
      </c>
      <c r="L8019">
        <v>43130</v>
      </c>
      <c r="M8019" t="s">
        <v>145</v>
      </c>
      <c r="N8019" t="s">
        <v>3956</v>
      </c>
      <c r="O8019" t="s">
        <v>42</v>
      </c>
      <c r="P8019" t="s">
        <v>65</v>
      </c>
      <c r="Q8019" t="s">
        <v>3957</v>
      </c>
      <c r="R8019">
        <v>30.815999999999999</v>
      </c>
    </row>
    <row r="8020" spans="1:18" x14ac:dyDescent="0.25">
      <c r="A8020">
        <v>8019</v>
      </c>
      <c r="B8020" t="s">
        <v>9790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9442</v>
      </c>
      <c r="K8020" t="s">
        <v>39</v>
      </c>
      <c r="L8020">
        <v>95351</v>
      </c>
      <c r="M8020" t="s">
        <v>40</v>
      </c>
      <c r="N8020" t="s">
        <v>834</v>
      </c>
      <c r="O8020" t="s">
        <v>68</v>
      </c>
      <c r="P8020" t="s">
        <v>69</v>
      </c>
      <c r="Q8020" t="s">
        <v>835</v>
      </c>
      <c r="R8020">
        <v>52.792000000000002</v>
      </c>
    </row>
    <row r="8021" spans="1:18" x14ac:dyDescent="0.25">
      <c r="A8021">
        <v>8020</v>
      </c>
      <c r="B8021" t="s">
        <v>9791</v>
      </c>
      <c r="C8021" s="1">
        <v>43406</v>
      </c>
      <c r="D8021" s="1">
        <v>43409</v>
      </c>
      <c r="E8021" t="s">
        <v>185</v>
      </c>
      <c r="F8021" t="s">
        <v>644</v>
      </c>
      <c r="G8021" t="s">
        <v>645</v>
      </c>
      <c r="H8021" t="s">
        <v>22</v>
      </c>
      <c r="I8021" t="s">
        <v>23</v>
      </c>
      <c r="J8021" t="s">
        <v>5089</v>
      </c>
      <c r="K8021" t="s">
        <v>594</v>
      </c>
      <c r="L8021">
        <v>63116</v>
      </c>
      <c r="M8021" t="s">
        <v>102</v>
      </c>
      <c r="N8021" t="s">
        <v>7124</v>
      </c>
      <c r="O8021" t="s">
        <v>42</v>
      </c>
      <c r="P8021" t="s">
        <v>75</v>
      </c>
      <c r="Q8021" t="s">
        <v>7125</v>
      </c>
      <c r="R8021">
        <v>83.9</v>
      </c>
    </row>
    <row r="8022" spans="1:18" x14ac:dyDescent="0.25">
      <c r="A8022">
        <v>8021</v>
      </c>
      <c r="B8022" t="s">
        <v>9791</v>
      </c>
      <c r="C8022" s="1">
        <v>43406</v>
      </c>
      <c r="D8022" s="1">
        <v>43409</v>
      </c>
      <c r="E8022" t="s">
        <v>185</v>
      </c>
      <c r="F8022" t="s">
        <v>644</v>
      </c>
      <c r="G8022" t="s">
        <v>645</v>
      </c>
      <c r="H8022" t="s">
        <v>22</v>
      </c>
      <c r="I8022" t="s">
        <v>23</v>
      </c>
      <c r="J8022" t="s">
        <v>5089</v>
      </c>
      <c r="K8022" t="s">
        <v>594</v>
      </c>
      <c r="L8022">
        <v>63116</v>
      </c>
      <c r="M8022" t="s">
        <v>102</v>
      </c>
      <c r="N8022" t="s">
        <v>4010</v>
      </c>
      <c r="O8022" t="s">
        <v>42</v>
      </c>
      <c r="P8022" t="s">
        <v>87</v>
      </c>
      <c r="Q8022" t="s">
        <v>4011</v>
      </c>
      <c r="R8022">
        <v>11.76</v>
      </c>
    </row>
    <row r="8023" spans="1:18" x14ac:dyDescent="0.25">
      <c r="A8023">
        <v>8022</v>
      </c>
      <c r="B8023" t="s">
        <v>9792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101</v>
      </c>
      <c r="L8023">
        <v>75217</v>
      </c>
      <c r="M8023" t="s">
        <v>102</v>
      </c>
      <c r="N8023" t="s">
        <v>5052</v>
      </c>
      <c r="O8023" t="s">
        <v>42</v>
      </c>
      <c r="P8023" t="s">
        <v>75</v>
      </c>
      <c r="Q8023" t="s">
        <v>5053</v>
      </c>
      <c r="R8023">
        <v>4.992</v>
      </c>
    </row>
    <row r="8024" spans="1:18" x14ac:dyDescent="0.25">
      <c r="A8024">
        <v>8023</v>
      </c>
      <c r="B8024" t="s">
        <v>9792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101</v>
      </c>
      <c r="L8024">
        <v>75217</v>
      </c>
      <c r="M8024" t="s">
        <v>102</v>
      </c>
      <c r="N8024" t="s">
        <v>7516</v>
      </c>
      <c r="O8024" t="s">
        <v>42</v>
      </c>
      <c r="P8024" t="s">
        <v>170</v>
      </c>
      <c r="Q8024" t="s">
        <v>7517</v>
      </c>
      <c r="R8024">
        <v>87.92</v>
      </c>
    </row>
    <row r="8025" spans="1:18" x14ac:dyDescent="0.25">
      <c r="A8025">
        <v>8024</v>
      </c>
      <c r="B8025" t="s">
        <v>9792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101</v>
      </c>
      <c r="L8025">
        <v>75217</v>
      </c>
      <c r="M8025" t="s">
        <v>102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25">
      <c r="A8026">
        <v>8025</v>
      </c>
      <c r="B8026" t="s">
        <v>9792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101</v>
      </c>
      <c r="L8026">
        <v>75217</v>
      </c>
      <c r="M8026" t="s">
        <v>102</v>
      </c>
      <c r="N8026" t="s">
        <v>6937</v>
      </c>
      <c r="O8026" t="s">
        <v>42</v>
      </c>
      <c r="P8026" t="s">
        <v>72</v>
      </c>
      <c r="Q8026" t="s">
        <v>6938</v>
      </c>
      <c r="R8026">
        <v>1.044</v>
      </c>
    </row>
    <row r="8027" spans="1:18" x14ac:dyDescent="0.25">
      <c r="A8027">
        <v>8026</v>
      </c>
      <c r="B8027" t="s">
        <v>9793</v>
      </c>
      <c r="C8027" s="1">
        <v>42624</v>
      </c>
      <c r="D8027" s="1">
        <v>42628</v>
      </c>
      <c r="E8027" t="s">
        <v>19</v>
      </c>
      <c r="F8027" t="s">
        <v>8193</v>
      </c>
      <c r="G8027" t="s">
        <v>8194</v>
      </c>
      <c r="H8027" t="s">
        <v>37</v>
      </c>
      <c r="I8027" t="s">
        <v>23</v>
      </c>
      <c r="J8027" t="s">
        <v>263</v>
      </c>
      <c r="K8027" t="s">
        <v>264</v>
      </c>
      <c r="L8027">
        <v>10035</v>
      </c>
      <c r="M8027" t="s">
        <v>145</v>
      </c>
      <c r="N8027" t="s">
        <v>9192</v>
      </c>
      <c r="O8027" t="s">
        <v>28</v>
      </c>
      <c r="P8027" t="s">
        <v>61</v>
      </c>
      <c r="Q8027" t="s">
        <v>9193</v>
      </c>
      <c r="R8027">
        <v>210.68</v>
      </c>
    </row>
    <row r="8028" spans="1:18" x14ac:dyDescent="0.25">
      <c r="A8028">
        <v>8027</v>
      </c>
      <c r="B8028" t="s">
        <v>9793</v>
      </c>
      <c r="C8028" s="1">
        <v>42624</v>
      </c>
      <c r="D8028" s="1">
        <v>42628</v>
      </c>
      <c r="E8028" t="s">
        <v>19</v>
      </c>
      <c r="F8028" t="s">
        <v>8193</v>
      </c>
      <c r="G8028" t="s">
        <v>8194</v>
      </c>
      <c r="H8028" t="s">
        <v>37</v>
      </c>
      <c r="I8028" t="s">
        <v>23</v>
      </c>
      <c r="J8028" t="s">
        <v>263</v>
      </c>
      <c r="K8028" t="s">
        <v>264</v>
      </c>
      <c r="L8028">
        <v>10035</v>
      </c>
      <c r="M8028" t="s">
        <v>145</v>
      </c>
      <c r="N8028" t="s">
        <v>9476</v>
      </c>
      <c r="O8028" t="s">
        <v>42</v>
      </c>
      <c r="P8028" t="s">
        <v>55</v>
      </c>
      <c r="Q8028" t="s">
        <v>9477</v>
      </c>
      <c r="R8028">
        <v>78.8</v>
      </c>
    </row>
    <row r="8029" spans="1:18" x14ac:dyDescent="0.25">
      <c r="A8029">
        <v>8028</v>
      </c>
      <c r="B8029" t="s">
        <v>9793</v>
      </c>
      <c r="C8029" s="1">
        <v>42624</v>
      </c>
      <c r="D8029" s="1">
        <v>42628</v>
      </c>
      <c r="E8029" t="s">
        <v>19</v>
      </c>
      <c r="F8029" t="s">
        <v>8193</v>
      </c>
      <c r="G8029" t="s">
        <v>8194</v>
      </c>
      <c r="H8029" t="s">
        <v>37</v>
      </c>
      <c r="I8029" t="s">
        <v>23</v>
      </c>
      <c r="J8029" t="s">
        <v>263</v>
      </c>
      <c r="K8029" t="s">
        <v>264</v>
      </c>
      <c r="L8029">
        <v>10035</v>
      </c>
      <c r="M8029" t="s">
        <v>145</v>
      </c>
      <c r="N8029" t="s">
        <v>387</v>
      </c>
      <c r="O8029" t="s">
        <v>68</v>
      </c>
      <c r="P8029" t="s">
        <v>158</v>
      </c>
      <c r="Q8029" t="s">
        <v>388</v>
      </c>
      <c r="R8029">
        <v>19.989999999999998</v>
      </c>
    </row>
    <row r="8030" spans="1:18" x14ac:dyDescent="0.25">
      <c r="A8030">
        <v>8029</v>
      </c>
      <c r="B8030" t="s">
        <v>9793</v>
      </c>
      <c r="C8030" s="1">
        <v>42624</v>
      </c>
      <c r="D8030" s="1">
        <v>42628</v>
      </c>
      <c r="E8030" t="s">
        <v>19</v>
      </c>
      <c r="F8030" t="s">
        <v>8193</v>
      </c>
      <c r="G8030" t="s">
        <v>8194</v>
      </c>
      <c r="H8030" t="s">
        <v>37</v>
      </c>
      <c r="I8030" t="s">
        <v>23</v>
      </c>
      <c r="J8030" t="s">
        <v>263</v>
      </c>
      <c r="K8030" t="s">
        <v>264</v>
      </c>
      <c r="L8030">
        <v>10035</v>
      </c>
      <c r="M8030" t="s">
        <v>145</v>
      </c>
      <c r="N8030" t="s">
        <v>7509</v>
      </c>
      <c r="O8030" t="s">
        <v>42</v>
      </c>
      <c r="P8030" t="s">
        <v>55</v>
      </c>
      <c r="Q8030" t="s">
        <v>7510</v>
      </c>
      <c r="R8030">
        <v>772.68</v>
      </c>
    </row>
    <row r="8031" spans="1:18" x14ac:dyDescent="0.25">
      <c r="A8031">
        <v>8030</v>
      </c>
      <c r="B8031" t="s">
        <v>9794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677</v>
      </c>
      <c r="K8031" t="s">
        <v>101</v>
      </c>
      <c r="L8031">
        <v>78207</v>
      </c>
      <c r="M8031" t="s">
        <v>102</v>
      </c>
      <c r="N8031" t="s">
        <v>752</v>
      </c>
      <c r="O8031" t="s">
        <v>68</v>
      </c>
      <c r="P8031" t="s">
        <v>158</v>
      </c>
      <c r="Q8031" t="s">
        <v>753</v>
      </c>
      <c r="R8031">
        <v>106.08</v>
      </c>
    </row>
    <row r="8032" spans="1:18" x14ac:dyDescent="0.25">
      <c r="A8032">
        <v>8031</v>
      </c>
      <c r="B8032" t="s">
        <v>9795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101</v>
      </c>
      <c r="L8032">
        <v>79109</v>
      </c>
      <c r="M8032" t="s">
        <v>102</v>
      </c>
      <c r="N8032" t="s">
        <v>3962</v>
      </c>
      <c r="O8032" t="s">
        <v>28</v>
      </c>
      <c r="P8032" t="s">
        <v>61</v>
      </c>
      <c r="Q8032" t="s">
        <v>5775</v>
      </c>
      <c r="R8032">
        <v>23.076000000000001</v>
      </c>
    </row>
    <row r="8033" spans="1:18" x14ac:dyDescent="0.25">
      <c r="A8033">
        <v>8032</v>
      </c>
      <c r="B8033" t="s">
        <v>9795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101</v>
      </c>
      <c r="L8033">
        <v>79109</v>
      </c>
      <c r="M8033" t="s">
        <v>102</v>
      </c>
      <c r="N8033" t="s">
        <v>2929</v>
      </c>
      <c r="O8033" t="s">
        <v>42</v>
      </c>
      <c r="P8033" t="s">
        <v>87</v>
      </c>
      <c r="Q8033" t="s">
        <v>2930</v>
      </c>
      <c r="R8033">
        <v>25.92</v>
      </c>
    </row>
    <row r="8034" spans="1:18" x14ac:dyDescent="0.25">
      <c r="A8034">
        <v>8033</v>
      </c>
      <c r="B8034" t="s">
        <v>9796</v>
      </c>
      <c r="C8034" s="1">
        <v>42546</v>
      </c>
      <c r="D8034" s="1">
        <v>42549</v>
      </c>
      <c r="E8034" t="s">
        <v>185</v>
      </c>
      <c r="F8034" t="s">
        <v>5253</v>
      </c>
      <c r="G8034" t="s">
        <v>5254</v>
      </c>
      <c r="H8034" t="s">
        <v>22</v>
      </c>
      <c r="I8034" t="s">
        <v>23</v>
      </c>
      <c r="J8034" t="s">
        <v>181</v>
      </c>
      <c r="K8034" t="s">
        <v>101</v>
      </c>
      <c r="L8034">
        <v>77041</v>
      </c>
      <c r="M8034" t="s">
        <v>102</v>
      </c>
      <c r="N8034" t="s">
        <v>2653</v>
      </c>
      <c r="O8034" t="s">
        <v>42</v>
      </c>
      <c r="P8034" t="s">
        <v>87</v>
      </c>
      <c r="Q8034" t="s">
        <v>2654</v>
      </c>
      <c r="R8034">
        <v>47.951999999999998</v>
      </c>
    </row>
    <row r="8035" spans="1:18" x14ac:dyDescent="0.25">
      <c r="A8035">
        <v>8034</v>
      </c>
      <c r="B8035" t="s">
        <v>9796</v>
      </c>
      <c r="C8035" s="1">
        <v>42546</v>
      </c>
      <c r="D8035" s="1">
        <v>42549</v>
      </c>
      <c r="E8035" t="s">
        <v>185</v>
      </c>
      <c r="F8035" t="s">
        <v>5253</v>
      </c>
      <c r="G8035" t="s">
        <v>5254</v>
      </c>
      <c r="H8035" t="s">
        <v>22</v>
      </c>
      <c r="I8035" t="s">
        <v>23</v>
      </c>
      <c r="J8035" t="s">
        <v>181</v>
      </c>
      <c r="K8035" t="s">
        <v>101</v>
      </c>
      <c r="L8035">
        <v>77041</v>
      </c>
      <c r="M8035" t="s">
        <v>102</v>
      </c>
      <c r="N8035" t="s">
        <v>7776</v>
      </c>
      <c r="O8035" t="s">
        <v>42</v>
      </c>
      <c r="P8035" t="s">
        <v>72</v>
      </c>
      <c r="Q8035" t="s">
        <v>7777</v>
      </c>
      <c r="R8035">
        <v>0.98399999999999999</v>
      </c>
    </row>
    <row r="8036" spans="1:18" x14ac:dyDescent="0.25">
      <c r="A8036">
        <v>8035</v>
      </c>
      <c r="B8036" t="s">
        <v>9796</v>
      </c>
      <c r="C8036" s="1">
        <v>42546</v>
      </c>
      <c r="D8036" s="1">
        <v>42549</v>
      </c>
      <c r="E8036" t="s">
        <v>185</v>
      </c>
      <c r="F8036" t="s">
        <v>5253</v>
      </c>
      <c r="G8036" t="s">
        <v>5254</v>
      </c>
      <c r="H8036" t="s">
        <v>22</v>
      </c>
      <c r="I8036" t="s">
        <v>23</v>
      </c>
      <c r="J8036" t="s">
        <v>181</v>
      </c>
      <c r="K8036" t="s">
        <v>101</v>
      </c>
      <c r="L8036">
        <v>77041</v>
      </c>
      <c r="M8036" t="s">
        <v>102</v>
      </c>
      <c r="N8036" t="s">
        <v>5689</v>
      </c>
      <c r="O8036" t="s">
        <v>28</v>
      </c>
      <c r="P8036" t="s">
        <v>61</v>
      </c>
      <c r="Q8036" t="s">
        <v>5690</v>
      </c>
      <c r="R8036">
        <v>75.384</v>
      </c>
    </row>
    <row r="8037" spans="1:18" x14ac:dyDescent="0.25">
      <c r="A8037">
        <v>8036</v>
      </c>
      <c r="B8037" t="s">
        <v>9796</v>
      </c>
      <c r="C8037" s="1">
        <v>42546</v>
      </c>
      <c r="D8037" s="1">
        <v>42549</v>
      </c>
      <c r="E8037" t="s">
        <v>185</v>
      </c>
      <c r="F8037" t="s">
        <v>5253</v>
      </c>
      <c r="G8037" t="s">
        <v>5254</v>
      </c>
      <c r="H8037" t="s">
        <v>22</v>
      </c>
      <c r="I8037" t="s">
        <v>23</v>
      </c>
      <c r="J8037" t="s">
        <v>181</v>
      </c>
      <c r="K8037" t="s">
        <v>101</v>
      </c>
      <c r="L8037">
        <v>77041</v>
      </c>
      <c r="M8037" t="s">
        <v>102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25">
      <c r="A8038">
        <v>8037</v>
      </c>
      <c r="B8038" t="s">
        <v>9797</v>
      </c>
      <c r="C8038" s="1">
        <v>42633</v>
      </c>
      <c r="D8038" s="1">
        <v>42635</v>
      </c>
      <c r="E8038" t="s">
        <v>185</v>
      </c>
      <c r="F8038" t="s">
        <v>115</v>
      </c>
      <c r="G8038" t="s">
        <v>116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145</v>
      </c>
      <c r="N8038" t="s">
        <v>5675</v>
      </c>
      <c r="O8038" t="s">
        <v>42</v>
      </c>
      <c r="P8038" t="s">
        <v>72</v>
      </c>
      <c r="Q8038" t="s">
        <v>5676</v>
      </c>
      <c r="R8038">
        <v>37.68</v>
      </c>
    </row>
    <row r="8039" spans="1:18" x14ac:dyDescent="0.25">
      <c r="A8039">
        <v>8038</v>
      </c>
      <c r="B8039" t="s">
        <v>9798</v>
      </c>
      <c r="C8039" s="1">
        <v>43291</v>
      </c>
      <c r="D8039" s="1">
        <v>43295</v>
      </c>
      <c r="E8039" t="s">
        <v>46</v>
      </c>
      <c r="F8039" t="s">
        <v>6064</v>
      </c>
      <c r="G8039" t="s">
        <v>6065</v>
      </c>
      <c r="H8039" t="s">
        <v>37</v>
      </c>
      <c r="I8039" t="s">
        <v>23</v>
      </c>
      <c r="J8039" t="s">
        <v>494</v>
      </c>
      <c r="K8039" t="s">
        <v>1272</v>
      </c>
      <c r="L8039">
        <v>31907</v>
      </c>
      <c r="M8039" t="s">
        <v>26</v>
      </c>
      <c r="N8039" t="s">
        <v>9165</v>
      </c>
      <c r="O8039" t="s">
        <v>42</v>
      </c>
      <c r="P8039" t="s">
        <v>75</v>
      </c>
      <c r="Q8039" t="s">
        <v>9166</v>
      </c>
      <c r="R8039">
        <v>41.91</v>
      </c>
    </row>
    <row r="8040" spans="1:18" x14ac:dyDescent="0.25">
      <c r="A8040">
        <v>8039</v>
      </c>
      <c r="B8040" t="s">
        <v>9799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25">
      <c r="A8041">
        <v>8040</v>
      </c>
      <c r="B8041" t="s">
        <v>9800</v>
      </c>
      <c r="C8041" s="1">
        <v>43333</v>
      </c>
      <c r="D8041" s="1">
        <v>43337</v>
      </c>
      <c r="E8041" t="s">
        <v>19</v>
      </c>
      <c r="F8041" t="s">
        <v>6487</v>
      </c>
      <c r="G8041" t="s">
        <v>6488</v>
      </c>
      <c r="H8041" t="s">
        <v>37</v>
      </c>
      <c r="I8041" t="s">
        <v>23</v>
      </c>
      <c r="J8041" t="s">
        <v>92</v>
      </c>
      <c r="K8041" t="s">
        <v>93</v>
      </c>
      <c r="L8041">
        <v>98115</v>
      </c>
      <c r="M8041" t="s">
        <v>40</v>
      </c>
      <c r="N8041" t="s">
        <v>715</v>
      </c>
      <c r="O8041" t="s">
        <v>28</v>
      </c>
      <c r="P8041" t="s">
        <v>32</v>
      </c>
      <c r="Q8041" t="s">
        <v>716</v>
      </c>
      <c r="R8041">
        <v>388.70400000000001</v>
      </c>
    </row>
    <row r="8042" spans="1:18" x14ac:dyDescent="0.25">
      <c r="A8042">
        <v>8041</v>
      </c>
      <c r="B8042" t="s">
        <v>9800</v>
      </c>
      <c r="C8042" s="1">
        <v>43333</v>
      </c>
      <c r="D8042" s="1">
        <v>43337</v>
      </c>
      <c r="E8042" t="s">
        <v>19</v>
      </c>
      <c r="F8042" t="s">
        <v>6487</v>
      </c>
      <c r="G8042" t="s">
        <v>6488</v>
      </c>
      <c r="H8042" t="s">
        <v>37</v>
      </c>
      <c r="I8042" t="s">
        <v>23</v>
      </c>
      <c r="J8042" t="s">
        <v>92</v>
      </c>
      <c r="K8042" t="s">
        <v>93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25">
      <c r="A8043">
        <v>8042</v>
      </c>
      <c r="B8043" t="s">
        <v>9800</v>
      </c>
      <c r="C8043" s="1">
        <v>43333</v>
      </c>
      <c r="D8043" s="1">
        <v>43337</v>
      </c>
      <c r="E8043" t="s">
        <v>19</v>
      </c>
      <c r="F8043" t="s">
        <v>6487</v>
      </c>
      <c r="G8043" t="s">
        <v>6488</v>
      </c>
      <c r="H8043" t="s">
        <v>37</v>
      </c>
      <c r="I8043" t="s">
        <v>23</v>
      </c>
      <c r="J8043" t="s">
        <v>92</v>
      </c>
      <c r="K8043" t="s">
        <v>93</v>
      </c>
      <c r="L8043">
        <v>98115</v>
      </c>
      <c r="M8043" t="s">
        <v>40</v>
      </c>
      <c r="N8043" t="s">
        <v>5546</v>
      </c>
      <c r="O8043" t="s">
        <v>68</v>
      </c>
      <c r="P8043" t="s">
        <v>158</v>
      </c>
      <c r="Q8043" t="s">
        <v>5547</v>
      </c>
      <c r="R8043">
        <v>33.18</v>
      </c>
    </row>
    <row r="8044" spans="1:18" x14ac:dyDescent="0.25">
      <c r="A8044">
        <v>8043</v>
      </c>
      <c r="B8044" t="s">
        <v>9801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99</v>
      </c>
      <c r="I8044" t="s">
        <v>23</v>
      </c>
      <c r="J8044" t="s">
        <v>8799</v>
      </c>
      <c r="K8044" t="s">
        <v>1245</v>
      </c>
      <c r="L8044">
        <v>2138</v>
      </c>
      <c r="M8044" t="s">
        <v>145</v>
      </c>
      <c r="N8044" t="s">
        <v>1582</v>
      </c>
      <c r="O8044" t="s">
        <v>68</v>
      </c>
      <c r="P8044" t="s">
        <v>158</v>
      </c>
      <c r="Q8044" t="s">
        <v>1583</v>
      </c>
      <c r="R8044">
        <v>63.88</v>
      </c>
    </row>
    <row r="8045" spans="1:18" x14ac:dyDescent="0.25">
      <c r="A8045">
        <v>8044</v>
      </c>
      <c r="B8045" t="s">
        <v>9801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99</v>
      </c>
      <c r="I8045" t="s">
        <v>23</v>
      </c>
      <c r="J8045" t="s">
        <v>8799</v>
      </c>
      <c r="K8045" t="s">
        <v>1245</v>
      </c>
      <c r="L8045">
        <v>2138</v>
      </c>
      <c r="M8045" t="s">
        <v>145</v>
      </c>
      <c r="N8045" t="s">
        <v>9802</v>
      </c>
      <c r="O8045" t="s">
        <v>28</v>
      </c>
      <c r="P8045" t="s">
        <v>61</v>
      </c>
      <c r="Q8045" t="s">
        <v>9803</v>
      </c>
      <c r="R8045">
        <v>26.72</v>
      </c>
    </row>
    <row r="8046" spans="1:18" x14ac:dyDescent="0.25">
      <c r="A8046">
        <v>8045</v>
      </c>
      <c r="B8046" t="s">
        <v>9804</v>
      </c>
      <c r="C8046" s="1">
        <v>43358</v>
      </c>
      <c r="D8046" s="1">
        <v>43360</v>
      </c>
      <c r="E8046" t="s">
        <v>19</v>
      </c>
      <c r="F8046" t="s">
        <v>8522</v>
      </c>
      <c r="G8046" t="s">
        <v>8523</v>
      </c>
      <c r="H8046" t="s">
        <v>22</v>
      </c>
      <c r="I8046" t="s">
        <v>23</v>
      </c>
      <c r="J8046" t="s">
        <v>5125</v>
      </c>
      <c r="K8046" t="s">
        <v>118</v>
      </c>
      <c r="L8046">
        <v>84106</v>
      </c>
      <c r="M8046" t="s">
        <v>40</v>
      </c>
      <c r="N8046" t="s">
        <v>459</v>
      </c>
      <c r="O8046" t="s">
        <v>42</v>
      </c>
      <c r="P8046" t="s">
        <v>72</v>
      </c>
      <c r="Q8046" t="s">
        <v>460</v>
      </c>
      <c r="R8046">
        <v>295.05599999999998</v>
      </c>
    </row>
    <row r="8047" spans="1:18" x14ac:dyDescent="0.25">
      <c r="A8047">
        <v>8046</v>
      </c>
      <c r="B8047" t="s">
        <v>9805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263</v>
      </c>
      <c r="K8047" t="s">
        <v>264</v>
      </c>
      <c r="L8047">
        <v>10035</v>
      </c>
      <c r="M8047" t="s">
        <v>145</v>
      </c>
      <c r="N8047" t="s">
        <v>4619</v>
      </c>
      <c r="O8047" t="s">
        <v>42</v>
      </c>
      <c r="P8047" t="s">
        <v>75</v>
      </c>
      <c r="Q8047" t="s">
        <v>4620</v>
      </c>
      <c r="R8047">
        <v>393.25</v>
      </c>
    </row>
    <row r="8048" spans="1:18" x14ac:dyDescent="0.25">
      <c r="A8048">
        <v>8047</v>
      </c>
      <c r="B8048" t="s">
        <v>9806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495</v>
      </c>
      <c r="L8048">
        <v>44221</v>
      </c>
      <c r="M8048" t="s">
        <v>145</v>
      </c>
      <c r="N8048" t="s">
        <v>7776</v>
      </c>
      <c r="O8048" t="s">
        <v>42</v>
      </c>
      <c r="P8048" t="s">
        <v>72</v>
      </c>
      <c r="Q8048" t="s">
        <v>7777</v>
      </c>
      <c r="R8048">
        <v>2.214</v>
      </c>
    </row>
    <row r="8049" spans="1:18" x14ac:dyDescent="0.25">
      <c r="A8049">
        <v>8048</v>
      </c>
      <c r="B8049" t="s">
        <v>9807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518</v>
      </c>
      <c r="K8049" t="s">
        <v>85</v>
      </c>
      <c r="L8049">
        <v>28403</v>
      </c>
      <c r="M8049" t="s">
        <v>26</v>
      </c>
      <c r="N8049" t="s">
        <v>3871</v>
      </c>
      <c r="O8049" t="s">
        <v>42</v>
      </c>
      <c r="P8049" t="s">
        <v>87</v>
      </c>
      <c r="Q8049" t="s">
        <v>3872</v>
      </c>
      <c r="R8049">
        <v>16.271999999999998</v>
      </c>
    </row>
    <row r="8050" spans="1:18" x14ac:dyDescent="0.25">
      <c r="A8050">
        <v>8049</v>
      </c>
      <c r="B8050" t="s">
        <v>9808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263</v>
      </c>
      <c r="K8050" t="s">
        <v>264</v>
      </c>
      <c r="L8050">
        <v>10035</v>
      </c>
      <c r="M8050" t="s">
        <v>145</v>
      </c>
      <c r="N8050" t="s">
        <v>8076</v>
      </c>
      <c r="O8050" t="s">
        <v>42</v>
      </c>
      <c r="P8050" t="s">
        <v>75</v>
      </c>
      <c r="Q8050" t="s">
        <v>8077</v>
      </c>
      <c r="R8050">
        <v>706.86</v>
      </c>
    </row>
    <row r="8051" spans="1:18" x14ac:dyDescent="0.25">
      <c r="A8051">
        <v>8050</v>
      </c>
      <c r="B8051" t="s">
        <v>9809</v>
      </c>
      <c r="C8051" s="1">
        <v>42273</v>
      </c>
      <c r="D8051" s="1">
        <v>42277</v>
      </c>
      <c r="E8051" t="s">
        <v>46</v>
      </c>
      <c r="F8051" t="s">
        <v>9533</v>
      </c>
      <c r="G8051" t="s">
        <v>9534</v>
      </c>
      <c r="H8051" t="s">
        <v>37</v>
      </c>
      <c r="I8051" t="s">
        <v>23</v>
      </c>
      <c r="J8051" t="s">
        <v>143</v>
      </c>
      <c r="K8051" t="s">
        <v>144</v>
      </c>
      <c r="L8051">
        <v>19140</v>
      </c>
      <c r="M8051" t="s">
        <v>145</v>
      </c>
      <c r="N8051" t="s">
        <v>542</v>
      </c>
      <c r="O8051" t="s">
        <v>42</v>
      </c>
      <c r="P8051" t="s">
        <v>72</v>
      </c>
      <c r="Q8051" t="s">
        <v>543</v>
      </c>
      <c r="R8051">
        <v>5.97</v>
      </c>
    </row>
    <row r="8052" spans="1:18" x14ac:dyDescent="0.25">
      <c r="A8052">
        <v>8051</v>
      </c>
      <c r="B8052" t="s">
        <v>9809</v>
      </c>
      <c r="C8052" s="1">
        <v>42273</v>
      </c>
      <c r="D8052" s="1">
        <v>42277</v>
      </c>
      <c r="E8052" t="s">
        <v>46</v>
      </c>
      <c r="F8052" t="s">
        <v>9533</v>
      </c>
      <c r="G8052" t="s">
        <v>9534</v>
      </c>
      <c r="H8052" t="s">
        <v>37</v>
      </c>
      <c r="I8052" t="s">
        <v>23</v>
      </c>
      <c r="J8052" t="s">
        <v>143</v>
      </c>
      <c r="K8052" t="s">
        <v>144</v>
      </c>
      <c r="L8052">
        <v>19140</v>
      </c>
      <c r="M8052" t="s">
        <v>145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25">
      <c r="A8053">
        <v>8052</v>
      </c>
      <c r="B8053" t="s">
        <v>9809</v>
      </c>
      <c r="C8053" s="1">
        <v>42273</v>
      </c>
      <c r="D8053" s="1">
        <v>42277</v>
      </c>
      <c r="E8053" t="s">
        <v>46</v>
      </c>
      <c r="F8053" t="s">
        <v>9533</v>
      </c>
      <c r="G8053" t="s">
        <v>9534</v>
      </c>
      <c r="H8053" t="s">
        <v>37</v>
      </c>
      <c r="I8053" t="s">
        <v>23</v>
      </c>
      <c r="J8053" t="s">
        <v>143</v>
      </c>
      <c r="K8053" t="s">
        <v>144</v>
      </c>
      <c r="L8053">
        <v>19140</v>
      </c>
      <c r="M8053" t="s">
        <v>145</v>
      </c>
      <c r="N8053" t="s">
        <v>138</v>
      </c>
      <c r="O8053" t="s">
        <v>42</v>
      </c>
      <c r="P8053" t="s">
        <v>75</v>
      </c>
      <c r="Q8053" t="s">
        <v>139</v>
      </c>
      <c r="R8053">
        <v>41.375999999999998</v>
      </c>
    </row>
    <row r="8054" spans="1:18" x14ac:dyDescent="0.25">
      <c r="A8054">
        <v>8053</v>
      </c>
      <c r="B8054" t="s">
        <v>9810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263</v>
      </c>
      <c r="K8054" t="s">
        <v>264</v>
      </c>
      <c r="L8054">
        <v>10009</v>
      </c>
      <c r="M8054" t="s">
        <v>145</v>
      </c>
      <c r="N8054" t="s">
        <v>3428</v>
      </c>
      <c r="O8054" t="s">
        <v>42</v>
      </c>
      <c r="P8054" t="s">
        <v>65</v>
      </c>
      <c r="Q8054" t="s">
        <v>3429</v>
      </c>
      <c r="R8054">
        <v>17.940000000000001</v>
      </c>
    </row>
    <row r="8055" spans="1:18" x14ac:dyDescent="0.25">
      <c r="A8055">
        <v>8054</v>
      </c>
      <c r="B8055" t="s">
        <v>9811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143</v>
      </c>
      <c r="K8055" t="s">
        <v>144</v>
      </c>
      <c r="L8055">
        <v>19134</v>
      </c>
      <c r="M8055" t="s">
        <v>145</v>
      </c>
      <c r="N8055" t="s">
        <v>2369</v>
      </c>
      <c r="O8055" t="s">
        <v>42</v>
      </c>
      <c r="P8055" t="s">
        <v>72</v>
      </c>
      <c r="Q8055" t="s">
        <v>2370</v>
      </c>
      <c r="R8055">
        <v>2.6549999999999998</v>
      </c>
    </row>
    <row r="8056" spans="1:18" x14ac:dyDescent="0.25">
      <c r="A8056">
        <v>8055</v>
      </c>
      <c r="B8056" t="s">
        <v>9812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25">
      <c r="A8057">
        <v>8056</v>
      </c>
      <c r="B8057" t="s">
        <v>9812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25">
      <c r="A8058">
        <v>8057</v>
      </c>
      <c r="B8058" t="s">
        <v>9812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25">
      <c r="A8059">
        <v>8058</v>
      </c>
      <c r="B8059" t="s">
        <v>9812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72</v>
      </c>
      <c r="Q8059" t="s">
        <v>5493</v>
      </c>
      <c r="R8059">
        <v>41.36</v>
      </c>
    </row>
    <row r="8060" spans="1:18" x14ac:dyDescent="0.25">
      <c r="A8060">
        <v>8059</v>
      </c>
      <c r="B8060" t="s">
        <v>9812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68</v>
      </c>
      <c r="P8060" t="s">
        <v>69</v>
      </c>
      <c r="Q8060" t="s">
        <v>3253</v>
      </c>
      <c r="R8060">
        <v>43.176000000000002</v>
      </c>
    </row>
    <row r="8061" spans="1:18" x14ac:dyDescent="0.25">
      <c r="A8061">
        <v>8060</v>
      </c>
      <c r="B8061" t="s">
        <v>9812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25">
      <c r="A8062">
        <v>8061</v>
      </c>
      <c r="B8062" t="s">
        <v>9813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264</v>
      </c>
      <c r="L8062">
        <v>11561</v>
      </c>
      <c r="M8062" t="s">
        <v>145</v>
      </c>
      <c r="N8062" t="s">
        <v>1251</v>
      </c>
      <c r="O8062" t="s">
        <v>42</v>
      </c>
      <c r="P8062" t="s">
        <v>87</v>
      </c>
      <c r="Q8062" t="s">
        <v>1252</v>
      </c>
      <c r="R8062">
        <v>61.4</v>
      </c>
    </row>
    <row r="8063" spans="1:18" x14ac:dyDescent="0.25">
      <c r="A8063">
        <v>8062</v>
      </c>
      <c r="B8063" t="s">
        <v>9813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264</v>
      </c>
      <c r="L8063">
        <v>11561</v>
      </c>
      <c r="M8063" t="s">
        <v>145</v>
      </c>
      <c r="N8063" t="s">
        <v>5435</v>
      </c>
      <c r="O8063" t="s">
        <v>42</v>
      </c>
      <c r="P8063" t="s">
        <v>72</v>
      </c>
      <c r="Q8063" t="s">
        <v>5436</v>
      </c>
      <c r="R8063">
        <v>24.448</v>
      </c>
    </row>
    <row r="8064" spans="1:18" x14ac:dyDescent="0.25">
      <c r="A8064">
        <v>8063</v>
      </c>
      <c r="B8064" t="s">
        <v>9814</v>
      </c>
      <c r="C8064" s="1">
        <v>43046</v>
      </c>
      <c r="D8064" s="1">
        <v>43048</v>
      </c>
      <c r="E8064" t="s">
        <v>185</v>
      </c>
      <c r="F8064" t="s">
        <v>4882</v>
      </c>
      <c r="G8064" t="s">
        <v>4883</v>
      </c>
      <c r="H8064" t="s">
        <v>22</v>
      </c>
      <c r="I8064" t="s">
        <v>23</v>
      </c>
      <c r="J8064" t="s">
        <v>386</v>
      </c>
      <c r="K8064" t="s">
        <v>264</v>
      </c>
      <c r="L8064">
        <v>14609</v>
      </c>
      <c r="M8064" t="s">
        <v>145</v>
      </c>
      <c r="N8064" t="s">
        <v>1966</v>
      </c>
      <c r="O8064" t="s">
        <v>68</v>
      </c>
      <c r="P8064" t="s">
        <v>69</v>
      </c>
      <c r="Q8064" t="s">
        <v>1967</v>
      </c>
      <c r="R8064">
        <v>263.95999999999998</v>
      </c>
    </row>
    <row r="8065" spans="1:18" x14ac:dyDescent="0.25">
      <c r="A8065">
        <v>8064</v>
      </c>
      <c r="B8065" t="s">
        <v>9814</v>
      </c>
      <c r="C8065" s="1">
        <v>43046</v>
      </c>
      <c r="D8065" s="1">
        <v>43048</v>
      </c>
      <c r="E8065" t="s">
        <v>185</v>
      </c>
      <c r="F8065" t="s">
        <v>4882</v>
      </c>
      <c r="G8065" t="s">
        <v>4883</v>
      </c>
      <c r="H8065" t="s">
        <v>22</v>
      </c>
      <c r="I8065" t="s">
        <v>23</v>
      </c>
      <c r="J8065" t="s">
        <v>386</v>
      </c>
      <c r="K8065" t="s">
        <v>264</v>
      </c>
      <c r="L8065">
        <v>14609</v>
      </c>
      <c r="M8065" t="s">
        <v>145</v>
      </c>
      <c r="N8065" t="s">
        <v>4854</v>
      </c>
      <c r="O8065" t="s">
        <v>68</v>
      </c>
      <c r="P8065" t="s">
        <v>69</v>
      </c>
      <c r="Q8065" t="s">
        <v>4855</v>
      </c>
      <c r="R8065">
        <v>359.97</v>
      </c>
    </row>
    <row r="8066" spans="1:18" x14ac:dyDescent="0.25">
      <c r="A8066">
        <v>8065</v>
      </c>
      <c r="B8066" t="s">
        <v>9814</v>
      </c>
      <c r="C8066" s="1">
        <v>43046</v>
      </c>
      <c r="D8066" s="1">
        <v>43048</v>
      </c>
      <c r="E8066" t="s">
        <v>185</v>
      </c>
      <c r="F8066" t="s">
        <v>4882</v>
      </c>
      <c r="G8066" t="s">
        <v>4883</v>
      </c>
      <c r="H8066" t="s">
        <v>22</v>
      </c>
      <c r="I8066" t="s">
        <v>23</v>
      </c>
      <c r="J8066" t="s">
        <v>386</v>
      </c>
      <c r="K8066" t="s">
        <v>264</v>
      </c>
      <c r="L8066">
        <v>14609</v>
      </c>
      <c r="M8066" t="s">
        <v>145</v>
      </c>
      <c r="N8066" t="s">
        <v>5535</v>
      </c>
      <c r="O8066" t="s">
        <v>42</v>
      </c>
      <c r="P8066" t="s">
        <v>87</v>
      </c>
      <c r="Q8066" t="s">
        <v>5536</v>
      </c>
      <c r="R8066">
        <v>12.96</v>
      </c>
    </row>
    <row r="8067" spans="1:18" x14ac:dyDescent="0.25">
      <c r="A8067">
        <v>8066</v>
      </c>
      <c r="B8067" t="s">
        <v>9814</v>
      </c>
      <c r="C8067" s="1">
        <v>43046</v>
      </c>
      <c r="D8067" s="1">
        <v>43048</v>
      </c>
      <c r="E8067" t="s">
        <v>185</v>
      </c>
      <c r="F8067" t="s">
        <v>4882</v>
      </c>
      <c r="G8067" t="s">
        <v>4883</v>
      </c>
      <c r="H8067" t="s">
        <v>22</v>
      </c>
      <c r="I8067" t="s">
        <v>23</v>
      </c>
      <c r="J8067" t="s">
        <v>386</v>
      </c>
      <c r="K8067" t="s">
        <v>264</v>
      </c>
      <c r="L8067">
        <v>14609</v>
      </c>
      <c r="M8067" t="s">
        <v>145</v>
      </c>
      <c r="N8067" t="s">
        <v>214</v>
      </c>
      <c r="O8067" t="s">
        <v>42</v>
      </c>
      <c r="P8067" t="s">
        <v>55</v>
      </c>
      <c r="Q8067" t="s">
        <v>215</v>
      </c>
      <c r="R8067">
        <v>116.82</v>
      </c>
    </row>
    <row r="8068" spans="1:18" x14ac:dyDescent="0.25">
      <c r="A8068">
        <v>8067</v>
      </c>
      <c r="B8068" t="s">
        <v>9814</v>
      </c>
      <c r="C8068" s="1">
        <v>43046</v>
      </c>
      <c r="D8068" s="1">
        <v>43048</v>
      </c>
      <c r="E8068" t="s">
        <v>185</v>
      </c>
      <c r="F8068" t="s">
        <v>4882</v>
      </c>
      <c r="G8068" t="s">
        <v>4883</v>
      </c>
      <c r="H8068" t="s">
        <v>22</v>
      </c>
      <c r="I8068" t="s">
        <v>23</v>
      </c>
      <c r="J8068" t="s">
        <v>386</v>
      </c>
      <c r="K8068" t="s">
        <v>264</v>
      </c>
      <c r="L8068">
        <v>14609</v>
      </c>
      <c r="M8068" t="s">
        <v>145</v>
      </c>
      <c r="N8068" t="s">
        <v>6994</v>
      </c>
      <c r="O8068" t="s">
        <v>42</v>
      </c>
      <c r="P8068" t="s">
        <v>72</v>
      </c>
      <c r="Q8068" t="s">
        <v>6995</v>
      </c>
      <c r="R8068">
        <v>276.78399999999999</v>
      </c>
    </row>
    <row r="8069" spans="1:18" x14ac:dyDescent="0.25">
      <c r="A8069">
        <v>8068</v>
      </c>
      <c r="B8069" t="s">
        <v>9815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124</v>
      </c>
      <c r="K8069" t="s">
        <v>39</v>
      </c>
      <c r="L8069">
        <v>94109</v>
      </c>
      <c r="M8069" t="s">
        <v>40</v>
      </c>
      <c r="N8069" t="s">
        <v>1664</v>
      </c>
      <c r="O8069" t="s">
        <v>68</v>
      </c>
      <c r="P8069" t="s">
        <v>158</v>
      </c>
      <c r="Q8069" t="s">
        <v>1665</v>
      </c>
      <c r="R8069">
        <v>239.97</v>
      </c>
    </row>
    <row r="8070" spans="1:18" x14ac:dyDescent="0.25">
      <c r="A8070">
        <v>8069</v>
      </c>
      <c r="B8070" t="s">
        <v>9815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124</v>
      </c>
      <c r="K8070" t="s">
        <v>39</v>
      </c>
      <c r="L8070">
        <v>94109</v>
      </c>
      <c r="M8070" t="s">
        <v>40</v>
      </c>
      <c r="N8070" t="s">
        <v>6831</v>
      </c>
      <c r="O8070" t="s">
        <v>28</v>
      </c>
      <c r="P8070" t="s">
        <v>61</v>
      </c>
      <c r="Q8070" t="s">
        <v>6832</v>
      </c>
      <c r="R8070">
        <v>16.02</v>
      </c>
    </row>
    <row r="8071" spans="1:18" x14ac:dyDescent="0.25">
      <c r="A8071">
        <v>8070</v>
      </c>
      <c r="B8071" t="s">
        <v>9816</v>
      </c>
      <c r="C8071" s="1">
        <v>43101</v>
      </c>
      <c r="D8071" s="1">
        <v>43105</v>
      </c>
      <c r="E8071" t="s">
        <v>46</v>
      </c>
      <c r="F8071" t="s">
        <v>462</v>
      </c>
      <c r="G8071" t="s">
        <v>463</v>
      </c>
      <c r="H8071" t="s">
        <v>22</v>
      </c>
      <c r="I8071" t="s">
        <v>23</v>
      </c>
      <c r="J8071" t="s">
        <v>1683</v>
      </c>
      <c r="K8071" t="s">
        <v>101</v>
      </c>
      <c r="L8071">
        <v>77340</v>
      </c>
      <c r="M8071" t="s">
        <v>102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25">
      <c r="A8072">
        <v>8071</v>
      </c>
      <c r="B8072" t="s">
        <v>9816</v>
      </c>
      <c r="C8072" s="1">
        <v>43101</v>
      </c>
      <c r="D8072" s="1">
        <v>43105</v>
      </c>
      <c r="E8072" t="s">
        <v>46</v>
      </c>
      <c r="F8072" t="s">
        <v>462</v>
      </c>
      <c r="G8072" t="s">
        <v>463</v>
      </c>
      <c r="H8072" t="s">
        <v>22</v>
      </c>
      <c r="I8072" t="s">
        <v>23</v>
      </c>
      <c r="J8072" t="s">
        <v>1683</v>
      </c>
      <c r="K8072" t="s">
        <v>101</v>
      </c>
      <c r="L8072">
        <v>77340</v>
      </c>
      <c r="M8072" t="s">
        <v>102</v>
      </c>
      <c r="N8072" t="s">
        <v>6121</v>
      </c>
      <c r="O8072" t="s">
        <v>28</v>
      </c>
      <c r="P8072" t="s">
        <v>61</v>
      </c>
      <c r="Q8072" t="s">
        <v>6122</v>
      </c>
      <c r="R8072">
        <v>141.41999999999999</v>
      </c>
    </row>
    <row r="8073" spans="1:18" x14ac:dyDescent="0.25">
      <c r="A8073">
        <v>8072</v>
      </c>
      <c r="B8073" t="s">
        <v>9816</v>
      </c>
      <c r="C8073" s="1">
        <v>43101</v>
      </c>
      <c r="D8073" s="1">
        <v>43105</v>
      </c>
      <c r="E8073" t="s">
        <v>46</v>
      </c>
      <c r="F8073" t="s">
        <v>462</v>
      </c>
      <c r="G8073" t="s">
        <v>463</v>
      </c>
      <c r="H8073" t="s">
        <v>22</v>
      </c>
      <c r="I8073" t="s">
        <v>23</v>
      </c>
      <c r="J8073" t="s">
        <v>1683</v>
      </c>
      <c r="K8073" t="s">
        <v>101</v>
      </c>
      <c r="L8073">
        <v>77340</v>
      </c>
      <c r="M8073" t="s">
        <v>102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25">
      <c r="A8074">
        <v>8073</v>
      </c>
      <c r="B8074" t="s">
        <v>9816</v>
      </c>
      <c r="C8074" s="1">
        <v>43101</v>
      </c>
      <c r="D8074" s="1">
        <v>43105</v>
      </c>
      <c r="E8074" t="s">
        <v>46</v>
      </c>
      <c r="F8074" t="s">
        <v>462</v>
      </c>
      <c r="G8074" t="s">
        <v>463</v>
      </c>
      <c r="H8074" t="s">
        <v>22</v>
      </c>
      <c r="I8074" t="s">
        <v>23</v>
      </c>
      <c r="J8074" t="s">
        <v>1683</v>
      </c>
      <c r="K8074" t="s">
        <v>101</v>
      </c>
      <c r="L8074">
        <v>77340</v>
      </c>
      <c r="M8074" t="s">
        <v>102</v>
      </c>
      <c r="N8074" t="s">
        <v>2747</v>
      </c>
      <c r="O8074" t="s">
        <v>42</v>
      </c>
      <c r="P8074" t="s">
        <v>65</v>
      </c>
      <c r="Q8074" t="s">
        <v>2748</v>
      </c>
      <c r="R8074">
        <v>12.736000000000001</v>
      </c>
    </row>
    <row r="8075" spans="1:18" x14ac:dyDescent="0.25">
      <c r="A8075">
        <v>8074</v>
      </c>
      <c r="B8075" t="s">
        <v>9816</v>
      </c>
      <c r="C8075" s="1">
        <v>43101</v>
      </c>
      <c r="D8075" s="1">
        <v>43105</v>
      </c>
      <c r="E8075" t="s">
        <v>46</v>
      </c>
      <c r="F8075" t="s">
        <v>462</v>
      </c>
      <c r="G8075" t="s">
        <v>463</v>
      </c>
      <c r="H8075" t="s">
        <v>22</v>
      </c>
      <c r="I8075" t="s">
        <v>23</v>
      </c>
      <c r="J8075" t="s">
        <v>1683</v>
      </c>
      <c r="K8075" t="s">
        <v>101</v>
      </c>
      <c r="L8075">
        <v>77340</v>
      </c>
      <c r="M8075" t="s">
        <v>102</v>
      </c>
      <c r="N8075" t="s">
        <v>2446</v>
      </c>
      <c r="O8075" t="s">
        <v>42</v>
      </c>
      <c r="P8075" t="s">
        <v>72</v>
      </c>
      <c r="Q8075" t="s">
        <v>2447</v>
      </c>
      <c r="R8075">
        <v>6.47</v>
      </c>
    </row>
    <row r="8076" spans="1:18" x14ac:dyDescent="0.25">
      <c r="A8076">
        <v>8075</v>
      </c>
      <c r="B8076" t="s">
        <v>9816</v>
      </c>
      <c r="C8076" s="1">
        <v>43101</v>
      </c>
      <c r="D8076" s="1">
        <v>43105</v>
      </c>
      <c r="E8076" t="s">
        <v>46</v>
      </c>
      <c r="F8076" t="s">
        <v>462</v>
      </c>
      <c r="G8076" t="s">
        <v>463</v>
      </c>
      <c r="H8076" t="s">
        <v>22</v>
      </c>
      <c r="I8076" t="s">
        <v>23</v>
      </c>
      <c r="J8076" t="s">
        <v>1683</v>
      </c>
      <c r="K8076" t="s">
        <v>101</v>
      </c>
      <c r="L8076">
        <v>77340</v>
      </c>
      <c r="M8076" t="s">
        <v>102</v>
      </c>
      <c r="N8076" t="s">
        <v>793</v>
      </c>
      <c r="O8076" t="s">
        <v>42</v>
      </c>
      <c r="P8076" t="s">
        <v>72</v>
      </c>
      <c r="Q8076" t="s">
        <v>794</v>
      </c>
      <c r="R8076">
        <v>13.747999999999999</v>
      </c>
    </row>
    <row r="8077" spans="1:18" x14ac:dyDescent="0.25">
      <c r="A8077">
        <v>8076</v>
      </c>
      <c r="B8077" t="s">
        <v>9816</v>
      </c>
      <c r="C8077" s="1">
        <v>43101</v>
      </c>
      <c r="D8077" s="1">
        <v>43105</v>
      </c>
      <c r="E8077" t="s">
        <v>46</v>
      </c>
      <c r="F8077" t="s">
        <v>462</v>
      </c>
      <c r="G8077" t="s">
        <v>463</v>
      </c>
      <c r="H8077" t="s">
        <v>22</v>
      </c>
      <c r="I8077" t="s">
        <v>23</v>
      </c>
      <c r="J8077" t="s">
        <v>1683</v>
      </c>
      <c r="K8077" t="s">
        <v>101</v>
      </c>
      <c r="L8077">
        <v>77340</v>
      </c>
      <c r="M8077" t="s">
        <v>102</v>
      </c>
      <c r="N8077" t="s">
        <v>1994</v>
      </c>
      <c r="O8077" t="s">
        <v>42</v>
      </c>
      <c r="P8077" t="s">
        <v>75</v>
      </c>
      <c r="Q8077" t="s">
        <v>1995</v>
      </c>
      <c r="R8077">
        <v>15.224</v>
      </c>
    </row>
    <row r="8078" spans="1:18" x14ac:dyDescent="0.25">
      <c r="A8078">
        <v>8077</v>
      </c>
      <c r="B8078" t="s">
        <v>9817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9818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25">
      <c r="A8079">
        <v>8078</v>
      </c>
      <c r="B8079" t="s">
        <v>9817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9818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72</v>
      </c>
      <c r="Q8079" t="s">
        <v>3484</v>
      </c>
      <c r="R8079">
        <v>165.98</v>
      </c>
    </row>
    <row r="8080" spans="1:18" x14ac:dyDescent="0.25">
      <c r="A8080">
        <v>8079</v>
      </c>
      <c r="B8080" t="s">
        <v>9817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9818</v>
      </c>
      <c r="K8080" t="s">
        <v>1272</v>
      </c>
      <c r="L8080">
        <v>30344</v>
      </c>
      <c r="M8080" t="s">
        <v>26</v>
      </c>
      <c r="N8080" t="s">
        <v>5656</v>
      </c>
      <c r="O8080" t="s">
        <v>68</v>
      </c>
      <c r="P8080" t="s">
        <v>158</v>
      </c>
      <c r="Q8080" t="s">
        <v>5657</v>
      </c>
      <c r="R8080">
        <v>75</v>
      </c>
    </row>
    <row r="8081" spans="1:18" x14ac:dyDescent="0.25">
      <c r="A8081">
        <v>8080</v>
      </c>
      <c r="B8081" t="s">
        <v>9819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99</v>
      </c>
      <c r="I8081" t="s">
        <v>23</v>
      </c>
      <c r="J8081" t="s">
        <v>263</v>
      </c>
      <c r="K8081" t="s">
        <v>264</v>
      </c>
      <c r="L8081">
        <v>10009</v>
      </c>
      <c r="M8081" t="s">
        <v>145</v>
      </c>
      <c r="N8081" t="s">
        <v>1199</v>
      </c>
      <c r="O8081" t="s">
        <v>42</v>
      </c>
      <c r="P8081" t="s">
        <v>72</v>
      </c>
      <c r="Q8081" t="s">
        <v>1200</v>
      </c>
      <c r="R8081">
        <v>134.27199999999999</v>
      </c>
    </row>
    <row r="8082" spans="1:18" x14ac:dyDescent="0.25">
      <c r="A8082">
        <v>8081</v>
      </c>
      <c r="B8082" t="s">
        <v>9820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315</v>
      </c>
      <c r="K8082" t="s">
        <v>417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25">
      <c r="A8083">
        <v>8082</v>
      </c>
      <c r="B8083" t="s">
        <v>9820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315</v>
      </c>
      <c r="K8083" t="s">
        <v>417</v>
      </c>
      <c r="L8083">
        <v>97477</v>
      </c>
      <c r="M8083" t="s">
        <v>40</v>
      </c>
      <c r="N8083" t="s">
        <v>8541</v>
      </c>
      <c r="O8083" t="s">
        <v>42</v>
      </c>
      <c r="P8083" t="s">
        <v>87</v>
      </c>
      <c r="Q8083" t="s">
        <v>8542</v>
      </c>
      <c r="R8083">
        <v>131.904</v>
      </c>
    </row>
    <row r="8084" spans="1:18" x14ac:dyDescent="0.25">
      <c r="A8084">
        <v>8083</v>
      </c>
      <c r="B8084" t="s">
        <v>9820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315</v>
      </c>
      <c r="K8084" t="s">
        <v>417</v>
      </c>
      <c r="L8084">
        <v>97477</v>
      </c>
      <c r="M8084" t="s">
        <v>40</v>
      </c>
      <c r="N8084" t="s">
        <v>2104</v>
      </c>
      <c r="O8084" t="s">
        <v>42</v>
      </c>
      <c r="P8084" t="s">
        <v>75</v>
      </c>
      <c r="Q8084" t="s">
        <v>2105</v>
      </c>
      <c r="R8084">
        <v>203.88</v>
      </c>
    </row>
    <row r="8085" spans="1:18" x14ac:dyDescent="0.25">
      <c r="A8085">
        <v>8084</v>
      </c>
      <c r="B8085" t="s">
        <v>9820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315</v>
      </c>
      <c r="K8085" t="s">
        <v>417</v>
      </c>
      <c r="L8085">
        <v>97477</v>
      </c>
      <c r="M8085" t="s">
        <v>40</v>
      </c>
      <c r="N8085" t="s">
        <v>5222</v>
      </c>
      <c r="O8085" t="s">
        <v>42</v>
      </c>
      <c r="P8085" t="s">
        <v>72</v>
      </c>
      <c r="Q8085" t="s">
        <v>5223</v>
      </c>
      <c r="R8085">
        <v>14.301</v>
      </c>
    </row>
    <row r="8086" spans="1:18" x14ac:dyDescent="0.25">
      <c r="A8086">
        <v>8085</v>
      </c>
      <c r="B8086" t="s">
        <v>9820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315</v>
      </c>
      <c r="K8086" t="s">
        <v>417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25">
      <c r="A8087">
        <v>8086</v>
      </c>
      <c r="B8087" t="s">
        <v>9821</v>
      </c>
      <c r="C8087" s="1">
        <v>43028</v>
      </c>
      <c r="D8087" s="1">
        <v>43034</v>
      </c>
      <c r="E8087" t="s">
        <v>46</v>
      </c>
      <c r="F8087" t="s">
        <v>9822</v>
      </c>
      <c r="G8087" t="s">
        <v>9823</v>
      </c>
      <c r="H8087" t="s">
        <v>99</v>
      </c>
      <c r="I8087" t="s">
        <v>23</v>
      </c>
      <c r="J8087" t="s">
        <v>1127</v>
      </c>
      <c r="K8087" t="s">
        <v>316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25">
      <c r="A8088">
        <v>8087</v>
      </c>
      <c r="B8088" t="s">
        <v>9824</v>
      </c>
      <c r="C8088" s="1">
        <v>43218</v>
      </c>
      <c r="D8088" s="1">
        <v>43222</v>
      </c>
      <c r="E8088" t="s">
        <v>46</v>
      </c>
      <c r="F8088" t="s">
        <v>6414</v>
      </c>
      <c r="G8088" t="s">
        <v>6415</v>
      </c>
      <c r="H8088" t="s">
        <v>22</v>
      </c>
      <c r="I8088" t="s">
        <v>23</v>
      </c>
      <c r="J8088" t="s">
        <v>518</v>
      </c>
      <c r="K8088" t="s">
        <v>85</v>
      </c>
      <c r="L8088">
        <v>28403</v>
      </c>
      <c r="M8088" t="s">
        <v>26</v>
      </c>
      <c r="N8088" t="s">
        <v>5140</v>
      </c>
      <c r="O8088" t="s">
        <v>42</v>
      </c>
      <c r="P8088" t="s">
        <v>75</v>
      </c>
      <c r="Q8088" t="s">
        <v>5141</v>
      </c>
      <c r="R8088">
        <v>28.08</v>
      </c>
    </row>
    <row r="8089" spans="1:18" x14ac:dyDescent="0.25">
      <c r="A8089">
        <v>8088</v>
      </c>
      <c r="B8089" t="s">
        <v>9825</v>
      </c>
      <c r="C8089" s="1">
        <v>43007</v>
      </c>
      <c r="D8089" s="1">
        <v>43009</v>
      </c>
      <c r="E8089" t="s">
        <v>19</v>
      </c>
      <c r="F8089" t="s">
        <v>6238</v>
      </c>
      <c r="G8089" t="s">
        <v>6239</v>
      </c>
      <c r="H8089" t="s">
        <v>37</v>
      </c>
      <c r="I8089" t="s">
        <v>23</v>
      </c>
      <c r="J8089" t="s">
        <v>7806</v>
      </c>
      <c r="K8089" t="s">
        <v>307</v>
      </c>
      <c r="L8089">
        <v>85364</v>
      </c>
      <c r="M8089" t="s">
        <v>40</v>
      </c>
      <c r="N8089" t="s">
        <v>3273</v>
      </c>
      <c r="O8089" t="s">
        <v>42</v>
      </c>
      <c r="P8089" t="s">
        <v>65</v>
      </c>
      <c r="Q8089" t="s">
        <v>3274</v>
      </c>
      <c r="R8089">
        <v>10.496</v>
      </c>
    </row>
    <row r="8090" spans="1:18" x14ac:dyDescent="0.25">
      <c r="A8090">
        <v>8089</v>
      </c>
      <c r="B8090" t="s">
        <v>9826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72</v>
      </c>
      <c r="Q8090" t="s">
        <v>2691</v>
      </c>
      <c r="R8090">
        <v>39.92</v>
      </c>
    </row>
    <row r="8091" spans="1:18" x14ac:dyDescent="0.25">
      <c r="A8091">
        <v>8090</v>
      </c>
      <c r="B8091" t="s">
        <v>9827</v>
      </c>
      <c r="C8091" s="1">
        <v>42589</v>
      </c>
      <c r="D8091" s="1">
        <v>42591</v>
      </c>
      <c r="E8091" t="s">
        <v>185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145</v>
      </c>
      <c r="N8091" t="s">
        <v>138</v>
      </c>
      <c r="O8091" t="s">
        <v>42</v>
      </c>
      <c r="P8091" t="s">
        <v>75</v>
      </c>
      <c r="Q8091" t="s">
        <v>139</v>
      </c>
      <c r="R8091">
        <v>77.58</v>
      </c>
    </row>
    <row r="8092" spans="1:18" x14ac:dyDescent="0.25">
      <c r="A8092">
        <v>8091</v>
      </c>
      <c r="B8092" t="s">
        <v>9828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99</v>
      </c>
      <c r="I8092" t="s">
        <v>23</v>
      </c>
      <c r="J8092" t="s">
        <v>92</v>
      </c>
      <c r="K8092" t="s">
        <v>93</v>
      </c>
      <c r="L8092">
        <v>98103</v>
      </c>
      <c r="M8092" t="s">
        <v>40</v>
      </c>
      <c r="N8092" t="s">
        <v>5922</v>
      </c>
      <c r="O8092" t="s">
        <v>42</v>
      </c>
      <c r="P8092" t="s">
        <v>55</v>
      </c>
      <c r="Q8092" t="s">
        <v>5923</v>
      </c>
      <c r="R8092">
        <v>269.36</v>
      </c>
    </row>
    <row r="8093" spans="1:18" x14ac:dyDescent="0.25">
      <c r="A8093">
        <v>8092</v>
      </c>
      <c r="B8093" t="s">
        <v>9829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124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25">
      <c r="A8094">
        <v>8093</v>
      </c>
      <c r="B8094" t="s">
        <v>9830</v>
      </c>
      <c r="C8094" s="1">
        <v>43412</v>
      </c>
      <c r="D8094" s="1">
        <v>43417</v>
      </c>
      <c r="E8094" t="s">
        <v>19</v>
      </c>
      <c r="F8094" t="s">
        <v>6217</v>
      </c>
      <c r="G8094" t="s">
        <v>6218</v>
      </c>
      <c r="H8094" t="s">
        <v>99</v>
      </c>
      <c r="I8094" t="s">
        <v>23</v>
      </c>
      <c r="J8094" t="s">
        <v>263</v>
      </c>
      <c r="K8094" t="s">
        <v>264</v>
      </c>
      <c r="L8094">
        <v>10035</v>
      </c>
      <c r="M8094" t="s">
        <v>145</v>
      </c>
      <c r="N8094" t="s">
        <v>3676</v>
      </c>
      <c r="O8094" t="s">
        <v>42</v>
      </c>
      <c r="P8094" t="s">
        <v>65</v>
      </c>
      <c r="Q8094" t="s">
        <v>3677</v>
      </c>
      <c r="R8094">
        <v>109.9</v>
      </c>
    </row>
    <row r="8095" spans="1:18" x14ac:dyDescent="0.25">
      <c r="A8095">
        <v>8094</v>
      </c>
      <c r="B8095" t="s">
        <v>9831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92</v>
      </c>
      <c r="K8095" t="s">
        <v>93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25">
      <c r="A8096">
        <v>8095</v>
      </c>
      <c r="B8096" t="s">
        <v>9831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92</v>
      </c>
      <c r="K8096" t="s">
        <v>93</v>
      </c>
      <c r="L8096">
        <v>98115</v>
      </c>
      <c r="M8096" t="s">
        <v>40</v>
      </c>
      <c r="N8096" t="s">
        <v>5057</v>
      </c>
      <c r="O8096" t="s">
        <v>42</v>
      </c>
      <c r="P8096" t="s">
        <v>87</v>
      </c>
      <c r="Q8096" t="s">
        <v>5058</v>
      </c>
      <c r="R8096">
        <v>26.2</v>
      </c>
    </row>
    <row r="8097" spans="1:18" x14ac:dyDescent="0.25">
      <c r="A8097">
        <v>8096</v>
      </c>
      <c r="B8097" t="s">
        <v>9831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92</v>
      </c>
      <c r="K8097" t="s">
        <v>93</v>
      </c>
      <c r="L8097">
        <v>98115</v>
      </c>
      <c r="M8097" t="s">
        <v>40</v>
      </c>
      <c r="N8097" t="s">
        <v>5269</v>
      </c>
      <c r="O8097" t="s">
        <v>42</v>
      </c>
      <c r="P8097" t="s">
        <v>87</v>
      </c>
      <c r="Q8097" t="s">
        <v>5270</v>
      </c>
      <c r="R8097">
        <v>12.96</v>
      </c>
    </row>
    <row r="8098" spans="1:18" x14ac:dyDescent="0.25">
      <c r="A8098">
        <v>8097</v>
      </c>
      <c r="B8098" t="s">
        <v>9831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92</v>
      </c>
      <c r="K8098" t="s">
        <v>93</v>
      </c>
      <c r="L8098">
        <v>98115</v>
      </c>
      <c r="M8098" t="s">
        <v>40</v>
      </c>
      <c r="N8098" t="s">
        <v>1698</v>
      </c>
      <c r="O8098" t="s">
        <v>68</v>
      </c>
      <c r="P8098" t="s">
        <v>158</v>
      </c>
      <c r="Q8098" t="s">
        <v>1699</v>
      </c>
      <c r="R8098">
        <v>234.95</v>
      </c>
    </row>
    <row r="8099" spans="1:18" x14ac:dyDescent="0.25">
      <c r="A8099">
        <v>8098</v>
      </c>
      <c r="B8099" t="s">
        <v>9832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666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25">
      <c r="A8100">
        <v>8099</v>
      </c>
      <c r="B8100" t="s">
        <v>9832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666</v>
      </c>
      <c r="L8100">
        <v>87105</v>
      </c>
      <c r="M8100" t="s">
        <v>40</v>
      </c>
      <c r="N8100" t="s">
        <v>5986</v>
      </c>
      <c r="O8100" t="s">
        <v>42</v>
      </c>
      <c r="P8100" t="s">
        <v>87</v>
      </c>
      <c r="Q8100" t="s">
        <v>5987</v>
      </c>
      <c r="R8100">
        <v>4.28</v>
      </c>
    </row>
    <row r="8101" spans="1:18" x14ac:dyDescent="0.25">
      <c r="A8101">
        <v>8100</v>
      </c>
      <c r="B8101" t="s">
        <v>9833</v>
      </c>
      <c r="C8101" s="1">
        <v>42804</v>
      </c>
      <c r="D8101" s="1">
        <v>42807</v>
      </c>
      <c r="E8101" t="s">
        <v>185</v>
      </c>
      <c r="F8101" t="s">
        <v>4906</v>
      </c>
      <c r="G8101" t="s">
        <v>4907</v>
      </c>
      <c r="H8101" t="s">
        <v>99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68</v>
      </c>
      <c r="P8101" t="s">
        <v>158</v>
      </c>
      <c r="Q8101" t="s">
        <v>4163</v>
      </c>
      <c r="R8101">
        <v>26.85</v>
      </c>
    </row>
    <row r="8102" spans="1:18" x14ac:dyDescent="0.25">
      <c r="A8102">
        <v>8101</v>
      </c>
      <c r="B8102" t="s">
        <v>9833</v>
      </c>
      <c r="C8102" s="1">
        <v>42804</v>
      </c>
      <c r="D8102" s="1">
        <v>42807</v>
      </c>
      <c r="E8102" t="s">
        <v>185</v>
      </c>
      <c r="F8102" t="s">
        <v>4906</v>
      </c>
      <c r="G8102" t="s">
        <v>4907</v>
      </c>
      <c r="H8102" t="s">
        <v>99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9834</v>
      </c>
      <c r="O8102" t="s">
        <v>68</v>
      </c>
      <c r="P8102" t="s">
        <v>681</v>
      </c>
      <c r="Q8102" t="s">
        <v>9835</v>
      </c>
      <c r="R8102">
        <v>3357.6</v>
      </c>
    </row>
    <row r="8103" spans="1:18" x14ac:dyDescent="0.25">
      <c r="A8103">
        <v>8102</v>
      </c>
      <c r="B8103" t="s">
        <v>9836</v>
      </c>
      <c r="C8103" s="1">
        <v>42512</v>
      </c>
      <c r="D8103" s="1">
        <v>42516</v>
      </c>
      <c r="E8103" t="s">
        <v>46</v>
      </c>
      <c r="F8103" t="s">
        <v>8359</v>
      </c>
      <c r="G8103" t="s">
        <v>8360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25">
      <c r="A8104">
        <v>8103</v>
      </c>
      <c r="B8104" t="s">
        <v>9836</v>
      </c>
      <c r="C8104" s="1">
        <v>42512</v>
      </c>
      <c r="D8104" s="1">
        <v>42516</v>
      </c>
      <c r="E8104" t="s">
        <v>46</v>
      </c>
      <c r="F8104" t="s">
        <v>8359</v>
      </c>
      <c r="G8104" t="s">
        <v>8360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68</v>
      </c>
      <c r="P8104" t="s">
        <v>681</v>
      </c>
      <c r="Q8104" t="s">
        <v>2597</v>
      </c>
      <c r="R8104">
        <v>2973.32</v>
      </c>
    </row>
    <row r="8105" spans="1:18" x14ac:dyDescent="0.25">
      <c r="A8105">
        <v>8104</v>
      </c>
      <c r="B8105" t="s">
        <v>9836</v>
      </c>
      <c r="C8105" s="1">
        <v>42512</v>
      </c>
      <c r="D8105" s="1">
        <v>42516</v>
      </c>
      <c r="E8105" t="s">
        <v>46</v>
      </c>
      <c r="F8105" t="s">
        <v>8359</v>
      </c>
      <c r="G8105" t="s">
        <v>8360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25">
      <c r="A8106">
        <v>8105</v>
      </c>
      <c r="B8106" t="s">
        <v>9836</v>
      </c>
      <c r="C8106" s="1">
        <v>42512</v>
      </c>
      <c r="D8106" s="1">
        <v>42516</v>
      </c>
      <c r="E8106" t="s">
        <v>46</v>
      </c>
      <c r="F8106" t="s">
        <v>8359</v>
      </c>
      <c r="G8106" t="s">
        <v>8360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68</v>
      </c>
      <c r="P8106" t="s">
        <v>69</v>
      </c>
      <c r="Q8106" t="s">
        <v>1192</v>
      </c>
      <c r="R8106">
        <v>775.72799999999995</v>
      </c>
    </row>
    <row r="8107" spans="1:18" x14ac:dyDescent="0.25">
      <c r="A8107">
        <v>8106</v>
      </c>
      <c r="B8107" t="s">
        <v>9837</v>
      </c>
      <c r="C8107" s="1">
        <v>43148</v>
      </c>
      <c r="D8107" s="1">
        <v>43150</v>
      </c>
      <c r="E8107" t="s">
        <v>185</v>
      </c>
      <c r="F8107" t="s">
        <v>7285</v>
      </c>
      <c r="G8107" t="s">
        <v>7286</v>
      </c>
      <c r="H8107" t="s">
        <v>99</v>
      </c>
      <c r="I8107" t="s">
        <v>23</v>
      </c>
      <c r="J8107" t="s">
        <v>181</v>
      </c>
      <c r="K8107" t="s">
        <v>101</v>
      </c>
      <c r="L8107">
        <v>77041</v>
      </c>
      <c r="M8107" t="s">
        <v>102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25">
      <c r="A8108">
        <v>8107</v>
      </c>
      <c r="B8108" t="s">
        <v>9837</v>
      </c>
      <c r="C8108" s="1">
        <v>43148</v>
      </c>
      <c r="D8108" s="1">
        <v>43150</v>
      </c>
      <c r="E8108" t="s">
        <v>185</v>
      </c>
      <c r="F8108" t="s">
        <v>7285</v>
      </c>
      <c r="G8108" t="s">
        <v>7286</v>
      </c>
      <c r="H8108" t="s">
        <v>99</v>
      </c>
      <c r="I8108" t="s">
        <v>23</v>
      </c>
      <c r="J8108" t="s">
        <v>181</v>
      </c>
      <c r="K8108" t="s">
        <v>101</v>
      </c>
      <c r="L8108">
        <v>77041</v>
      </c>
      <c r="M8108" t="s">
        <v>102</v>
      </c>
      <c r="N8108" t="s">
        <v>9838</v>
      </c>
      <c r="O8108" t="s">
        <v>42</v>
      </c>
      <c r="P8108" t="s">
        <v>65</v>
      </c>
      <c r="Q8108" t="s">
        <v>9839</v>
      </c>
      <c r="R8108">
        <v>175.44</v>
      </c>
    </row>
    <row r="8109" spans="1:18" x14ac:dyDescent="0.25">
      <c r="A8109">
        <v>8108</v>
      </c>
      <c r="B8109" t="s">
        <v>9837</v>
      </c>
      <c r="C8109" s="1">
        <v>43148</v>
      </c>
      <c r="D8109" s="1">
        <v>43150</v>
      </c>
      <c r="E8109" t="s">
        <v>185</v>
      </c>
      <c r="F8109" t="s">
        <v>7285</v>
      </c>
      <c r="G8109" t="s">
        <v>7286</v>
      </c>
      <c r="H8109" t="s">
        <v>99</v>
      </c>
      <c r="I8109" t="s">
        <v>23</v>
      </c>
      <c r="J8109" t="s">
        <v>181</v>
      </c>
      <c r="K8109" t="s">
        <v>101</v>
      </c>
      <c r="L8109">
        <v>77041</v>
      </c>
      <c r="M8109" t="s">
        <v>102</v>
      </c>
      <c r="N8109" t="s">
        <v>4285</v>
      </c>
      <c r="O8109" t="s">
        <v>68</v>
      </c>
      <c r="P8109" t="s">
        <v>69</v>
      </c>
      <c r="Q8109" t="s">
        <v>4286</v>
      </c>
      <c r="R8109">
        <v>438.33600000000001</v>
      </c>
    </row>
    <row r="8110" spans="1:18" x14ac:dyDescent="0.25">
      <c r="A8110">
        <v>8109</v>
      </c>
      <c r="B8110" t="s">
        <v>9840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143</v>
      </c>
      <c r="K8110" t="s">
        <v>144</v>
      </c>
      <c r="L8110">
        <v>19140</v>
      </c>
      <c r="M8110" t="s">
        <v>145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25">
      <c r="A8111">
        <v>8110</v>
      </c>
      <c r="B8111" t="s">
        <v>9841</v>
      </c>
      <c r="C8111" s="1">
        <v>43422</v>
      </c>
      <c r="D8111" s="1">
        <v>43427</v>
      </c>
      <c r="E8111" t="s">
        <v>46</v>
      </c>
      <c r="F8111" t="s">
        <v>6697</v>
      </c>
      <c r="G8111" t="s">
        <v>6698</v>
      </c>
      <c r="H8111" t="s">
        <v>22</v>
      </c>
      <c r="I8111" t="s">
        <v>23</v>
      </c>
      <c r="J8111" t="s">
        <v>300</v>
      </c>
      <c r="K8111" t="s">
        <v>208</v>
      </c>
      <c r="L8111">
        <v>60623</v>
      </c>
      <c r="M8111" t="s">
        <v>102</v>
      </c>
      <c r="N8111" t="s">
        <v>8409</v>
      </c>
      <c r="O8111" t="s">
        <v>42</v>
      </c>
      <c r="P8111" t="s">
        <v>170</v>
      </c>
      <c r="Q8111" t="s">
        <v>8061</v>
      </c>
      <c r="R8111">
        <v>55.584000000000003</v>
      </c>
    </row>
    <row r="8112" spans="1:18" x14ac:dyDescent="0.25">
      <c r="A8112">
        <v>8111</v>
      </c>
      <c r="B8112" t="s">
        <v>9841</v>
      </c>
      <c r="C8112" s="1">
        <v>43422</v>
      </c>
      <c r="D8112" s="1">
        <v>43427</v>
      </c>
      <c r="E8112" t="s">
        <v>46</v>
      </c>
      <c r="F8112" t="s">
        <v>6697</v>
      </c>
      <c r="G8112" t="s">
        <v>6698</v>
      </c>
      <c r="H8112" t="s">
        <v>22</v>
      </c>
      <c r="I8112" t="s">
        <v>23</v>
      </c>
      <c r="J8112" t="s">
        <v>300</v>
      </c>
      <c r="K8112" t="s">
        <v>208</v>
      </c>
      <c r="L8112">
        <v>60623</v>
      </c>
      <c r="M8112" t="s">
        <v>102</v>
      </c>
      <c r="N8112" t="s">
        <v>6133</v>
      </c>
      <c r="O8112" t="s">
        <v>28</v>
      </c>
      <c r="P8112" t="s">
        <v>32</v>
      </c>
      <c r="Q8112" t="s">
        <v>6134</v>
      </c>
      <c r="R8112">
        <v>127.386</v>
      </c>
    </row>
    <row r="8113" spans="1:18" x14ac:dyDescent="0.25">
      <c r="A8113">
        <v>8112</v>
      </c>
      <c r="B8113" t="s">
        <v>9842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101</v>
      </c>
      <c r="L8113">
        <v>76903</v>
      </c>
      <c r="M8113" t="s">
        <v>102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25">
      <c r="A8114">
        <v>8113</v>
      </c>
      <c r="B8114" t="s">
        <v>9842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101</v>
      </c>
      <c r="L8114">
        <v>76903</v>
      </c>
      <c r="M8114" t="s">
        <v>102</v>
      </c>
      <c r="N8114" t="s">
        <v>3656</v>
      </c>
      <c r="O8114" t="s">
        <v>42</v>
      </c>
      <c r="P8114" t="s">
        <v>75</v>
      </c>
      <c r="Q8114" t="s">
        <v>3657</v>
      </c>
      <c r="R8114">
        <v>11.648</v>
      </c>
    </row>
    <row r="8115" spans="1:18" x14ac:dyDescent="0.25">
      <c r="A8115">
        <v>8114</v>
      </c>
      <c r="B8115" t="s">
        <v>9842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101</v>
      </c>
      <c r="L8115">
        <v>76903</v>
      </c>
      <c r="M8115" t="s">
        <v>102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25">
      <c r="A8116">
        <v>8115</v>
      </c>
      <c r="B8116" t="s">
        <v>9843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600</v>
      </c>
      <c r="K8116" t="s">
        <v>101</v>
      </c>
      <c r="L8116">
        <v>77506</v>
      </c>
      <c r="M8116" t="s">
        <v>102</v>
      </c>
      <c r="N8116" t="s">
        <v>3585</v>
      </c>
      <c r="O8116" t="s">
        <v>42</v>
      </c>
      <c r="P8116" t="s">
        <v>65</v>
      </c>
      <c r="Q8116" t="s">
        <v>3586</v>
      </c>
      <c r="R8116">
        <v>20.64</v>
      </c>
    </row>
    <row r="8117" spans="1:18" x14ac:dyDescent="0.25">
      <c r="A8117">
        <v>8116</v>
      </c>
      <c r="B8117" t="s">
        <v>9844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9389</v>
      </c>
      <c r="O8117" t="s">
        <v>28</v>
      </c>
      <c r="P8117" t="s">
        <v>61</v>
      </c>
      <c r="Q8117" t="s">
        <v>9390</v>
      </c>
      <c r="R8117">
        <v>148.02000000000001</v>
      </c>
    </row>
    <row r="8118" spans="1:18" x14ac:dyDescent="0.25">
      <c r="A8118">
        <v>8117</v>
      </c>
      <c r="B8118" t="s">
        <v>9845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9454</v>
      </c>
      <c r="K8118" t="s">
        <v>4536</v>
      </c>
      <c r="L8118">
        <v>67846</v>
      </c>
      <c r="M8118" t="s">
        <v>102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25">
      <c r="A8119">
        <v>8118</v>
      </c>
      <c r="B8119" t="s">
        <v>9846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87</v>
      </c>
      <c r="Q8119" t="s">
        <v>4507</v>
      </c>
      <c r="R8119">
        <v>204.95</v>
      </c>
    </row>
    <row r="8120" spans="1:18" x14ac:dyDescent="0.25">
      <c r="A8120">
        <v>8119</v>
      </c>
      <c r="B8120" t="s">
        <v>9847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300</v>
      </c>
      <c r="K8120" t="s">
        <v>208</v>
      </c>
      <c r="L8120">
        <v>60653</v>
      </c>
      <c r="M8120" t="s">
        <v>102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25">
      <c r="A8121">
        <v>8120</v>
      </c>
      <c r="B8121" t="s">
        <v>9848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124</v>
      </c>
      <c r="K8121" t="s">
        <v>39</v>
      </c>
      <c r="L8121">
        <v>94110</v>
      </c>
      <c r="M8121" t="s">
        <v>40</v>
      </c>
      <c r="N8121" t="s">
        <v>480</v>
      </c>
      <c r="O8121" t="s">
        <v>28</v>
      </c>
      <c r="P8121" t="s">
        <v>61</v>
      </c>
      <c r="Q8121" t="s">
        <v>481</v>
      </c>
      <c r="R8121">
        <v>41.96</v>
      </c>
    </row>
    <row r="8122" spans="1:18" x14ac:dyDescent="0.25">
      <c r="A8122">
        <v>8121</v>
      </c>
      <c r="B8122" t="s">
        <v>9848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124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25">
      <c r="A8123">
        <v>8122</v>
      </c>
      <c r="B8123" t="s">
        <v>9848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124</v>
      </c>
      <c r="K8123" t="s">
        <v>39</v>
      </c>
      <c r="L8123">
        <v>94110</v>
      </c>
      <c r="M8123" t="s">
        <v>40</v>
      </c>
      <c r="N8123" t="s">
        <v>747</v>
      </c>
      <c r="O8123" t="s">
        <v>42</v>
      </c>
      <c r="P8123" t="s">
        <v>72</v>
      </c>
      <c r="Q8123" t="s">
        <v>748</v>
      </c>
      <c r="R8123">
        <v>31.504000000000001</v>
      </c>
    </row>
    <row r="8124" spans="1:18" x14ac:dyDescent="0.25">
      <c r="A8124">
        <v>8123</v>
      </c>
      <c r="B8124" t="s">
        <v>9849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143</v>
      </c>
      <c r="K8124" t="s">
        <v>144</v>
      </c>
      <c r="L8124">
        <v>19134</v>
      </c>
      <c r="M8124" t="s">
        <v>145</v>
      </c>
      <c r="N8124" t="s">
        <v>523</v>
      </c>
      <c r="O8124" t="s">
        <v>42</v>
      </c>
      <c r="P8124" t="s">
        <v>170</v>
      </c>
      <c r="Q8124" t="s">
        <v>524</v>
      </c>
      <c r="R8124">
        <v>30.672000000000001</v>
      </c>
    </row>
    <row r="8125" spans="1:18" x14ac:dyDescent="0.25">
      <c r="A8125">
        <v>8124</v>
      </c>
      <c r="B8125" t="s">
        <v>9849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143</v>
      </c>
      <c r="K8125" t="s">
        <v>144</v>
      </c>
      <c r="L8125">
        <v>19134</v>
      </c>
      <c r="M8125" t="s">
        <v>145</v>
      </c>
      <c r="N8125" t="s">
        <v>4297</v>
      </c>
      <c r="O8125" t="s">
        <v>68</v>
      </c>
      <c r="P8125" t="s">
        <v>1216</v>
      </c>
      <c r="Q8125" t="s">
        <v>4298</v>
      </c>
      <c r="R8125">
        <v>1079.9760000000001</v>
      </c>
    </row>
    <row r="8126" spans="1:18" x14ac:dyDescent="0.25">
      <c r="A8126">
        <v>8125</v>
      </c>
      <c r="B8126" t="s">
        <v>9850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9442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25">
      <c r="A8127">
        <v>8126</v>
      </c>
      <c r="B8127" t="s">
        <v>9851</v>
      </c>
      <c r="C8127" s="1">
        <v>42406</v>
      </c>
      <c r="D8127" s="1">
        <v>42413</v>
      </c>
      <c r="E8127" t="s">
        <v>46</v>
      </c>
      <c r="F8127" t="s">
        <v>8654</v>
      </c>
      <c r="G8127" t="s">
        <v>8655</v>
      </c>
      <c r="H8127" t="s">
        <v>22</v>
      </c>
      <c r="I8127" t="s">
        <v>23</v>
      </c>
      <c r="J8127" t="s">
        <v>181</v>
      </c>
      <c r="K8127" t="s">
        <v>101</v>
      </c>
      <c r="L8127">
        <v>77070</v>
      </c>
      <c r="M8127" t="s">
        <v>102</v>
      </c>
      <c r="N8127" t="s">
        <v>3009</v>
      </c>
      <c r="O8127" t="s">
        <v>42</v>
      </c>
      <c r="P8127" t="s">
        <v>72</v>
      </c>
      <c r="Q8127" t="s">
        <v>3010</v>
      </c>
      <c r="R8127">
        <v>2.9340000000000002</v>
      </c>
    </row>
    <row r="8128" spans="1:18" x14ac:dyDescent="0.25">
      <c r="A8128">
        <v>8127</v>
      </c>
      <c r="B8128" t="s">
        <v>9851</v>
      </c>
      <c r="C8128" s="1">
        <v>42406</v>
      </c>
      <c r="D8128" s="1">
        <v>42413</v>
      </c>
      <c r="E8128" t="s">
        <v>46</v>
      </c>
      <c r="F8128" t="s">
        <v>8654</v>
      </c>
      <c r="G8128" t="s">
        <v>8655</v>
      </c>
      <c r="H8128" t="s">
        <v>22</v>
      </c>
      <c r="I8128" t="s">
        <v>23</v>
      </c>
      <c r="J8128" t="s">
        <v>181</v>
      </c>
      <c r="K8128" t="s">
        <v>101</v>
      </c>
      <c r="L8128">
        <v>77070</v>
      </c>
      <c r="M8128" t="s">
        <v>102</v>
      </c>
      <c r="N8128" t="s">
        <v>465</v>
      </c>
      <c r="O8128" t="s">
        <v>68</v>
      </c>
      <c r="P8128" t="s">
        <v>158</v>
      </c>
      <c r="Q8128" t="s">
        <v>466</v>
      </c>
      <c r="R8128">
        <v>18.527999999999999</v>
      </c>
    </row>
    <row r="8129" spans="1:18" x14ac:dyDescent="0.25">
      <c r="A8129">
        <v>8128</v>
      </c>
      <c r="B8129" t="s">
        <v>9851</v>
      </c>
      <c r="C8129" s="1">
        <v>42406</v>
      </c>
      <c r="D8129" s="1">
        <v>42413</v>
      </c>
      <c r="E8129" t="s">
        <v>46</v>
      </c>
      <c r="F8129" t="s">
        <v>8654</v>
      </c>
      <c r="G8129" t="s">
        <v>8655</v>
      </c>
      <c r="H8129" t="s">
        <v>22</v>
      </c>
      <c r="I8129" t="s">
        <v>23</v>
      </c>
      <c r="J8129" t="s">
        <v>181</v>
      </c>
      <c r="K8129" t="s">
        <v>101</v>
      </c>
      <c r="L8129">
        <v>77070</v>
      </c>
      <c r="M8129" t="s">
        <v>102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25">
      <c r="A8130">
        <v>8129</v>
      </c>
      <c r="B8130" t="s">
        <v>9852</v>
      </c>
      <c r="C8130" s="1">
        <v>43338</v>
      </c>
      <c r="D8130" s="1">
        <v>43344</v>
      </c>
      <c r="E8130" t="s">
        <v>46</v>
      </c>
      <c r="F8130" t="s">
        <v>248</v>
      </c>
      <c r="G8130" t="s">
        <v>249</v>
      </c>
      <c r="H8130" t="s">
        <v>22</v>
      </c>
      <c r="I8130" t="s">
        <v>23</v>
      </c>
      <c r="J8130" t="s">
        <v>300</v>
      </c>
      <c r="K8130" t="s">
        <v>208</v>
      </c>
      <c r="L8130">
        <v>60610</v>
      </c>
      <c r="M8130" t="s">
        <v>102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25">
      <c r="A8131">
        <v>8130</v>
      </c>
      <c r="B8131" t="s">
        <v>9853</v>
      </c>
      <c r="C8131" s="1">
        <v>42205</v>
      </c>
      <c r="D8131" s="1">
        <v>42208</v>
      </c>
      <c r="E8131" t="s">
        <v>185</v>
      </c>
      <c r="F8131" t="s">
        <v>579</v>
      </c>
      <c r="G8131" t="s">
        <v>580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68</v>
      </c>
      <c r="P8131" t="s">
        <v>158</v>
      </c>
      <c r="Q8131" t="s">
        <v>3565</v>
      </c>
      <c r="R8131">
        <v>41.94</v>
      </c>
    </row>
    <row r="8132" spans="1:18" x14ac:dyDescent="0.25">
      <c r="A8132">
        <v>8131</v>
      </c>
      <c r="B8132" t="s">
        <v>9853</v>
      </c>
      <c r="C8132" s="1">
        <v>42205</v>
      </c>
      <c r="D8132" s="1">
        <v>42208</v>
      </c>
      <c r="E8132" t="s">
        <v>185</v>
      </c>
      <c r="F8132" t="s">
        <v>579</v>
      </c>
      <c r="G8132" t="s">
        <v>580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87</v>
      </c>
      <c r="Q8132" t="s">
        <v>5296</v>
      </c>
      <c r="R8132">
        <v>11.96</v>
      </c>
    </row>
    <row r="8133" spans="1:18" x14ac:dyDescent="0.25">
      <c r="A8133">
        <v>8132</v>
      </c>
      <c r="B8133" t="s">
        <v>9853</v>
      </c>
      <c r="C8133" s="1">
        <v>42205</v>
      </c>
      <c r="D8133" s="1">
        <v>42208</v>
      </c>
      <c r="E8133" t="s">
        <v>185</v>
      </c>
      <c r="F8133" t="s">
        <v>579</v>
      </c>
      <c r="G8133" t="s">
        <v>580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7102</v>
      </c>
      <c r="O8133" t="s">
        <v>42</v>
      </c>
      <c r="P8133" t="s">
        <v>65</v>
      </c>
      <c r="Q8133" t="s">
        <v>7103</v>
      </c>
      <c r="R8133">
        <v>13.12</v>
      </c>
    </row>
    <row r="8134" spans="1:18" x14ac:dyDescent="0.25">
      <c r="A8134">
        <v>8133</v>
      </c>
      <c r="B8134" t="s">
        <v>9853</v>
      </c>
      <c r="C8134" s="1">
        <v>42205</v>
      </c>
      <c r="D8134" s="1">
        <v>42208</v>
      </c>
      <c r="E8134" t="s">
        <v>185</v>
      </c>
      <c r="F8134" t="s">
        <v>579</v>
      </c>
      <c r="G8134" t="s">
        <v>580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25">
      <c r="A8135">
        <v>8134</v>
      </c>
      <c r="B8135" t="s">
        <v>9854</v>
      </c>
      <c r="C8135" s="1">
        <v>42651</v>
      </c>
      <c r="D8135" s="1">
        <v>42656</v>
      </c>
      <c r="E8135" t="s">
        <v>46</v>
      </c>
      <c r="F8135" t="s">
        <v>186</v>
      </c>
      <c r="G8135" t="s">
        <v>187</v>
      </c>
      <c r="H8135" t="s">
        <v>37</v>
      </c>
      <c r="I8135" t="s">
        <v>23</v>
      </c>
      <c r="J8135" t="s">
        <v>814</v>
      </c>
      <c r="K8135" t="s">
        <v>101</v>
      </c>
      <c r="L8135">
        <v>75081</v>
      </c>
      <c r="M8135" t="s">
        <v>102</v>
      </c>
      <c r="N8135" t="s">
        <v>335</v>
      </c>
      <c r="O8135" t="s">
        <v>28</v>
      </c>
      <c r="P8135" t="s">
        <v>61</v>
      </c>
      <c r="Q8135" t="s">
        <v>336</v>
      </c>
      <c r="R8135">
        <v>72.78</v>
      </c>
    </row>
    <row r="8136" spans="1:18" x14ac:dyDescent="0.25">
      <c r="A8136">
        <v>8135</v>
      </c>
      <c r="B8136" t="s">
        <v>9855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87</v>
      </c>
      <c r="Q8136" t="s">
        <v>1252</v>
      </c>
      <c r="R8136">
        <v>36.840000000000003</v>
      </c>
    </row>
    <row r="8137" spans="1:18" x14ac:dyDescent="0.25">
      <c r="A8137">
        <v>8136</v>
      </c>
      <c r="B8137" t="s">
        <v>9855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254</v>
      </c>
      <c r="O8137" t="s">
        <v>42</v>
      </c>
      <c r="P8137" t="s">
        <v>43</v>
      </c>
      <c r="Q8137" t="s">
        <v>255</v>
      </c>
      <c r="R8137">
        <v>87.71</v>
      </c>
    </row>
    <row r="8138" spans="1:18" x14ac:dyDescent="0.25">
      <c r="A8138">
        <v>8137</v>
      </c>
      <c r="B8138" t="s">
        <v>9856</v>
      </c>
      <c r="C8138" s="1">
        <v>42959</v>
      </c>
      <c r="D8138" s="1">
        <v>42963</v>
      </c>
      <c r="E8138" t="s">
        <v>46</v>
      </c>
      <c r="F8138" t="s">
        <v>6588</v>
      </c>
      <c r="G8138" t="s">
        <v>6589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25">
      <c r="A8139">
        <v>8138</v>
      </c>
      <c r="B8139" t="s">
        <v>9857</v>
      </c>
      <c r="C8139" s="1">
        <v>42317</v>
      </c>
      <c r="D8139" s="1">
        <v>42321</v>
      </c>
      <c r="E8139" t="s">
        <v>46</v>
      </c>
      <c r="F8139" t="s">
        <v>6285</v>
      </c>
      <c r="G8139" t="s">
        <v>6286</v>
      </c>
      <c r="H8139" t="s">
        <v>99</v>
      </c>
      <c r="I8139" t="s">
        <v>23</v>
      </c>
      <c r="J8139" t="s">
        <v>263</v>
      </c>
      <c r="K8139" t="s">
        <v>264</v>
      </c>
      <c r="L8139">
        <v>10035</v>
      </c>
      <c r="M8139" t="s">
        <v>145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25">
      <c r="A8140">
        <v>8139</v>
      </c>
      <c r="B8140" t="s">
        <v>9858</v>
      </c>
      <c r="C8140" s="1">
        <v>42934</v>
      </c>
      <c r="D8140" s="1">
        <v>42938</v>
      </c>
      <c r="E8140" t="s">
        <v>46</v>
      </c>
      <c r="F8140" t="s">
        <v>636</v>
      </c>
      <c r="G8140" t="s">
        <v>637</v>
      </c>
      <c r="H8140" t="s">
        <v>99</v>
      </c>
      <c r="I8140" t="s">
        <v>23</v>
      </c>
      <c r="J8140" t="s">
        <v>143</v>
      </c>
      <c r="K8140" t="s">
        <v>144</v>
      </c>
      <c r="L8140">
        <v>19140</v>
      </c>
      <c r="M8140" t="s">
        <v>145</v>
      </c>
      <c r="N8140" t="s">
        <v>3234</v>
      </c>
      <c r="O8140" t="s">
        <v>42</v>
      </c>
      <c r="P8140" t="s">
        <v>65</v>
      </c>
      <c r="Q8140" t="s">
        <v>3235</v>
      </c>
      <c r="R8140">
        <v>11.263999999999999</v>
      </c>
    </row>
    <row r="8141" spans="1:18" x14ac:dyDescent="0.25">
      <c r="A8141">
        <v>8140</v>
      </c>
      <c r="B8141" t="s">
        <v>9858</v>
      </c>
      <c r="C8141" s="1">
        <v>42934</v>
      </c>
      <c r="D8141" s="1">
        <v>42938</v>
      </c>
      <c r="E8141" t="s">
        <v>46</v>
      </c>
      <c r="F8141" t="s">
        <v>636</v>
      </c>
      <c r="G8141" t="s">
        <v>637</v>
      </c>
      <c r="H8141" t="s">
        <v>99</v>
      </c>
      <c r="I8141" t="s">
        <v>23</v>
      </c>
      <c r="J8141" t="s">
        <v>143</v>
      </c>
      <c r="K8141" t="s">
        <v>144</v>
      </c>
      <c r="L8141">
        <v>19140</v>
      </c>
      <c r="M8141" t="s">
        <v>145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25">
      <c r="A8142">
        <v>8141</v>
      </c>
      <c r="B8142" t="s">
        <v>9858</v>
      </c>
      <c r="C8142" s="1">
        <v>42934</v>
      </c>
      <c r="D8142" s="1">
        <v>42938</v>
      </c>
      <c r="E8142" t="s">
        <v>46</v>
      </c>
      <c r="F8142" t="s">
        <v>636</v>
      </c>
      <c r="G8142" t="s">
        <v>637</v>
      </c>
      <c r="H8142" t="s">
        <v>99</v>
      </c>
      <c r="I8142" t="s">
        <v>23</v>
      </c>
      <c r="J8142" t="s">
        <v>143</v>
      </c>
      <c r="K8142" t="s">
        <v>144</v>
      </c>
      <c r="L8142">
        <v>19140</v>
      </c>
      <c r="M8142" t="s">
        <v>145</v>
      </c>
      <c r="N8142" t="s">
        <v>2374</v>
      </c>
      <c r="O8142" t="s">
        <v>42</v>
      </c>
      <c r="P8142" t="s">
        <v>87</v>
      </c>
      <c r="Q8142" t="s">
        <v>2375</v>
      </c>
      <c r="R8142">
        <v>18.495999999999999</v>
      </c>
    </row>
    <row r="8143" spans="1:18" x14ac:dyDescent="0.25">
      <c r="A8143">
        <v>8142</v>
      </c>
      <c r="B8143" t="s">
        <v>9859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25">
      <c r="A8144">
        <v>8143</v>
      </c>
      <c r="B8144" t="s">
        <v>9859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25">
      <c r="A8145">
        <v>8144</v>
      </c>
      <c r="B8145" t="s">
        <v>9859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25">
      <c r="A8146">
        <v>8145</v>
      </c>
      <c r="B8146" t="s">
        <v>9859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613</v>
      </c>
      <c r="O8146" t="s">
        <v>68</v>
      </c>
      <c r="P8146" t="s">
        <v>69</v>
      </c>
      <c r="Q8146" t="s">
        <v>614</v>
      </c>
      <c r="R8146">
        <v>159.96799999999999</v>
      </c>
    </row>
    <row r="8147" spans="1:18" x14ac:dyDescent="0.25">
      <c r="A8147">
        <v>8146</v>
      </c>
      <c r="B8147" t="s">
        <v>9860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7532</v>
      </c>
      <c r="K8147" t="s">
        <v>647</v>
      </c>
      <c r="L8147">
        <v>73505</v>
      </c>
      <c r="M8147" t="s">
        <v>102</v>
      </c>
      <c r="N8147" t="s">
        <v>4619</v>
      </c>
      <c r="O8147" t="s">
        <v>42</v>
      </c>
      <c r="P8147" t="s">
        <v>75</v>
      </c>
      <c r="Q8147" t="s">
        <v>4620</v>
      </c>
      <c r="R8147">
        <v>471.9</v>
      </c>
    </row>
    <row r="8148" spans="1:18" x14ac:dyDescent="0.25">
      <c r="A8148">
        <v>8147</v>
      </c>
      <c r="B8148" t="s">
        <v>9860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7532</v>
      </c>
      <c r="K8148" t="s">
        <v>647</v>
      </c>
      <c r="L8148">
        <v>73505</v>
      </c>
      <c r="M8148" t="s">
        <v>102</v>
      </c>
      <c r="N8148" t="s">
        <v>5176</v>
      </c>
      <c r="O8148" t="s">
        <v>42</v>
      </c>
      <c r="P8148" t="s">
        <v>65</v>
      </c>
      <c r="Q8148" t="s">
        <v>5177</v>
      </c>
      <c r="R8148">
        <v>3.52</v>
      </c>
    </row>
    <row r="8149" spans="1:18" x14ac:dyDescent="0.25">
      <c r="A8149">
        <v>8148</v>
      </c>
      <c r="B8149" t="s">
        <v>9861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316</v>
      </c>
      <c r="L8149">
        <v>24153</v>
      </c>
      <c r="M8149" t="s">
        <v>26</v>
      </c>
      <c r="N8149" t="s">
        <v>182</v>
      </c>
      <c r="O8149" t="s">
        <v>42</v>
      </c>
      <c r="P8149" t="s">
        <v>87</v>
      </c>
      <c r="Q8149" t="s">
        <v>183</v>
      </c>
      <c r="R8149">
        <v>49.12</v>
      </c>
    </row>
    <row r="8150" spans="1:18" x14ac:dyDescent="0.25">
      <c r="A8150">
        <v>8149</v>
      </c>
      <c r="B8150" t="s">
        <v>9862</v>
      </c>
      <c r="C8150" s="1">
        <v>43096</v>
      </c>
      <c r="D8150" s="1">
        <v>43100</v>
      </c>
      <c r="E8150" t="s">
        <v>46</v>
      </c>
      <c r="F8150" t="s">
        <v>6145</v>
      </c>
      <c r="G8150" t="s">
        <v>6146</v>
      </c>
      <c r="H8150" t="s">
        <v>99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25">
      <c r="A8151">
        <v>8150</v>
      </c>
      <c r="B8151" t="s">
        <v>9863</v>
      </c>
      <c r="C8151" s="1">
        <v>42030</v>
      </c>
      <c r="D8151" s="1">
        <v>42033</v>
      </c>
      <c r="E8151" t="s">
        <v>185</v>
      </c>
      <c r="F8151" t="s">
        <v>6017</v>
      </c>
      <c r="G8151" t="s">
        <v>6018</v>
      </c>
      <c r="H8151" t="s">
        <v>37</v>
      </c>
      <c r="I8151" t="s">
        <v>23</v>
      </c>
      <c r="J8151" t="s">
        <v>9864</v>
      </c>
      <c r="K8151" t="s">
        <v>5331</v>
      </c>
      <c r="L8151">
        <v>57701</v>
      </c>
      <c r="M8151" t="s">
        <v>102</v>
      </c>
      <c r="N8151" t="s">
        <v>3724</v>
      </c>
      <c r="O8151" t="s">
        <v>42</v>
      </c>
      <c r="P8151" t="s">
        <v>72</v>
      </c>
      <c r="Q8151" t="s">
        <v>3725</v>
      </c>
      <c r="R8151">
        <v>10.68</v>
      </c>
    </row>
    <row r="8152" spans="1:18" x14ac:dyDescent="0.25">
      <c r="A8152">
        <v>8151</v>
      </c>
      <c r="B8152" t="s">
        <v>9863</v>
      </c>
      <c r="C8152" s="1">
        <v>42030</v>
      </c>
      <c r="D8152" s="1">
        <v>42033</v>
      </c>
      <c r="E8152" t="s">
        <v>185</v>
      </c>
      <c r="F8152" t="s">
        <v>6017</v>
      </c>
      <c r="G8152" t="s">
        <v>6018</v>
      </c>
      <c r="H8152" t="s">
        <v>37</v>
      </c>
      <c r="I8152" t="s">
        <v>23</v>
      </c>
      <c r="J8152" t="s">
        <v>9864</v>
      </c>
      <c r="K8152" t="s">
        <v>5331</v>
      </c>
      <c r="L8152">
        <v>57701</v>
      </c>
      <c r="M8152" t="s">
        <v>102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25">
      <c r="A8153">
        <v>8152</v>
      </c>
      <c r="B8153" t="s">
        <v>9865</v>
      </c>
      <c r="C8153" s="1">
        <v>43182</v>
      </c>
      <c r="D8153" s="1">
        <v>43184</v>
      </c>
      <c r="E8153" t="s">
        <v>185</v>
      </c>
      <c r="F8153" t="s">
        <v>1560</v>
      </c>
      <c r="G8153" t="s">
        <v>1561</v>
      </c>
      <c r="H8153" t="s">
        <v>22</v>
      </c>
      <c r="I8153" t="s">
        <v>23</v>
      </c>
      <c r="J8153" t="s">
        <v>92</v>
      </c>
      <c r="K8153" t="s">
        <v>93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25">
      <c r="A8154">
        <v>8153</v>
      </c>
      <c r="B8154" t="s">
        <v>9865</v>
      </c>
      <c r="C8154" s="1">
        <v>43182</v>
      </c>
      <c r="D8154" s="1">
        <v>43184</v>
      </c>
      <c r="E8154" t="s">
        <v>185</v>
      </c>
      <c r="F8154" t="s">
        <v>1560</v>
      </c>
      <c r="G8154" t="s">
        <v>1561</v>
      </c>
      <c r="H8154" t="s">
        <v>22</v>
      </c>
      <c r="I8154" t="s">
        <v>23</v>
      </c>
      <c r="J8154" t="s">
        <v>92</v>
      </c>
      <c r="K8154" t="s">
        <v>93</v>
      </c>
      <c r="L8154">
        <v>98115</v>
      </c>
      <c r="M8154" t="s">
        <v>40</v>
      </c>
      <c r="N8154" t="s">
        <v>1867</v>
      </c>
      <c r="O8154" t="s">
        <v>42</v>
      </c>
      <c r="P8154" t="s">
        <v>87</v>
      </c>
      <c r="Q8154" t="s">
        <v>1868</v>
      </c>
      <c r="R8154">
        <v>20.04</v>
      </c>
    </row>
    <row r="8155" spans="1:18" x14ac:dyDescent="0.25">
      <c r="A8155">
        <v>8154</v>
      </c>
      <c r="B8155" t="s">
        <v>9865</v>
      </c>
      <c r="C8155" s="1">
        <v>43182</v>
      </c>
      <c r="D8155" s="1">
        <v>43184</v>
      </c>
      <c r="E8155" t="s">
        <v>185</v>
      </c>
      <c r="F8155" t="s">
        <v>1560</v>
      </c>
      <c r="G8155" t="s">
        <v>1561</v>
      </c>
      <c r="H8155" t="s">
        <v>22</v>
      </c>
      <c r="I8155" t="s">
        <v>23</v>
      </c>
      <c r="J8155" t="s">
        <v>92</v>
      </c>
      <c r="K8155" t="s">
        <v>93</v>
      </c>
      <c r="L8155">
        <v>98115</v>
      </c>
      <c r="M8155" t="s">
        <v>40</v>
      </c>
      <c r="N8155" t="s">
        <v>5744</v>
      </c>
      <c r="O8155" t="s">
        <v>68</v>
      </c>
      <c r="P8155" t="s">
        <v>1216</v>
      </c>
      <c r="Q8155" t="s">
        <v>5745</v>
      </c>
      <c r="R8155">
        <v>13999.96</v>
      </c>
    </row>
    <row r="8156" spans="1:18" x14ac:dyDescent="0.25">
      <c r="A8156">
        <v>8155</v>
      </c>
      <c r="B8156" t="s">
        <v>9866</v>
      </c>
      <c r="C8156" s="1">
        <v>43179</v>
      </c>
      <c r="D8156" s="1">
        <v>43183</v>
      </c>
      <c r="E8156" t="s">
        <v>46</v>
      </c>
      <c r="F8156" t="s">
        <v>7423</v>
      </c>
      <c r="G8156" t="s">
        <v>7424</v>
      </c>
      <c r="H8156" t="s">
        <v>22</v>
      </c>
      <c r="I8156" t="s">
        <v>23</v>
      </c>
      <c r="J8156" t="s">
        <v>3693</v>
      </c>
      <c r="K8156" t="s">
        <v>746</v>
      </c>
      <c r="L8156">
        <v>6457</v>
      </c>
      <c r="M8156" t="s">
        <v>145</v>
      </c>
      <c r="N8156" t="s">
        <v>4818</v>
      </c>
      <c r="O8156" t="s">
        <v>68</v>
      </c>
      <c r="P8156" t="s">
        <v>158</v>
      </c>
      <c r="Q8156" t="s">
        <v>4819</v>
      </c>
      <c r="R8156">
        <v>238</v>
      </c>
    </row>
    <row r="8157" spans="1:18" x14ac:dyDescent="0.25">
      <c r="A8157">
        <v>8156</v>
      </c>
      <c r="B8157" t="s">
        <v>9866</v>
      </c>
      <c r="C8157" s="1">
        <v>43179</v>
      </c>
      <c r="D8157" s="1">
        <v>43183</v>
      </c>
      <c r="E8157" t="s">
        <v>46</v>
      </c>
      <c r="F8157" t="s">
        <v>7423</v>
      </c>
      <c r="G8157" t="s">
        <v>7424</v>
      </c>
      <c r="H8157" t="s">
        <v>22</v>
      </c>
      <c r="I8157" t="s">
        <v>23</v>
      </c>
      <c r="J8157" t="s">
        <v>3693</v>
      </c>
      <c r="K8157" t="s">
        <v>746</v>
      </c>
      <c r="L8157">
        <v>6457</v>
      </c>
      <c r="M8157" t="s">
        <v>145</v>
      </c>
      <c r="N8157" t="s">
        <v>4078</v>
      </c>
      <c r="O8157" t="s">
        <v>42</v>
      </c>
      <c r="P8157" t="s">
        <v>87</v>
      </c>
      <c r="Q8157" t="s">
        <v>4079</v>
      </c>
      <c r="R8157">
        <v>61.96</v>
      </c>
    </row>
    <row r="8158" spans="1:18" x14ac:dyDescent="0.25">
      <c r="A8158">
        <v>8157</v>
      </c>
      <c r="B8158" t="s">
        <v>9867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145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25">
      <c r="A8159">
        <v>8158</v>
      </c>
      <c r="B8159" t="s">
        <v>9868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68</v>
      </c>
      <c r="P8159" t="s">
        <v>158</v>
      </c>
      <c r="Q8159" t="s">
        <v>4819</v>
      </c>
      <c r="R8159">
        <v>595</v>
      </c>
    </row>
    <row r="8160" spans="1:18" x14ac:dyDescent="0.25">
      <c r="A8160">
        <v>8159</v>
      </c>
      <c r="B8160" t="s">
        <v>9869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6907</v>
      </c>
      <c r="K8160" t="s">
        <v>101</v>
      </c>
      <c r="L8160">
        <v>79762</v>
      </c>
      <c r="M8160" t="s">
        <v>102</v>
      </c>
      <c r="N8160" t="s">
        <v>5231</v>
      </c>
      <c r="O8160" t="s">
        <v>42</v>
      </c>
      <c r="P8160" t="s">
        <v>87</v>
      </c>
      <c r="Q8160" t="s">
        <v>5232</v>
      </c>
      <c r="R8160">
        <v>16.032</v>
      </c>
    </row>
    <row r="8161" spans="1:18" x14ac:dyDescent="0.25">
      <c r="A8161">
        <v>8160</v>
      </c>
      <c r="B8161" t="s">
        <v>9870</v>
      </c>
      <c r="C8161" s="1">
        <v>42803</v>
      </c>
      <c r="D8161" s="1">
        <v>42807</v>
      </c>
      <c r="E8161" t="s">
        <v>46</v>
      </c>
      <c r="F8161" t="s">
        <v>437</v>
      </c>
      <c r="G8161" t="s">
        <v>438</v>
      </c>
      <c r="H8161" t="s">
        <v>99</v>
      </c>
      <c r="I8161" t="s">
        <v>23</v>
      </c>
      <c r="J8161" t="s">
        <v>8453</v>
      </c>
      <c r="K8161" t="s">
        <v>746</v>
      </c>
      <c r="L8161">
        <v>6460</v>
      </c>
      <c r="M8161" t="s">
        <v>145</v>
      </c>
      <c r="N8161" t="s">
        <v>992</v>
      </c>
      <c r="O8161" t="s">
        <v>68</v>
      </c>
      <c r="P8161" t="s">
        <v>158</v>
      </c>
      <c r="Q8161" t="s">
        <v>993</v>
      </c>
      <c r="R8161">
        <v>199.75</v>
      </c>
    </row>
    <row r="8162" spans="1:18" x14ac:dyDescent="0.25">
      <c r="A8162">
        <v>8161</v>
      </c>
      <c r="B8162" t="s">
        <v>9871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145</v>
      </c>
      <c r="N8162" t="s">
        <v>8387</v>
      </c>
      <c r="O8162" t="s">
        <v>28</v>
      </c>
      <c r="P8162" t="s">
        <v>32</v>
      </c>
      <c r="Q8162" t="s">
        <v>8388</v>
      </c>
      <c r="R8162">
        <v>227.96</v>
      </c>
    </row>
    <row r="8163" spans="1:18" x14ac:dyDescent="0.25">
      <c r="A8163">
        <v>8162</v>
      </c>
      <c r="B8163" t="s">
        <v>9872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263</v>
      </c>
      <c r="K8163" t="s">
        <v>264</v>
      </c>
      <c r="L8163">
        <v>10035</v>
      </c>
      <c r="M8163" t="s">
        <v>145</v>
      </c>
      <c r="N8163" t="s">
        <v>1609</v>
      </c>
      <c r="O8163" t="s">
        <v>42</v>
      </c>
      <c r="P8163" t="s">
        <v>75</v>
      </c>
      <c r="Q8163" t="s">
        <v>1610</v>
      </c>
      <c r="R8163">
        <v>293.52</v>
      </c>
    </row>
    <row r="8164" spans="1:18" x14ac:dyDescent="0.25">
      <c r="A8164">
        <v>8163</v>
      </c>
      <c r="B8164" t="s">
        <v>9872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263</v>
      </c>
      <c r="K8164" t="s">
        <v>264</v>
      </c>
      <c r="L8164">
        <v>10035</v>
      </c>
      <c r="M8164" t="s">
        <v>145</v>
      </c>
      <c r="N8164" t="s">
        <v>1379</v>
      </c>
      <c r="O8164" t="s">
        <v>68</v>
      </c>
      <c r="P8164" t="s">
        <v>69</v>
      </c>
      <c r="Q8164" t="s">
        <v>1380</v>
      </c>
      <c r="R8164">
        <v>307.98</v>
      </c>
    </row>
    <row r="8165" spans="1:18" x14ac:dyDescent="0.25">
      <c r="A8165">
        <v>8164</v>
      </c>
      <c r="B8165" t="s">
        <v>9873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25">
      <c r="A8166">
        <v>8165</v>
      </c>
      <c r="B8166" t="s">
        <v>9873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72</v>
      </c>
      <c r="Q8166" t="s">
        <v>1200</v>
      </c>
      <c r="R8166">
        <v>117.488</v>
      </c>
    </row>
    <row r="8167" spans="1:18" x14ac:dyDescent="0.25">
      <c r="A8167">
        <v>8166</v>
      </c>
      <c r="B8167" t="s">
        <v>9873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72</v>
      </c>
      <c r="Q8167" t="s">
        <v>2304</v>
      </c>
      <c r="R8167">
        <v>11.952</v>
      </c>
    </row>
    <row r="8168" spans="1:18" x14ac:dyDescent="0.25">
      <c r="A8168">
        <v>8167</v>
      </c>
      <c r="B8168" t="s">
        <v>9873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25">
      <c r="A8169">
        <v>8168</v>
      </c>
      <c r="B8169" t="s">
        <v>9874</v>
      </c>
      <c r="C8169" s="1">
        <v>42947</v>
      </c>
      <c r="D8169" s="1">
        <v>42952</v>
      </c>
      <c r="E8169" t="s">
        <v>46</v>
      </c>
      <c r="F8169" t="s">
        <v>6643</v>
      </c>
      <c r="G8169" t="s">
        <v>6644</v>
      </c>
      <c r="H8169" t="s">
        <v>37</v>
      </c>
      <c r="I8169" t="s">
        <v>23</v>
      </c>
      <c r="J8169" t="s">
        <v>124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25">
      <c r="A8170">
        <v>8169</v>
      </c>
      <c r="B8170" t="s">
        <v>9875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99</v>
      </c>
      <c r="I8170" t="s">
        <v>23</v>
      </c>
      <c r="J8170" t="s">
        <v>92</v>
      </c>
      <c r="K8170" t="s">
        <v>93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25">
      <c r="A8171">
        <v>8170</v>
      </c>
      <c r="B8171" t="s">
        <v>9875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99</v>
      </c>
      <c r="I8171" t="s">
        <v>23</v>
      </c>
      <c r="J8171" t="s">
        <v>92</v>
      </c>
      <c r="K8171" t="s">
        <v>93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25">
      <c r="A8172">
        <v>8171</v>
      </c>
      <c r="B8172" t="s">
        <v>9875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99</v>
      </c>
      <c r="I8172" t="s">
        <v>23</v>
      </c>
      <c r="J8172" t="s">
        <v>92</v>
      </c>
      <c r="K8172" t="s">
        <v>93</v>
      </c>
      <c r="L8172">
        <v>98105</v>
      </c>
      <c r="M8172" t="s">
        <v>40</v>
      </c>
      <c r="N8172" t="s">
        <v>1856</v>
      </c>
      <c r="O8172" t="s">
        <v>68</v>
      </c>
      <c r="P8172" t="s">
        <v>158</v>
      </c>
      <c r="Q8172" t="s">
        <v>1857</v>
      </c>
      <c r="R8172">
        <v>108.96</v>
      </c>
    </row>
    <row r="8173" spans="1:18" x14ac:dyDescent="0.25">
      <c r="A8173">
        <v>8172</v>
      </c>
      <c r="B8173" t="s">
        <v>9876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325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65</v>
      </c>
      <c r="Q8173" t="s">
        <v>3831</v>
      </c>
      <c r="R8173">
        <v>264.18</v>
      </c>
    </row>
    <row r="8174" spans="1:18" x14ac:dyDescent="0.25">
      <c r="A8174">
        <v>8173</v>
      </c>
      <c r="B8174" t="s">
        <v>9877</v>
      </c>
      <c r="C8174" s="1">
        <v>42194</v>
      </c>
      <c r="D8174" s="1">
        <v>42198</v>
      </c>
      <c r="E8174" t="s">
        <v>46</v>
      </c>
      <c r="F8174" t="s">
        <v>6375</v>
      </c>
      <c r="G8174" t="s">
        <v>6376</v>
      </c>
      <c r="H8174" t="s">
        <v>99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25">
      <c r="A8175">
        <v>8174</v>
      </c>
      <c r="B8175" t="s">
        <v>9877</v>
      </c>
      <c r="C8175" s="1">
        <v>42194</v>
      </c>
      <c r="D8175" s="1">
        <v>42198</v>
      </c>
      <c r="E8175" t="s">
        <v>46</v>
      </c>
      <c r="F8175" t="s">
        <v>6375</v>
      </c>
      <c r="G8175" t="s">
        <v>6376</v>
      </c>
      <c r="H8175" t="s">
        <v>99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229</v>
      </c>
      <c r="O8175" t="s">
        <v>42</v>
      </c>
      <c r="P8175" t="s">
        <v>72</v>
      </c>
      <c r="Q8175" t="s">
        <v>230</v>
      </c>
      <c r="R8175">
        <v>41.904000000000003</v>
      </c>
    </row>
    <row r="8176" spans="1:18" x14ac:dyDescent="0.25">
      <c r="A8176">
        <v>8175</v>
      </c>
      <c r="B8176" t="s">
        <v>9877</v>
      </c>
      <c r="C8176" s="1">
        <v>42194</v>
      </c>
      <c r="D8176" s="1">
        <v>42198</v>
      </c>
      <c r="E8176" t="s">
        <v>46</v>
      </c>
      <c r="F8176" t="s">
        <v>6375</v>
      </c>
      <c r="G8176" t="s">
        <v>6376</v>
      </c>
      <c r="H8176" t="s">
        <v>99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25">
      <c r="A8177">
        <v>8176</v>
      </c>
      <c r="B8177" t="s">
        <v>9878</v>
      </c>
      <c r="C8177" s="1">
        <v>42765</v>
      </c>
      <c r="D8177" s="1">
        <v>42770</v>
      </c>
      <c r="E8177" t="s">
        <v>46</v>
      </c>
      <c r="F8177" t="s">
        <v>9879</v>
      </c>
      <c r="G8177" t="s">
        <v>9880</v>
      </c>
      <c r="H8177" t="s">
        <v>37</v>
      </c>
      <c r="I8177" t="s">
        <v>23</v>
      </c>
      <c r="J8177" t="s">
        <v>300</v>
      </c>
      <c r="K8177" t="s">
        <v>208</v>
      </c>
      <c r="L8177">
        <v>60623</v>
      </c>
      <c r="M8177" t="s">
        <v>102</v>
      </c>
      <c r="N8177" t="s">
        <v>293</v>
      </c>
      <c r="O8177" t="s">
        <v>42</v>
      </c>
      <c r="P8177" t="s">
        <v>87</v>
      </c>
      <c r="Q8177" t="s">
        <v>294</v>
      </c>
      <c r="R8177">
        <v>156.512</v>
      </c>
    </row>
    <row r="8178" spans="1:18" x14ac:dyDescent="0.25">
      <c r="A8178">
        <v>8177</v>
      </c>
      <c r="B8178" t="s">
        <v>9881</v>
      </c>
      <c r="C8178" s="1">
        <v>43000</v>
      </c>
      <c r="D8178" s="1">
        <v>43003</v>
      </c>
      <c r="E8178" t="s">
        <v>185</v>
      </c>
      <c r="F8178" t="s">
        <v>3764</v>
      </c>
      <c r="G8178" t="s">
        <v>3765</v>
      </c>
      <c r="H8178" t="s">
        <v>99</v>
      </c>
      <c r="I8178" t="s">
        <v>23</v>
      </c>
      <c r="J8178" t="s">
        <v>263</v>
      </c>
      <c r="K8178" t="s">
        <v>264</v>
      </c>
      <c r="L8178">
        <v>10035</v>
      </c>
      <c r="M8178" t="s">
        <v>145</v>
      </c>
      <c r="N8178" t="s">
        <v>365</v>
      </c>
      <c r="O8178" t="s">
        <v>42</v>
      </c>
      <c r="P8178" t="s">
        <v>55</v>
      </c>
      <c r="Q8178" t="s">
        <v>366</v>
      </c>
      <c r="R8178">
        <v>128.34</v>
      </c>
    </row>
    <row r="8179" spans="1:18" x14ac:dyDescent="0.25">
      <c r="A8179">
        <v>8178</v>
      </c>
      <c r="B8179" t="s">
        <v>9882</v>
      </c>
      <c r="C8179" s="1">
        <v>43456</v>
      </c>
      <c r="D8179" s="1">
        <v>43458</v>
      </c>
      <c r="E8179" t="s">
        <v>185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6544</v>
      </c>
      <c r="O8179" t="s">
        <v>68</v>
      </c>
      <c r="P8179" t="s">
        <v>158</v>
      </c>
      <c r="Q8179" t="s">
        <v>6545</v>
      </c>
      <c r="R8179">
        <v>474.95</v>
      </c>
    </row>
    <row r="8180" spans="1:18" x14ac:dyDescent="0.25">
      <c r="A8180">
        <v>8179</v>
      </c>
      <c r="B8180" t="s">
        <v>9883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93</v>
      </c>
      <c r="L8180">
        <v>98198</v>
      </c>
      <c r="M8180" t="s">
        <v>40</v>
      </c>
      <c r="N8180" t="s">
        <v>2398</v>
      </c>
      <c r="O8180" t="s">
        <v>68</v>
      </c>
      <c r="P8180" t="s">
        <v>1216</v>
      </c>
      <c r="Q8180" t="s">
        <v>2399</v>
      </c>
      <c r="R8180">
        <v>999.98</v>
      </c>
    </row>
    <row r="8181" spans="1:18" x14ac:dyDescent="0.25">
      <c r="A8181">
        <v>8180</v>
      </c>
      <c r="B8181" t="s">
        <v>9884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315</v>
      </c>
      <c r="K8181" t="s">
        <v>417</v>
      </c>
      <c r="L8181">
        <v>97477</v>
      </c>
      <c r="M8181" t="s">
        <v>40</v>
      </c>
      <c r="N8181" t="s">
        <v>6949</v>
      </c>
      <c r="O8181" t="s">
        <v>28</v>
      </c>
      <c r="P8181" t="s">
        <v>52</v>
      </c>
      <c r="Q8181" t="s">
        <v>6950</v>
      </c>
      <c r="R8181">
        <v>277.5</v>
      </c>
    </row>
    <row r="8182" spans="1:18" x14ac:dyDescent="0.25">
      <c r="A8182">
        <v>8181</v>
      </c>
      <c r="B8182" t="s">
        <v>9885</v>
      </c>
      <c r="C8182" s="1">
        <v>42695</v>
      </c>
      <c r="D8182" s="1">
        <v>42699</v>
      </c>
      <c r="E8182" t="s">
        <v>46</v>
      </c>
      <c r="F8182" t="s">
        <v>7951</v>
      </c>
      <c r="G8182" t="s">
        <v>7952</v>
      </c>
      <c r="H8182" t="s">
        <v>22</v>
      </c>
      <c r="I8182" t="s">
        <v>23</v>
      </c>
      <c r="J8182" t="s">
        <v>143</v>
      </c>
      <c r="K8182" t="s">
        <v>144</v>
      </c>
      <c r="L8182">
        <v>19120</v>
      </c>
      <c r="M8182" t="s">
        <v>145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25">
      <c r="A8183">
        <v>8182</v>
      </c>
      <c r="B8183" t="s">
        <v>9885</v>
      </c>
      <c r="C8183" s="1">
        <v>42695</v>
      </c>
      <c r="D8183" s="1">
        <v>42699</v>
      </c>
      <c r="E8183" t="s">
        <v>46</v>
      </c>
      <c r="F8183" t="s">
        <v>7951</v>
      </c>
      <c r="G8183" t="s">
        <v>7952</v>
      </c>
      <c r="H8183" t="s">
        <v>22</v>
      </c>
      <c r="I8183" t="s">
        <v>23</v>
      </c>
      <c r="J8183" t="s">
        <v>143</v>
      </c>
      <c r="K8183" t="s">
        <v>144</v>
      </c>
      <c r="L8183">
        <v>19120</v>
      </c>
      <c r="M8183" t="s">
        <v>145</v>
      </c>
      <c r="N8183" t="s">
        <v>2673</v>
      </c>
      <c r="O8183" t="s">
        <v>68</v>
      </c>
      <c r="P8183" t="s">
        <v>69</v>
      </c>
      <c r="Q8183" t="s">
        <v>2674</v>
      </c>
      <c r="R8183">
        <v>110.97</v>
      </c>
    </row>
    <row r="8184" spans="1:18" x14ac:dyDescent="0.25">
      <c r="A8184">
        <v>8183</v>
      </c>
      <c r="B8184" t="s">
        <v>9886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300</v>
      </c>
      <c r="K8184" t="s">
        <v>208</v>
      </c>
      <c r="L8184">
        <v>60653</v>
      </c>
      <c r="M8184" t="s">
        <v>102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25">
      <c r="A8185">
        <v>8184</v>
      </c>
      <c r="B8185" t="s">
        <v>9886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300</v>
      </c>
      <c r="K8185" t="s">
        <v>208</v>
      </c>
      <c r="L8185">
        <v>60653</v>
      </c>
      <c r="M8185" t="s">
        <v>102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25">
      <c r="A8186">
        <v>8185</v>
      </c>
      <c r="B8186" t="s">
        <v>9887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300</v>
      </c>
      <c r="K8186" t="s">
        <v>208</v>
      </c>
      <c r="L8186">
        <v>60623</v>
      </c>
      <c r="M8186" t="s">
        <v>102</v>
      </c>
      <c r="N8186" t="s">
        <v>3739</v>
      </c>
      <c r="O8186" t="s">
        <v>42</v>
      </c>
      <c r="P8186" t="s">
        <v>87</v>
      </c>
      <c r="Q8186" t="s">
        <v>3740</v>
      </c>
      <c r="R8186">
        <v>63.311999999999998</v>
      </c>
    </row>
    <row r="8187" spans="1:18" x14ac:dyDescent="0.25">
      <c r="A8187">
        <v>8186</v>
      </c>
      <c r="B8187" t="s">
        <v>9888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300</v>
      </c>
      <c r="K8187" t="s">
        <v>208</v>
      </c>
      <c r="L8187">
        <v>60623</v>
      </c>
      <c r="M8187" t="s">
        <v>102</v>
      </c>
      <c r="N8187" t="s">
        <v>4693</v>
      </c>
      <c r="O8187" t="s">
        <v>42</v>
      </c>
      <c r="P8187" t="s">
        <v>170</v>
      </c>
      <c r="Q8187" t="s">
        <v>668</v>
      </c>
      <c r="R8187">
        <v>7.8239999999999998</v>
      </c>
    </row>
    <row r="8188" spans="1:18" x14ac:dyDescent="0.25">
      <c r="A8188">
        <v>8187</v>
      </c>
      <c r="B8188" t="s">
        <v>9888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300</v>
      </c>
      <c r="K8188" t="s">
        <v>208</v>
      </c>
      <c r="L8188">
        <v>60623</v>
      </c>
      <c r="M8188" t="s">
        <v>102</v>
      </c>
      <c r="N8188" t="s">
        <v>700</v>
      </c>
      <c r="O8188" t="s">
        <v>28</v>
      </c>
      <c r="P8188" t="s">
        <v>32</v>
      </c>
      <c r="Q8188" t="s">
        <v>701</v>
      </c>
      <c r="R8188">
        <v>170.072</v>
      </c>
    </row>
    <row r="8189" spans="1:18" x14ac:dyDescent="0.25">
      <c r="A8189">
        <v>8188</v>
      </c>
      <c r="B8189" t="s">
        <v>9889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263</v>
      </c>
      <c r="K8189" t="s">
        <v>264</v>
      </c>
      <c r="L8189">
        <v>10024</v>
      </c>
      <c r="M8189" t="s">
        <v>145</v>
      </c>
      <c r="N8189" t="s">
        <v>696</v>
      </c>
      <c r="O8189" t="s">
        <v>42</v>
      </c>
      <c r="P8189" t="s">
        <v>87</v>
      </c>
      <c r="Q8189" t="s">
        <v>697</v>
      </c>
      <c r="R8189">
        <v>62.82</v>
      </c>
    </row>
    <row r="8190" spans="1:18" x14ac:dyDescent="0.25">
      <c r="A8190">
        <v>8189</v>
      </c>
      <c r="B8190" t="s">
        <v>9890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145</v>
      </c>
      <c r="N8190" t="s">
        <v>2646</v>
      </c>
      <c r="O8190" t="s">
        <v>42</v>
      </c>
      <c r="P8190" t="s">
        <v>87</v>
      </c>
      <c r="Q8190" t="s">
        <v>2647</v>
      </c>
      <c r="R8190">
        <v>19.440000000000001</v>
      </c>
    </row>
    <row r="8191" spans="1:18" x14ac:dyDescent="0.25">
      <c r="A8191">
        <v>8190</v>
      </c>
      <c r="B8191" t="s">
        <v>9890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145</v>
      </c>
      <c r="N8191" t="s">
        <v>3051</v>
      </c>
      <c r="O8191" t="s">
        <v>42</v>
      </c>
      <c r="P8191" t="s">
        <v>72</v>
      </c>
      <c r="Q8191" t="s">
        <v>3052</v>
      </c>
      <c r="R8191">
        <v>7.38</v>
      </c>
    </row>
    <row r="8192" spans="1:18" x14ac:dyDescent="0.25">
      <c r="A8192">
        <v>8191</v>
      </c>
      <c r="B8192" t="s">
        <v>9891</v>
      </c>
      <c r="C8192" s="1">
        <v>43421</v>
      </c>
      <c r="D8192" s="1">
        <v>43425</v>
      </c>
      <c r="E8192" t="s">
        <v>46</v>
      </c>
      <c r="F8192" t="s">
        <v>6050</v>
      </c>
      <c r="G8192" t="s">
        <v>6051</v>
      </c>
      <c r="H8192" t="s">
        <v>22</v>
      </c>
      <c r="I8192" t="s">
        <v>23</v>
      </c>
      <c r="J8192" t="s">
        <v>263</v>
      </c>
      <c r="K8192" t="s">
        <v>264</v>
      </c>
      <c r="L8192">
        <v>10011</v>
      </c>
      <c r="M8192" t="s">
        <v>145</v>
      </c>
      <c r="N8192" t="s">
        <v>3254</v>
      </c>
      <c r="O8192" t="s">
        <v>42</v>
      </c>
      <c r="P8192" t="s">
        <v>87</v>
      </c>
      <c r="Q8192" t="s">
        <v>3255</v>
      </c>
      <c r="R8192">
        <v>38.880000000000003</v>
      </c>
    </row>
    <row r="8193" spans="1:18" x14ac:dyDescent="0.25">
      <c r="A8193">
        <v>8192</v>
      </c>
      <c r="B8193" t="s">
        <v>9891</v>
      </c>
      <c r="C8193" s="1">
        <v>43421</v>
      </c>
      <c r="D8193" s="1">
        <v>43425</v>
      </c>
      <c r="E8193" t="s">
        <v>46</v>
      </c>
      <c r="F8193" t="s">
        <v>6050</v>
      </c>
      <c r="G8193" t="s">
        <v>6051</v>
      </c>
      <c r="H8193" t="s">
        <v>22</v>
      </c>
      <c r="I8193" t="s">
        <v>23</v>
      </c>
      <c r="J8193" t="s">
        <v>263</v>
      </c>
      <c r="K8193" t="s">
        <v>264</v>
      </c>
      <c r="L8193">
        <v>10011</v>
      </c>
      <c r="M8193" t="s">
        <v>145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25">
      <c r="A8194">
        <v>8193</v>
      </c>
      <c r="B8194" t="s">
        <v>9892</v>
      </c>
      <c r="C8194" s="1">
        <v>42704</v>
      </c>
      <c r="D8194" s="1">
        <v>42707</v>
      </c>
      <c r="E8194" t="s">
        <v>185</v>
      </c>
      <c r="F8194" t="s">
        <v>1992</v>
      </c>
      <c r="G8194" t="s">
        <v>1993</v>
      </c>
      <c r="H8194" t="s">
        <v>22</v>
      </c>
      <c r="I8194" t="s">
        <v>23</v>
      </c>
      <c r="J8194" t="s">
        <v>370</v>
      </c>
      <c r="K8194" t="s">
        <v>85</v>
      </c>
      <c r="L8194">
        <v>27707</v>
      </c>
      <c r="M8194" t="s">
        <v>26</v>
      </c>
      <c r="N8194" t="s">
        <v>2393</v>
      </c>
      <c r="O8194" t="s">
        <v>42</v>
      </c>
      <c r="P8194" t="s">
        <v>72</v>
      </c>
      <c r="Q8194" t="s">
        <v>2394</v>
      </c>
      <c r="R8194">
        <v>6.048</v>
      </c>
    </row>
    <row r="8195" spans="1:18" x14ac:dyDescent="0.25">
      <c r="A8195">
        <v>8194</v>
      </c>
      <c r="B8195" t="s">
        <v>9892</v>
      </c>
      <c r="C8195" s="1">
        <v>42704</v>
      </c>
      <c r="D8195" s="1">
        <v>42707</v>
      </c>
      <c r="E8195" t="s">
        <v>185</v>
      </c>
      <c r="F8195" t="s">
        <v>1992</v>
      </c>
      <c r="G8195" t="s">
        <v>1993</v>
      </c>
      <c r="H8195" t="s">
        <v>22</v>
      </c>
      <c r="I8195" t="s">
        <v>23</v>
      </c>
      <c r="J8195" t="s">
        <v>370</v>
      </c>
      <c r="K8195" t="s">
        <v>85</v>
      </c>
      <c r="L8195">
        <v>27707</v>
      </c>
      <c r="M8195" t="s">
        <v>26</v>
      </c>
      <c r="N8195" t="s">
        <v>5598</v>
      </c>
      <c r="O8195" t="s">
        <v>42</v>
      </c>
      <c r="P8195" t="s">
        <v>75</v>
      </c>
      <c r="Q8195" t="s">
        <v>5599</v>
      </c>
      <c r="R8195">
        <v>98.352000000000004</v>
      </c>
    </row>
    <row r="8196" spans="1:18" x14ac:dyDescent="0.25">
      <c r="A8196">
        <v>8195</v>
      </c>
      <c r="B8196" t="s">
        <v>9892</v>
      </c>
      <c r="C8196" s="1">
        <v>42704</v>
      </c>
      <c r="D8196" s="1">
        <v>42707</v>
      </c>
      <c r="E8196" t="s">
        <v>185</v>
      </c>
      <c r="F8196" t="s">
        <v>1992</v>
      </c>
      <c r="G8196" t="s">
        <v>1993</v>
      </c>
      <c r="H8196" t="s">
        <v>22</v>
      </c>
      <c r="I8196" t="s">
        <v>23</v>
      </c>
      <c r="J8196" t="s">
        <v>370</v>
      </c>
      <c r="K8196" t="s">
        <v>85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25">
      <c r="A8197">
        <v>8196</v>
      </c>
      <c r="B8197" t="s">
        <v>9893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8308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87</v>
      </c>
      <c r="Q8197" t="s">
        <v>4211</v>
      </c>
      <c r="R8197">
        <v>8.9600000000000009</v>
      </c>
    </row>
    <row r="8198" spans="1:18" x14ac:dyDescent="0.25">
      <c r="A8198">
        <v>8197</v>
      </c>
      <c r="B8198" t="s">
        <v>9894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332</v>
      </c>
      <c r="L8198">
        <v>37918</v>
      </c>
      <c r="M8198" t="s">
        <v>26</v>
      </c>
      <c r="N8198" t="s">
        <v>4521</v>
      </c>
      <c r="O8198" t="s">
        <v>68</v>
      </c>
      <c r="P8198" t="s">
        <v>158</v>
      </c>
      <c r="Q8198" t="s">
        <v>4522</v>
      </c>
      <c r="R8198">
        <v>89.567999999999998</v>
      </c>
    </row>
    <row r="8199" spans="1:18" x14ac:dyDescent="0.25">
      <c r="A8199">
        <v>8198</v>
      </c>
      <c r="B8199" t="s">
        <v>9894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332</v>
      </c>
      <c r="L8199">
        <v>37918</v>
      </c>
      <c r="M8199" t="s">
        <v>26</v>
      </c>
      <c r="N8199" t="s">
        <v>2528</v>
      </c>
      <c r="O8199" t="s">
        <v>42</v>
      </c>
      <c r="P8199" t="s">
        <v>65</v>
      </c>
      <c r="Q8199" t="s">
        <v>2529</v>
      </c>
      <c r="R8199">
        <v>71.959999999999994</v>
      </c>
    </row>
    <row r="8200" spans="1:18" x14ac:dyDescent="0.25">
      <c r="A8200">
        <v>8199</v>
      </c>
      <c r="B8200" t="s">
        <v>9894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332</v>
      </c>
      <c r="L8200">
        <v>37918</v>
      </c>
      <c r="M8200" t="s">
        <v>26</v>
      </c>
      <c r="N8200" t="s">
        <v>2276</v>
      </c>
      <c r="O8200" t="s">
        <v>42</v>
      </c>
      <c r="P8200" t="s">
        <v>87</v>
      </c>
      <c r="Q8200" t="s">
        <v>2277</v>
      </c>
      <c r="R8200">
        <v>15.552</v>
      </c>
    </row>
    <row r="8201" spans="1:18" x14ac:dyDescent="0.25">
      <c r="A8201">
        <v>8200</v>
      </c>
      <c r="B8201" t="s">
        <v>9895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300</v>
      </c>
      <c r="K8201" t="s">
        <v>208</v>
      </c>
      <c r="L8201">
        <v>60610</v>
      </c>
      <c r="M8201" t="s">
        <v>102</v>
      </c>
      <c r="N8201" t="s">
        <v>4499</v>
      </c>
      <c r="O8201" t="s">
        <v>42</v>
      </c>
      <c r="P8201" t="s">
        <v>72</v>
      </c>
      <c r="Q8201" t="s">
        <v>4500</v>
      </c>
      <c r="R8201">
        <v>10.43</v>
      </c>
    </row>
    <row r="8202" spans="1:18" x14ac:dyDescent="0.25">
      <c r="A8202">
        <v>8201</v>
      </c>
      <c r="B8202" t="s">
        <v>9895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300</v>
      </c>
      <c r="K8202" t="s">
        <v>208</v>
      </c>
      <c r="L8202">
        <v>60610</v>
      </c>
      <c r="M8202" t="s">
        <v>102</v>
      </c>
      <c r="N8202" t="s">
        <v>337</v>
      </c>
      <c r="O8202" t="s">
        <v>42</v>
      </c>
      <c r="P8202" t="s">
        <v>55</v>
      </c>
      <c r="Q8202" t="s">
        <v>338</v>
      </c>
      <c r="R8202">
        <v>72.784000000000006</v>
      </c>
    </row>
    <row r="8203" spans="1:18" x14ac:dyDescent="0.25">
      <c r="A8203">
        <v>8202</v>
      </c>
      <c r="B8203" t="s">
        <v>9896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263</v>
      </c>
      <c r="K8203" t="s">
        <v>264</v>
      </c>
      <c r="L8203">
        <v>10024</v>
      </c>
      <c r="M8203" t="s">
        <v>145</v>
      </c>
      <c r="N8203" t="s">
        <v>7615</v>
      </c>
      <c r="O8203" t="s">
        <v>42</v>
      </c>
      <c r="P8203" t="s">
        <v>55</v>
      </c>
      <c r="Q8203" t="s">
        <v>7616</v>
      </c>
      <c r="R8203">
        <v>67.150000000000006</v>
      </c>
    </row>
    <row r="8204" spans="1:18" x14ac:dyDescent="0.25">
      <c r="A8204">
        <v>8203</v>
      </c>
      <c r="B8204" t="s">
        <v>9896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263</v>
      </c>
      <c r="K8204" t="s">
        <v>264</v>
      </c>
      <c r="L8204">
        <v>10024</v>
      </c>
      <c r="M8204" t="s">
        <v>145</v>
      </c>
      <c r="N8204" t="s">
        <v>3506</v>
      </c>
      <c r="O8204" t="s">
        <v>68</v>
      </c>
      <c r="P8204" t="s">
        <v>69</v>
      </c>
      <c r="Q8204" t="s">
        <v>3507</v>
      </c>
      <c r="R8204">
        <v>549.98</v>
      </c>
    </row>
    <row r="8205" spans="1:18" x14ac:dyDescent="0.25">
      <c r="A8205">
        <v>8204</v>
      </c>
      <c r="B8205" t="s">
        <v>9896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263</v>
      </c>
      <c r="K8205" t="s">
        <v>264</v>
      </c>
      <c r="L8205">
        <v>10024</v>
      </c>
      <c r="M8205" t="s">
        <v>145</v>
      </c>
      <c r="N8205" t="s">
        <v>9110</v>
      </c>
      <c r="O8205" t="s">
        <v>28</v>
      </c>
      <c r="P8205" t="s">
        <v>61</v>
      </c>
      <c r="Q8205" t="s">
        <v>9111</v>
      </c>
      <c r="R8205">
        <v>11.82</v>
      </c>
    </row>
    <row r="8206" spans="1:18" x14ac:dyDescent="0.25">
      <c r="A8206">
        <v>8205</v>
      </c>
      <c r="B8206" t="s">
        <v>9896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263</v>
      </c>
      <c r="K8206" t="s">
        <v>264</v>
      </c>
      <c r="L8206">
        <v>10024</v>
      </c>
      <c r="M8206" t="s">
        <v>145</v>
      </c>
      <c r="N8206" t="s">
        <v>7936</v>
      </c>
      <c r="O8206" t="s">
        <v>68</v>
      </c>
      <c r="P8206" t="s">
        <v>681</v>
      </c>
      <c r="Q8206" t="s">
        <v>7937</v>
      </c>
      <c r="R8206">
        <v>4643.8</v>
      </c>
    </row>
    <row r="8207" spans="1:18" x14ac:dyDescent="0.25">
      <c r="A8207">
        <v>8206</v>
      </c>
      <c r="B8207" t="s">
        <v>9896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263</v>
      </c>
      <c r="K8207" t="s">
        <v>264</v>
      </c>
      <c r="L8207">
        <v>10024</v>
      </c>
      <c r="M8207" t="s">
        <v>145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25">
      <c r="A8208">
        <v>8207</v>
      </c>
      <c r="B8208" t="s">
        <v>9897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7425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9897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7425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65</v>
      </c>
      <c r="Q8209" t="s">
        <v>1369</v>
      </c>
      <c r="R8209">
        <v>2.6240000000000001</v>
      </c>
    </row>
    <row r="8210" spans="1:18" x14ac:dyDescent="0.25">
      <c r="A8210">
        <v>8209</v>
      </c>
      <c r="B8210" t="s">
        <v>9898</v>
      </c>
      <c r="C8210" s="1">
        <v>42633</v>
      </c>
      <c r="D8210" s="1">
        <v>42637</v>
      </c>
      <c r="E8210" t="s">
        <v>46</v>
      </c>
      <c r="F8210" t="s">
        <v>8373</v>
      </c>
      <c r="G8210" t="s">
        <v>8374</v>
      </c>
      <c r="H8210" t="s">
        <v>22</v>
      </c>
      <c r="I8210" t="s">
        <v>23</v>
      </c>
      <c r="J8210" t="s">
        <v>5666</v>
      </c>
      <c r="K8210" t="s">
        <v>332</v>
      </c>
      <c r="L8210">
        <v>37211</v>
      </c>
      <c r="M8210" t="s">
        <v>26</v>
      </c>
      <c r="N8210" t="s">
        <v>2695</v>
      </c>
      <c r="O8210" t="s">
        <v>42</v>
      </c>
      <c r="P8210" t="s">
        <v>72</v>
      </c>
      <c r="Q8210" t="s">
        <v>2696</v>
      </c>
      <c r="R8210">
        <v>1369.7639999999999</v>
      </c>
    </row>
    <row r="8211" spans="1:18" x14ac:dyDescent="0.25">
      <c r="A8211">
        <v>8210</v>
      </c>
      <c r="B8211" t="s">
        <v>9898</v>
      </c>
      <c r="C8211" s="1">
        <v>42633</v>
      </c>
      <c r="D8211" s="1">
        <v>42637</v>
      </c>
      <c r="E8211" t="s">
        <v>46</v>
      </c>
      <c r="F8211" t="s">
        <v>8373</v>
      </c>
      <c r="G8211" t="s">
        <v>8374</v>
      </c>
      <c r="H8211" t="s">
        <v>22</v>
      </c>
      <c r="I8211" t="s">
        <v>23</v>
      </c>
      <c r="J8211" t="s">
        <v>5666</v>
      </c>
      <c r="K8211" t="s">
        <v>332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25">
      <c r="A8212">
        <v>8211</v>
      </c>
      <c r="B8212" t="s">
        <v>9899</v>
      </c>
      <c r="C8212" s="1">
        <v>43350</v>
      </c>
      <c r="D8212" s="1">
        <v>43355</v>
      </c>
      <c r="E8212" t="s">
        <v>46</v>
      </c>
      <c r="F8212" t="s">
        <v>6238</v>
      </c>
      <c r="G8212" t="s">
        <v>6239</v>
      </c>
      <c r="H8212" t="s">
        <v>37</v>
      </c>
      <c r="I8212" t="s">
        <v>23</v>
      </c>
      <c r="J8212" t="s">
        <v>5666</v>
      </c>
      <c r="K8212" t="s">
        <v>332</v>
      </c>
      <c r="L8212">
        <v>37211</v>
      </c>
      <c r="M8212" t="s">
        <v>26</v>
      </c>
      <c r="N8212" t="s">
        <v>1839</v>
      </c>
      <c r="O8212" t="s">
        <v>42</v>
      </c>
      <c r="P8212" t="s">
        <v>75</v>
      </c>
      <c r="Q8212" t="s">
        <v>1840</v>
      </c>
      <c r="R8212">
        <v>81.567999999999998</v>
      </c>
    </row>
    <row r="8213" spans="1:18" x14ac:dyDescent="0.25">
      <c r="A8213">
        <v>8212</v>
      </c>
      <c r="B8213" t="s">
        <v>9900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101</v>
      </c>
      <c r="L8213">
        <v>75220</v>
      </c>
      <c r="M8213" t="s">
        <v>102</v>
      </c>
      <c r="N8213" t="s">
        <v>9901</v>
      </c>
      <c r="O8213" t="s">
        <v>28</v>
      </c>
      <c r="P8213" t="s">
        <v>61</v>
      </c>
      <c r="Q8213" t="s">
        <v>9902</v>
      </c>
      <c r="R8213">
        <v>44.46</v>
      </c>
    </row>
    <row r="8214" spans="1:18" x14ac:dyDescent="0.25">
      <c r="A8214">
        <v>8213</v>
      </c>
      <c r="B8214" t="s">
        <v>9900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101</v>
      </c>
      <c r="L8214">
        <v>75220</v>
      </c>
      <c r="M8214" t="s">
        <v>102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25">
      <c r="A8215">
        <v>8214</v>
      </c>
      <c r="B8215" t="s">
        <v>9903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332</v>
      </c>
      <c r="L8215">
        <v>37130</v>
      </c>
      <c r="M8215" t="s">
        <v>26</v>
      </c>
      <c r="N8215" t="s">
        <v>4321</v>
      </c>
      <c r="O8215" t="s">
        <v>42</v>
      </c>
      <c r="P8215" t="s">
        <v>72</v>
      </c>
      <c r="Q8215" t="s">
        <v>4322</v>
      </c>
      <c r="R8215">
        <v>6.3360000000000003</v>
      </c>
    </row>
    <row r="8216" spans="1:18" x14ac:dyDescent="0.25">
      <c r="A8216">
        <v>8215</v>
      </c>
      <c r="B8216" t="s">
        <v>9903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332</v>
      </c>
      <c r="L8216">
        <v>37130</v>
      </c>
      <c r="M8216" t="s">
        <v>26</v>
      </c>
      <c r="N8216" t="s">
        <v>5808</v>
      </c>
      <c r="O8216" t="s">
        <v>42</v>
      </c>
      <c r="P8216" t="s">
        <v>87</v>
      </c>
      <c r="Q8216" t="s">
        <v>5809</v>
      </c>
      <c r="R8216">
        <v>10.48</v>
      </c>
    </row>
    <row r="8217" spans="1:18" x14ac:dyDescent="0.25">
      <c r="A8217">
        <v>8216</v>
      </c>
      <c r="B8217" t="s">
        <v>9903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332</v>
      </c>
      <c r="L8217">
        <v>37130</v>
      </c>
      <c r="M8217" t="s">
        <v>26</v>
      </c>
      <c r="N8217" t="s">
        <v>5118</v>
      </c>
      <c r="O8217" t="s">
        <v>42</v>
      </c>
      <c r="P8217" t="s">
        <v>72</v>
      </c>
      <c r="Q8217" t="s">
        <v>5119</v>
      </c>
      <c r="R8217">
        <v>2.4689999999999999</v>
      </c>
    </row>
    <row r="8218" spans="1:18" x14ac:dyDescent="0.25">
      <c r="A8218">
        <v>8217</v>
      </c>
      <c r="B8218" t="s">
        <v>9903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332</v>
      </c>
      <c r="L8218">
        <v>37130</v>
      </c>
      <c r="M8218" t="s">
        <v>26</v>
      </c>
      <c r="N8218" t="s">
        <v>1208</v>
      </c>
      <c r="O8218" t="s">
        <v>42</v>
      </c>
      <c r="P8218" t="s">
        <v>72</v>
      </c>
      <c r="Q8218" t="s">
        <v>1209</v>
      </c>
      <c r="R8218">
        <v>3.2639999999999998</v>
      </c>
    </row>
    <row r="8219" spans="1:18" x14ac:dyDescent="0.25">
      <c r="A8219">
        <v>8218</v>
      </c>
      <c r="B8219" t="s">
        <v>9904</v>
      </c>
      <c r="C8219" s="1">
        <v>42280</v>
      </c>
      <c r="D8219" s="1">
        <v>42284</v>
      </c>
      <c r="E8219" t="s">
        <v>46</v>
      </c>
      <c r="F8219" t="s">
        <v>6697</v>
      </c>
      <c r="G8219" t="s">
        <v>6698</v>
      </c>
      <c r="H8219" t="s">
        <v>22</v>
      </c>
      <c r="I8219" t="s">
        <v>23</v>
      </c>
      <c r="J8219" t="s">
        <v>814</v>
      </c>
      <c r="K8219" t="s">
        <v>101</v>
      </c>
      <c r="L8219">
        <v>75217</v>
      </c>
      <c r="M8219" t="s">
        <v>102</v>
      </c>
      <c r="N8219" t="s">
        <v>4338</v>
      </c>
      <c r="O8219" t="s">
        <v>42</v>
      </c>
      <c r="P8219" t="s">
        <v>266</v>
      </c>
      <c r="Q8219" t="s">
        <v>4339</v>
      </c>
      <c r="R8219">
        <v>4.3440000000000003</v>
      </c>
    </row>
    <row r="8220" spans="1:18" x14ac:dyDescent="0.25">
      <c r="A8220">
        <v>8219</v>
      </c>
      <c r="B8220" t="s">
        <v>9904</v>
      </c>
      <c r="C8220" s="1">
        <v>42280</v>
      </c>
      <c r="D8220" s="1">
        <v>42284</v>
      </c>
      <c r="E8220" t="s">
        <v>46</v>
      </c>
      <c r="F8220" t="s">
        <v>6697</v>
      </c>
      <c r="G8220" t="s">
        <v>6698</v>
      </c>
      <c r="H8220" t="s">
        <v>22</v>
      </c>
      <c r="I8220" t="s">
        <v>23</v>
      </c>
      <c r="J8220" t="s">
        <v>814</v>
      </c>
      <c r="K8220" t="s">
        <v>101</v>
      </c>
      <c r="L8220">
        <v>75217</v>
      </c>
      <c r="M8220" t="s">
        <v>102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25">
      <c r="A8221">
        <v>8220</v>
      </c>
      <c r="B8221" t="s">
        <v>9904</v>
      </c>
      <c r="C8221" s="1">
        <v>42280</v>
      </c>
      <c r="D8221" s="1">
        <v>42284</v>
      </c>
      <c r="E8221" t="s">
        <v>46</v>
      </c>
      <c r="F8221" t="s">
        <v>6697</v>
      </c>
      <c r="G8221" t="s">
        <v>6698</v>
      </c>
      <c r="H8221" t="s">
        <v>22</v>
      </c>
      <c r="I8221" t="s">
        <v>23</v>
      </c>
      <c r="J8221" t="s">
        <v>814</v>
      </c>
      <c r="K8221" t="s">
        <v>101</v>
      </c>
      <c r="L8221">
        <v>75217</v>
      </c>
      <c r="M8221" t="s">
        <v>102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25">
      <c r="A8222">
        <v>8221</v>
      </c>
      <c r="B8222" t="s">
        <v>9904</v>
      </c>
      <c r="C8222" s="1">
        <v>42280</v>
      </c>
      <c r="D8222" s="1">
        <v>42284</v>
      </c>
      <c r="E8222" t="s">
        <v>46</v>
      </c>
      <c r="F8222" t="s">
        <v>6697</v>
      </c>
      <c r="G8222" t="s">
        <v>6698</v>
      </c>
      <c r="H8222" t="s">
        <v>22</v>
      </c>
      <c r="I8222" t="s">
        <v>23</v>
      </c>
      <c r="J8222" t="s">
        <v>814</v>
      </c>
      <c r="K8222" t="s">
        <v>101</v>
      </c>
      <c r="L8222">
        <v>75217</v>
      </c>
      <c r="M8222" t="s">
        <v>102</v>
      </c>
      <c r="N8222" t="s">
        <v>443</v>
      </c>
      <c r="O8222" t="s">
        <v>42</v>
      </c>
      <c r="P8222" t="s">
        <v>72</v>
      </c>
      <c r="Q8222" t="s">
        <v>444</v>
      </c>
      <c r="R8222">
        <v>1.788</v>
      </c>
    </row>
    <row r="8223" spans="1:18" x14ac:dyDescent="0.25">
      <c r="A8223">
        <v>8222</v>
      </c>
      <c r="B8223" t="s">
        <v>9904</v>
      </c>
      <c r="C8223" s="1">
        <v>42280</v>
      </c>
      <c r="D8223" s="1">
        <v>42284</v>
      </c>
      <c r="E8223" t="s">
        <v>46</v>
      </c>
      <c r="F8223" t="s">
        <v>6697</v>
      </c>
      <c r="G8223" t="s">
        <v>6698</v>
      </c>
      <c r="H8223" t="s">
        <v>22</v>
      </c>
      <c r="I8223" t="s">
        <v>23</v>
      </c>
      <c r="J8223" t="s">
        <v>814</v>
      </c>
      <c r="K8223" t="s">
        <v>101</v>
      </c>
      <c r="L8223">
        <v>75217</v>
      </c>
      <c r="M8223" t="s">
        <v>102</v>
      </c>
      <c r="N8223" t="s">
        <v>9905</v>
      </c>
      <c r="O8223" t="s">
        <v>42</v>
      </c>
      <c r="P8223" t="s">
        <v>266</v>
      </c>
      <c r="Q8223" t="s">
        <v>9906</v>
      </c>
      <c r="R8223">
        <v>15.071999999999999</v>
      </c>
    </row>
    <row r="8224" spans="1:18" x14ac:dyDescent="0.25">
      <c r="A8224">
        <v>8223</v>
      </c>
      <c r="B8224" t="s">
        <v>9907</v>
      </c>
      <c r="C8224" s="1">
        <v>42053</v>
      </c>
      <c r="D8224" s="1">
        <v>42059</v>
      </c>
      <c r="E8224" t="s">
        <v>46</v>
      </c>
      <c r="F8224" t="s">
        <v>7904</v>
      </c>
      <c r="G8224" t="s">
        <v>7905</v>
      </c>
      <c r="H8224" t="s">
        <v>22</v>
      </c>
      <c r="I8224" t="s">
        <v>23</v>
      </c>
      <c r="J8224" t="s">
        <v>1127</v>
      </c>
      <c r="K8224" t="s">
        <v>101</v>
      </c>
      <c r="L8224">
        <v>76017</v>
      </c>
      <c r="M8224" t="s">
        <v>102</v>
      </c>
      <c r="N8224" t="s">
        <v>6764</v>
      </c>
      <c r="O8224" t="s">
        <v>42</v>
      </c>
      <c r="P8224" t="s">
        <v>55</v>
      </c>
      <c r="Q8224" t="s">
        <v>6765</v>
      </c>
      <c r="R8224">
        <v>12.624000000000001</v>
      </c>
    </row>
    <row r="8225" spans="1:18" x14ac:dyDescent="0.25">
      <c r="A8225">
        <v>8224</v>
      </c>
      <c r="B8225" t="s">
        <v>9908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600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87</v>
      </c>
      <c r="Q8225" t="s">
        <v>4712</v>
      </c>
      <c r="R8225">
        <v>185.88</v>
      </c>
    </row>
    <row r="8226" spans="1:18" x14ac:dyDescent="0.25">
      <c r="A8226">
        <v>8225</v>
      </c>
      <c r="B8226" t="s">
        <v>9908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600</v>
      </c>
      <c r="K8226" t="s">
        <v>39</v>
      </c>
      <c r="L8226">
        <v>91104</v>
      </c>
      <c r="M8226" t="s">
        <v>40</v>
      </c>
      <c r="N8226" t="s">
        <v>5992</v>
      </c>
      <c r="O8226" t="s">
        <v>42</v>
      </c>
      <c r="P8226" t="s">
        <v>87</v>
      </c>
      <c r="Q8226" t="s">
        <v>5993</v>
      </c>
      <c r="R8226">
        <v>12.96</v>
      </c>
    </row>
    <row r="8227" spans="1:18" x14ac:dyDescent="0.25">
      <c r="A8227">
        <v>8226</v>
      </c>
      <c r="B8227" t="s">
        <v>9909</v>
      </c>
      <c r="C8227" s="1">
        <v>43405</v>
      </c>
      <c r="D8227" s="1">
        <v>43408</v>
      </c>
      <c r="E8227" t="s">
        <v>19</v>
      </c>
      <c r="F8227" t="s">
        <v>141</v>
      </c>
      <c r="G8227" t="s">
        <v>142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145</v>
      </c>
      <c r="N8227" t="s">
        <v>1098</v>
      </c>
      <c r="O8227" t="s">
        <v>42</v>
      </c>
      <c r="P8227" t="s">
        <v>87</v>
      </c>
      <c r="Q8227" t="s">
        <v>1099</v>
      </c>
      <c r="R8227">
        <v>189.7</v>
      </c>
    </row>
    <row r="8228" spans="1:18" x14ac:dyDescent="0.25">
      <c r="A8228">
        <v>8227</v>
      </c>
      <c r="B8228" t="s">
        <v>9909</v>
      </c>
      <c r="C8228" s="1">
        <v>43405</v>
      </c>
      <c r="D8228" s="1">
        <v>43408</v>
      </c>
      <c r="E8228" t="s">
        <v>19</v>
      </c>
      <c r="F8228" t="s">
        <v>141</v>
      </c>
      <c r="G8228" t="s">
        <v>142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145</v>
      </c>
      <c r="N8228" t="s">
        <v>6541</v>
      </c>
      <c r="O8228" t="s">
        <v>42</v>
      </c>
      <c r="P8228" t="s">
        <v>87</v>
      </c>
      <c r="Q8228" t="s">
        <v>6542</v>
      </c>
      <c r="R8228">
        <v>40.99</v>
      </c>
    </row>
    <row r="8229" spans="1:18" x14ac:dyDescent="0.25">
      <c r="A8229">
        <v>8228</v>
      </c>
      <c r="B8229" t="s">
        <v>9910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99</v>
      </c>
      <c r="I8229" t="s">
        <v>23</v>
      </c>
      <c r="J8229" t="s">
        <v>273</v>
      </c>
      <c r="K8229" t="s">
        <v>264</v>
      </c>
      <c r="L8229">
        <v>12180</v>
      </c>
      <c r="M8229" t="s">
        <v>145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25">
      <c r="A8230">
        <v>8229</v>
      </c>
      <c r="B8230" t="s">
        <v>9910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99</v>
      </c>
      <c r="I8230" t="s">
        <v>23</v>
      </c>
      <c r="J8230" t="s">
        <v>273</v>
      </c>
      <c r="K8230" t="s">
        <v>264</v>
      </c>
      <c r="L8230">
        <v>12180</v>
      </c>
      <c r="M8230" t="s">
        <v>145</v>
      </c>
      <c r="N8230" t="s">
        <v>727</v>
      </c>
      <c r="O8230" t="s">
        <v>42</v>
      </c>
      <c r="P8230" t="s">
        <v>55</v>
      </c>
      <c r="Q8230" t="s">
        <v>728</v>
      </c>
      <c r="R8230">
        <v>31.02</v>
      </c>
    </row>
    <row r="8231" spans="1:18" x14ac:dyDescent="0.25">
      <c r="A8231">
        <v>8230</v>
      </c>
      <c r="B8231" t="s">
        <v>9910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99</v>
      </c>
      <c r="I8231" t="s">
        <v>23</v>
      </c>
      <c r="J8231" t="s">
        <v>273</v>
      </c>
      <c r="K8231" t="s">
        <v>264</v>
      </c>
      <c r="L8231">
        <v>12180</v>
      </c>
      <c r="M8231" t="s">
        <v>145</v>
      </c>
      <c r="N8231" t="s">
        <v>4001</v>
      </c>
      <c r="O8231" t="s">
        <v>68</v>
      </c>
      <c r="P8231" t="s">
        <v>158</v>
      </c>
      <c r="Q8231" t="s">
        <v>4002</v>
      </c>
      <c r="R8231">
        <v>89.97</v>
      </c>
    </row>
    <row r="8232" spans="1:18" x14ac:dyDescent="0.25">
      <c r="A8232">
        <v>8231</v>
      </c>
      <c r="B8232" t="s">
        <v>9911</v>
      </c>
      <c r="C8232" s="1">
        <v>42916</v>
      </c>
      <c r="D8232" s="1">
        <v>42918</v>
      </c>
      <c r="E8232" t="s">
        <v>19</v>
      </c>
      <c r="F8232" t="s">
        <v>533</v>
      </c>
      <c r="G8232" t="s">
        <v>534</v>
      </c>
      <c r="H8232" t="s">
        <v>22</v>
      </c>
      <c r="I8232" t="s">
        <v>23</v>
      </c>
      <c r="J8232" t="s">
        <v>7495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65</v>
      </c>
      <c r="Q8232" t="s">
        <v>1459</v>
      </c>
      <c r="R8232">
        <v>35.97</v>
      </c>
    </row>
    <row r="8233" spans="1:18" x14ac:dyDescent="0.25">
      <c r="A8233">
        <v>8232</v>
      </c>
      <c r="B8233" t="s">
        <v>9911</v>
      </c>
      <c r="C8233" s="1">
        <v>42916</v>
      </c>
      <c r="D8233" s="1">
        <v>42918</v>
      </c>
      <c r="E8233" t="s">
        <v>19</v>
      </c>
      <c r="F8233" t="s">
        <v>533</v>
      </c>
      <c r="G8233" t="s">
        <v>534</v>
      </c>
      <c r="H8233" t="s">
        <v>22</v>
      </c>
      <c r="I8233" t="s">
        <v>23</v>
      </c>
      <c r="J8233" t="s">
        <v>7495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25">
      <c r="A8234">
        <v>8233</v>
      </c>
      <c r="B8234" t="s">
        <v>9912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628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25">
      <c r="A8235">
        <v>8234</v>
      </c>
      <c r="B8235" t="s">
        <v>9912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628</v>
      </c>
      <c r="K8235" t="s">
        <v>39</v>
      </c>
      <c r="L8235">
        <v>95123</v>
      </c>
      <c r="M8235" t="s">
        <v>40</v>
      </c>
      <c r="N8235" t="s">
        <v>6451</v>
      </c>
      <c r="O8235" t="s">
        <v>42</v>
      </c>
      <c r="P8235" t="s">
        <v>55</v>
      </c>
      <c r="Q8235" t="s">
        <v>6452</v>
      </c>
      <c r="R8235">
        <v>40.68</v>
      </c>
    </row>
    <row r="8236" spans="1:18" x14ac:dyDescent="0.25">
      <c r="A8236">
        <v>8235</v>
      </c>
      <c r="B8236" t="s">
        <v>9913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7766</v>
      </c>
      <c r="O8236" t="s">
        <v>42</v>
      </c>
      <c r="P8236" t="s">
        <v>576</v>
      </c>
      <c r="Q8236" t="s">
        <v>7767</v>
      </c>
      <c r="R8236">
        <v>3.3279999999999998</v>
      </c>
    </row>
    <row r="8237" spans="1:18" x14ac:dyDescent="0.25">
      <c r="A8237">
        <v>8236</v>
      </c>
      <c r="B8237" t="s">
        <v>9913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25">
      <c r="A8238">
        <v>8237</v>
      </c>
      <c r="B8238" t="s">
        <v>9913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25">
      <c r="A8239">
        <v>8238</v>
      </c>
      <c r="B8239" t="s">
        <v>9914</v>
      </c>
      <c r="C8239" s="1">
        <v>43393</v>
      </c>
      <c r="D8239" s="1">
        <v>43393</v>
      </c>
      <c r="E8239" t="s">
        <v>1290</v>
      </c>
      <c r="F8239" t="s">
        <v>6380</v>
      </c>
      <c r="G8239" t="s">
        <v>6381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25">
      <c r="A8240">
        <v>8239</v>
      </c>
      <c r="B8240" t="s">
        <v>9914</v>
      </c>
      <c r="C8240" s="1">
        <v>43393</v>
      </c>
      <c r="D8240" s="1">
        <v>43393</v>
      </c>
      <c r="E8240" t="s">
        <v>1290</v>
      </c>
      <c r="F8240" t="s">
        <v>6380</v>
      </c>
      <c r="G8240" t="s">
        <v>6381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87</v>
      </c>
      <c r="Q8240" t="s">
        <v>5353</v>
      </c>
      <c r="R8240">
        <v>6.6719999999999997</v>
      </c>
    </row>
    <row r="8241" spans="1:18" x14ac:dyDescent="0.25">
      <c r="A8241">
        <v>8240</v>
      </c>
      <c r="B8241" t="s">
        <v>9914</v>
      </c>
      <c r="C8241" s="1">
        <v>43393</v>
      </c>
      <c r="D8241" s="1">
        <v>43393</v>
      </c>
      <c r="E8241" t="s">
        <v>1290</v>
      </c>
      <c r="F8241" t="s">
        <v>6380</v>
      </c>
      <c r="G8241" t="s">
        <v>6381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65</v>
      </c>
      <c r="Q8241" t="s">
        <v>4230</v>
      </c>
      <c r="R8241">
        <v>4.4480000000000004</v>
      </c>
    </row>
    <row r="8242" spans="1:18" x14ac:dyDescent="0.25">
      <c r="A8242">
        <v>8241</v>
      </c>
      <c r="B8242" t="s">
        <v>9914</v>
      </c>
      <c r="C8242" s="1">
        <v>43393</v>
      </c>
      <c r="D8242" s="1">
        <v>43393</v>
      </c>
      <c r="E8242" t="s">
        <v>1290</v>
      </c>
      <c r="F8242" t="s">
        <v>6380</v>
      </c>
      <c r="G8242" t="s">
        <v>6381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7412</v>
      </c>
      <c r="O8242" t="s">
        <v>28</v>
      </c>
      <c r="P8242" t="s">
        <v>61</v>
      </c>
      <c r="Q8242" t="s">
        <v>7413</v>
      </c>
      <c r="R8242">
        <v>43.936</v>
      </c>
    </row>
    <row r="8243" spans="1:18" x14ac:dyDescent="0.25">
      <c r="A8243">
        <v>8242</v>
      </c>
      <c r="B8243" t="s">
        <v>9915</v>
      </c>
      <c r="C8243" s="1">
        <v>42248</v>
      </c>
      <c r="D8243" s="1">
        <v>42252</v>
      </c>
      <c r="E8243" t="s">
        <v>46</v>
      </c>
      <c r="F8243" t="s">
        <v>239</v>
      </c>
      <c r="G8243" t="s">
        <v>240</v>
      </c>
      <c r="H8243" t="s">
        <v>22</v>
      </c>
      <c r="I8243" t="s">
        <v>23</v>
      </c>
      <c r="J8243" t="s">
        <v>263</v>
      </c>
      <c r="K8243" t="s">
        <v>264</v>
      </c>
      <c r="L8243">
        <v>10009</v>
      </c>
      <c r="M8243" t="s">
        <v>145</v>
      </c>
      <c r="N8243" t="s">
        <v>2771</v>
      </c>
      <c r="O8243" t="s">
        <v>42</v>
      </c>
      <c r="P8243" t="s">
        <v>72</v>
      </c>
      <c r="Q8243" t="s">
        <v>2772</v>
      </c>
      <c r="R8243">
        <v>23.744</v>
      </c>
    </row>
    <row r="8244" spans="1:18" x14ac:dyDescent="0.25">
      <c r="A8244">
        <v>8243</v>
      </c>
      <c r="B8244" t="s">
        <v>9915</v>
      </c>
      <c r="C8244" s="1">
        <v>42248</v>
      </c>
      <c r="D8244" s="1">
        <v>42252</v>
      </c>
      <c r="E8244" t="s">
        <v>46</v>
      </c>
      <c r="F8244" t="s">
        <v>239</v>
      </c>
      <c r="G8244" t="s">
        <v>240</v>
      </c>
      <c r="H8244" t="s">
        <v>22</v>
      </c>
      <c r="I8244" t="s">
        <v>23</v>
      </c>
      <c r="J8244" t="s">
        <v>263</v>
      </c>
      <c r="K8244" t="s">
        <v>264</v>
      </c>
      <c r="L8244">
        <v>10009</v>
      </c>
      <c r="M8244" t="s">
        <v>145</v>
      </c>
      <c r="N8244" t="s">
        <v>4818</v>
      </c>
      <c r="O8244" t="s">
        <v>68</v>
      </c>
      <c r="P8244" t="s">
        <v>158</v>
      </c>
      <c r="Q8244" t="s">
        <v>4819</v>
      </c>
      <c r="R8244">
        <v>357</v>
      </c>
    </row>
    <row r="8245" spans="1:18" x14ac:dyDescent="0.25">
      <c r="A8245">
        <v>8244</v>
      </c>
      <c r="B8245" t="s">
        <v>9916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124</v>
      </c>
      <c r="K8245" t="s">
        <v>39</v>
      </c>
      <c r="L8245">
        <v>94122</v>
      </c>
      <c r="M8245" t="s">
        <v>40</v>
      </c>
      <c r="N8245" t="s">
        <v>5895</v>
      </c>
      <c r="O8245" t="s">
        <v>68</v>
      </c>
      <c r="P8245" t="s">
        <v>69</v>
      </c>
      <c r="Q8245" t="s">
        <v>5896</v>
      </c>
      <c r="R8245">
        <v>806.33600000000001</v>
      </c>
    </row>
    <row r="8246" spans="1:18" x14ac:dyDescent="0.25">
      <c r="A8246">
        <v>8245</v>
      </c>
      <c r="B8246" t="s">
        <v>9916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124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25">
      <c r="A8247">
        <v>8246</v>
      </c>
      <c r="B8247" t="s">
        <v>9917</v>
      </c>
      <c r="C8247" s="1">
        <v>42235</v>
      </c>
      <c r="D8247" s="1">
        <v>42239</v>
      </c>
      <c r="E8247" t="s">
        <v>46</v>
      </c>
      <c r="F8247" t="s">
        <v>7359</v>
      </c>
      <c r="G8247" t="s">
        <v>7360</v>
      </c>
      <c r="H8247" t="s">
        <v>37</v>
      </c>
      <c r="I8247" t="s">
        <v>23</v>
      </c>
      <c r="J8247" t="s">
        <v>494</v>
      </c>
      <c r="K8247" t="s">
        <v>1272</v>
      </c>
      <c r="L8247">
        <v>31907</v>
      </c>
      <c r="M8247" t="s">
        <v>26</v>
      </c>
      <c r="N8247" t="s">
        <v>683</v>
      </c>
      <c r="O8247" t="s">
        <v>42</v>
      </c>
      <c r="P8247" t="s">
        <v>55</v>
      </c>
      <c r="Q8247" t="s">
        <v>684</v>
      </c>
      <c r="R8247">
        <v>344.91</v>
      </c>
    </row>
    <row r="8248" spans="1:18" x14ac:dyDescent="0.25">
      <c r="A8248">
        <v>8247</v>
      </c>
      <c r="B8248" t="s">
        <v>9918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99</v>
      </c>
      <c r="I8248" t="s">
        <v>23</v>
      </c>
      <c r="J8248" t="s">
        <v>453</v>
      </c>
      <c r="K8248" t="s">
        <v>208</v>
      </c>
      <c r="L8248">
        <v>60505</v>
      </c>
      <c r="M8248" t="s">
        <v>102</v>
      </c>
      <c r="N8248" t="s">
        <v>2156</v>
      </c>
      <c r="O8248" t="s">
        <v>42</v>
      </c>
      <c r="P8248" t="s">
        <v>75</v>
      </c>
      <c r="Q8248" t="s">
        <v>2157</v>
      </c>
      <c r="R8248">
        <v>70.97</v>
      </c>
    </row>
    <row r="8249" spans="1:18" x14ac:dyDescent="0.25">
      <c r="A8249">
        <v>8248</v>
      </c>
      <c r="B8249" t="s">
        <v>9918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99</v>
      </c>
      <c r="I8249" t="s">
        <v>23</v>
      </c>
      <c r="J8249" t="s">
        <v>453</v>
      </c>
      <c r="K8249" t="s">
        <v>208</v>
      </c>
      <c r="L8249">
        <v>60505</v>
      </c>
      <c r="M8249" t="s">
        <v>102</v>
      </c>
      <c r="N8249" t="s">
        <v>5002</v>
      </c>
      <c r="O8249" t="s">
        <v>42</v>
      </c>
      <c r="P8249" t="s">
        <v>65</v>
      </c>
      <c r="Q8249" t="s">
        <v>5003</v>
      </c>
      <c r="R8249">
        <v>36.783999999999999</v>
      </c>
    </row>
    <row r="8250" spans="1:18" x14ac:dyDescent="0.25">
      <c r="A8250">
        <v>8249</v>
      </c>
      <c r="B8250" t="s">
        <v>9919</v>
      </c>
      <c r="C8250" s="1">
        <v>42865</v>
      </c>
      <c r="D8250" s="1">
        <v>42868</v>
      </c>
      <c r="E8250" t="s">
        <v>19</v>
      </c>
      <c r="F8250" t="s">
        <v>374</v>
      </c>
      <c r="G8250" t="s">
        <v>375</v>
      </c>
      <c r="H8250" t="s">
        <v>99</v>
      </c>
      <c r="I8250" t="s">
        <v>23</v>
      </c>
      <c r="J8250" t="s">
        <v>143</v>
      </c>
      <c r="K8250" t="s">
        <v>144</v>
      </c>
      <c r="L8250">
        <v>19134</v>
      </c>
      <c r="M8250" t="s">
        <v>145</v>
      </c>
      <c r="N8250" t="s">
        <v>2530</v>
      </c>
      <c r="O8250" t="s">
        <v>68</v>
      </c>
      <c r="P8250" t="s">
        <v>69</v>
      </c>
      <c r="Q8250" t="s">
        <v>2531</v>
      </c>
      <c r="R8250">
        <v>743.98800000000006</v>
      </c>
    </row>
    <row r="8251" spans="1:18" x14ac:dyDescent="0.25">
      <c r="A8251">
        <v>8250</v>
      </c>
      <c r="B8251" t="s">
        <v>9920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300</v>
      </c>
      <c r="K8251" t="s">
        <v>208</v>
      </c>
      <c r="L8251">
        <v>60653</v>
      </c>
      <c r="M8251" t="s">
        <v>102</v>
      </c>
      <c r="N8251" t="s">
        <v>3548</v>
      </c>
      <c r="O8251" t="s">
        <v>42</v>
      </c>
      <c r="P8251" t="s">
        <v>72</v>
      </c>
      <c r="Q8251" t="s">
        <v>3549</v>
      </c>
      <c r="R8251">
        <v>11.212</v>
      </c>
    </row>
    <row r="8252" spans="1:18" x14ac:dyDescent="0.25">
      <c r="A8252">
        <v>8251</v>
      </c>
      <c r="B8252" t="s">
        <v>9920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300</v>
      </c>
      <c r="K8252" t="s">
        <v>208</v>
      </c>
      <c r="L8252">
        <v>60653</v>
      </c>
      <c r="M8252" t="s">
        <v>102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25">
      <c r="A8253">
        <v>8252</v>
      </c>
      <c r="B8253" t="s">
        <v>9920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300</v>
      </c>
      <c r="K8253" t="s">
        <v>208</v>
      </c>
      <c r="L8253">
        <v>60653</v>
      </c>
      <c r="M8253" t="s">
        <v>102</v>
      </c>
      <c r="N8253" t="s">
        <v>4426</v>
      </c>
      <c r="O8253" t="s">
        <v>42</v>
      </c>
      <c r="P8253" t="s">
        <v>75</v>
      </c>
      <c r="Q8253" t="s">
        <v>4427</v>
      </c>
      <c r="R8253">
        <v>180.98</v>
      </c>
    </row>
    <row r="8254" spans="1:18" x14ac:dyDescent="0.25">
      <c r="A8254">
        <v>8253</v>
      </c>
      <c r="B8254" t="s">
        <v>9920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300</v>
      </c>
      <c r="K8254" t="s">
        <v>208</v>
      </c>
      <c r="L8254">
        <v>60653</v>
      </c>
      <c r="M8254" t="s">
        <v>102</v>
      </c>
      <c r="N8254" t="s">
        <v>521</v>
      </c>
      <c r="O8254" t="s">
        <v>42</v>
      </c>
      <c r="P8254" t="s">
        <v>55</v>
      </c>
      <c r="Q8254" t="s">
        <v>522</v>
      </c>
      <c r="R8254">
        <v>60.415999999999997</v>
      </c>
    </row>
    <row r="8255" spans="1:18" x14ac:dyDescent="0.25">
      <c r="A8255">
        <v>8254</v>
      </c>
      <c r="B8255" t="s">
        <v>9921</v>
      </c>
      <c r="C8255" s="1">
        <v>43324</v>
      </c>
      <c r="D8255" s="1">
        <v>43331</v>
      </c>
      <c r="E8255" t="s">
        <v>46</v>
      </c>
      <c r="F8255" t="s">
        <v>7136</v>
      </c>
      <c r="G8255" t="s">
        <v>7137</v>
      </c>
      <c r="H8255" t="s">
        <v>22</v>
      </c>
      <c r="I8255" t="s">
        <v>23</v>
      </c>
      <c r="J8255" t="s">
        <v>92</v>
      </c>
      <c r="K8255" t="s">
        <v>93</v>
      </c>
      <c r="L8255">
        <v>98103</v>
      </c>
      <c r="M8255" t="s">
        <v>40</v>
      </c>
      <c r="N8255" t="s">
        <v>5431</v>
      </c>
      <c r="O8255" t="s">
        <v>68</v>
      </c>
      <c r="P8255" t="s">
        <v>1216</v>
      </c>
      <c r="Q8255" t="s">
        <v>5432</v>
      </c>
      <c r="R8255">
        <v>299.99</v>
      </c>
    </row>
    <row r="8256" spans="1:18" x14ac:dyDescent="0.25">
      <c r="A8256">
        <v>8255</v>
      </c>
      <c r="B8256" t="s">
        <v>9921</v>
      </c>
      <c r="C8256" s="1">
        <v>43324</v>
      </c>
      <c r="D8256" s="1">
        <v>43331</v>
      </c>
      <c r="E8256" t="s">
        <v>46</v>
      </c>
      <c r="F8256" t="s">
        <v>7136</v>
      </c>
      <c r="G8256" t="s">
        <v>7137</v>
      </c>
      <c r="H8256" t="s">
        <v>22</v>
      </c>
      <c r="I8256" t="s">
        <v>23</v>
      </c>
      <c r="J8256" t="s">
        <v>92</v>
      </c>
      <c r="K8256" t="s">
        <v>93</v>
      </c>
      <c r="L8256">
        <v>98103</v>
      </c>
      <c r="M8256" t="s">
        <v>40</v>
      </c>
      <c r="N8256" t="s">
        <v>7645</v>
      </c>
      <c r="O8256" t="s">
        <v>42</v>
      </c>
      <c r="P8256" t="s">
        <v>87</v>
      </c>
      <c r="Q8256" t="s">
        <v>7646</v>
      </c>
      <c r="R8256">
        <v>192.16</v>
      </c>
    </row>
    <row r="8257" spans="1:18" x14ac:dyDescent="0.25">
      <c r="A8257">
        <v>8256</v>
      </c>
      <c r="B8257" t="s">
        <v>9921</v>
      </c>
      <c r="C8257" s="1">
        <v>43324</v>
      </c>
      <c r="D8257" s="1">
        <v>43331</v>
      </c>
      <c r="E8257" t="s">
        <v>46</v>
      </c>
      <c r="F8257" t="s">
        <v>7136</v>
      </c>
      <c r="G8257" t="s">
        <v>7137</v>
      </c>
      <c r="H8257" t="s">
        <v>22</v>
      </c>
      <c r="I8257" t="s">
        <v>23</v>
      </c>
      <c r="J8257" t="s">
        <v>92</v>
      </c>
      <c r="K8257" t="s">
        <v>93</v>
      </c>
      <c r="L8257">
        <v>98103</v>
      </c>
      <c r="M8257" t="s">
        <v>40</v>
      </c>
      <c r="N8257" t="s">
        <v>2051</v>
      </c>
      <c r="O8257" t="s">
        <v>68</v>
      </c>
      <c r="P8257" t="s">
        <v>69</v>
      </c>
      <c r="Q8257" t="s">
        <v>2052</v>
      </c>
      <c r="R8257">
        <v>242.624</v>
      </c>
    </row>
    <row r="8258" spans="1:18" x14ac:dyDescent="0.25">
      <c r="A8258">
        <v>8257</v>
      </c>
      <c r="B8258" t="s">
        <v>9921</v>
      </c>
      <c r="C8258" s="1">
        <v>43324</v>
      </c>
      <c r="D8258" s="1">
        <v>43331</v>
      </c>
      <c r="E8258" t="s">
        <v>46</v>
      </c>
      <c r="F8258" t="s">
        <v>7136</v>
      </c>
      <c r="G8258" t="s">
        <v>7137</v>
      </c>
      <c r="H8258" t="s">
        <v>22</v>
      </c>
      <c r="I8258" t="s">
        <v>23</v>
      </c>
      <c r="J8258" t="s">
        <v>92</v>
      </c>
      <c r="K8258" t="s">
        <v>93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25">
      <c r="A8259">
        <v>8258</v>
      </c>
      <c r="B8259" t="s">
        <v>9921</v>
      </c>
      <c r="C8259" s="1">
        <v>43324</v>
      </c>
      <c r="D8259" s="1">
        <v>43331</v>
      </c>
      <c r="E8259" t="s">
        <v>46</v>
      </c>
      <c r="F8259" t="s">
        <v>7136</v>
      </c>
      <c r="G8259" t="s">
        <v>7137</v>
      </c>
      <c r="H8259" t="s">
        <v>22</v>
      </c>
      <c r="I8259" t="s">
        <v>23</v>
      </c>
      <c r="J8259" t="s">
        <v>92</v>
      </c>
      <c r="K8259" t="s">
        <v>93</v>
      </c>
      <c r="L8259">
        <v>98103</v>
      </c>
      <c r="M8259" t="s">
        <v>40</v>
      </c>
      <c r="N8259" t="s">
        <v>6282</v>
      </c>
      <c r="O8259" t="s">
        <v>68</v>
      </c>
      <c r="P8259" t="s">
        <v>158</v>
      </c>
      <c r="Q8259" t="s">
        <v>6283</v>
      </c>
      <c r="R8259">
        <v>174.95</v>
      </c>
    </row>
    <row r="8260" spans="1:18" x14ac:dyDescent="0.25">
      <c r="A8260">
        <v>8259</v>
      </c>
      <c r="B8260" t="s">
        <v>9921</v>
      </c>
      <c r="C8260" s="1">
        <v>43324</v>
      </c>
      <c r="D8260" s="1">
        <v>43331</v>
      </c>
      <c r="E8260" t="s">
        <v>46</v>
      </c>
      <c r="F8260" t="s">
        <v>7136</v>
      </c>
      <c r="G8260" t="s">
        <v>7137</v>
      </c>
      <c r="H8260" t="s">
        <v>22</v>
      </c>
      <c r="I8260" t="s">
        <v>23</v>
      </c>
      <c r="J8260" t="s">
        <v>92</v>
      </c>
      <c r="K8260" t="s">
        <v>93</v>
      </c>
      <c r="L8260">
        <v>98103</v>
      </c>
      <c r="M8260" t="s">
        <v>40</v>
      </c>
      <c r="N8260" t="s">
        <v>8896</v>
      </c>
      <c r="O8260" t="s">
        <v>42</v>
      </c>
      <c r="P8260" t="s">
        <v>72</v>
      </c>
      <c r="Q8260" t="s">
        <v>8897</v>
      </c>
      <c r="R8260">
        <v>100.70399999999999</v>
      </c>
    </row>
    <row r="8261" spans="1:18" x14ac:dyDescent="0.25">
      <c r="A8261">
        <v>8260</v>
      </c>
      <c r="B8261" t="s">
        <v>9922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99</v>
      </c>
      <c r="I8261" t="s">
        <v>23</v>
      </c>
      <c r="J8261" t="s">
        <v>564</v>
      </c>
      <c r="K8261" t="s">
        <v>235</v>
      </c>
      <c r="L8261">
        <v>48066</v>
      </c>
      <c r="M8261" t="s">
        <v>102</v>
      </c>
      <c r="N8261" t="s">
        <v>1732</v>
      </c>
      <c r="O8261" t="s">
        <v>42</v>
      </c>
      <c r="P8261" t="s">
        <v>87</v>
      </c>
      <c r="Q8261" t="s">
        <v>1733</v>
      </c>
      <c r="R8261">
        <v>368.91</v>
      </c>
    </row>
    <row r="8262" spans="1:18" x14ac:dyDescent="0.25">
      <c r="A8262">
        <v>8261</v>
      </c>
      <c r="B8262" t="s">
        <v>9922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99</v>
      </c>
      <c r="I8262" t="s">
        <v>23</v>
      </c>
      <c r="J8262" t="s">
        <v>564</v>
      </c>
      <c r="K8262" t="s">
        <v>235</v>
      </c>
      <c r="L8262">
        <v>48066</v>
      </c>
      <c r="M8262" t="s">
        <v>102</v>
      </c>
      <c r="N8262" t="s">
        <v>1524</v>
      </c>
      <c r="O8262" t="s">
        <v>42</v>
      </c>
      <c r="P8262" t="s">
        <v>72</v>
      </c>
      <c r="Q8262" t="s">
        <v>1525</v>
      </c>
      <c r="R8262">
        <v>8.02</v>
      </c>
    </row>
    <row r="8263" spans="1:18" x14ac:dyDescent="0.25">
      <c r="A8263">
        <v>8262</v>
      </c>
      <c r="B8263" t="s">
        <v>9922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99</v>
      </c>
      <c r="I8263" t="s">
        <v>23</v>
      </c>
      <c r="J8263" t="s">
        <v>564</v>
      </c>
      <c r="K8263" t="s">
        <v>235</v>
      </c>
      <c r="L8263">
        <v>48066</v>
      </c>
      <c r="M8263" t="s">
        <v>102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25">
      <c r="A8264">
        <v>8263</v>
      </c>
      <c r="B8264" t="s">
        <v>9923</v>
      </c>
      <c r="C8264" s="1">
        <v>43084</v>
      </c>
      <c r="D8264" s="1">
        <v>43088</v>
      </c>
      <c r="E8264" t="s">
        <v>46</v>
      </c>
      <c r="F8264" t="s">
        <v>6261</v>
      </c>
      <c r="G8264" t="s">
        <v>6262</v>
      </c>
      <c r="H8264" t="s">
        <v>99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87</v>
      </c>
      <c r="Q8264" t="s">
        <v>1404</v>
      </c>
      <c r="R8264">
        <v>19.440000000000001</v>
      </c>
    </row>
    <row r="8265" spans="1:18" x14ac:dyDescent="0.25">
      <c r="A8265">
        <v>8264</v>
      </c>
      <c r="B8265" t="s">
        <v>9924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85</v>
      </c>
      <c r="L8265">
        <v>28540</v>
      </c>
      <c r="M8265" t="s">
        <v>26</v>
      </c>
      <c r="N8265" t="s">
        <v>2474</v>
      </c>
      <c r="O8265" t="s">
        <v>42</v>
      </c>
      <c r="P8265" t="s">
        <v>72</v>
      </c>
      <c r="Q8265" t="s">
        <v>2475</v>
      </c>
      <c r="R8265">
        <v>13.092000000000001</v>
      </c>
    </row>
    <row r="8266" spans="1:18" x14ac:dyDescent="0.25">
      <c r="A8266">
        <v>8265</v>
      </c>
      <c r="B8266" t="s">
        <v>9925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263</v>
      </c>
      <c r="K8266" t="s">
        <v>264</v>
      </c>
      <c r="L8266">
        <v>10035</v>
      </c>
      <c r="M8266" t="s">
        <v>145</v>
      </c>
      <c r="N8266" t="s">
        <v>9926</v>
      </c>
      <c r="O8266" t="s">
        <v>42</v>
      </c>
      <c r="P8266" t="s">
        <v>75</v>
      </c>
      <c r="Q8266" t="s">
        <v>9927</v>
      </c>
      <c r="R8266">
        <v>122.94</v>
      </c>
    </row>
    <row r="8267" spans="1:18" x14ac:dyDescent="0.25">
      <c r="A8267">
        <v>8266</v>
      </c>
      <c r="B8267" t="s">
        <v>9925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263</v>
      </c>
      <c r="K8267" t="s">
        <v>264</v>
      </c>
      <c r="L8267">
        <v>10035</v>
      </c>
      <c r="M8267" t="s">
        <v>145</v>
      </c>
      <c r="N8267" t="s">
        <v>3349</v>
      </c>
      <c r="O8267" t="s">
        <v>42</v>
      </c>
      <c r="P8267" t="s">
        <v>72</v>
      </c>
      <c r="Q8267" t="s">
        <v>3350</v>
      </c>
      <c r="R8267">
        <v>35.448</v>
      </c>
    </row>
    <row r="8268" spans="1:18" x14ac:dyDescent="0.25">
      <c r="A8268">
        <v>8267</v>
      </c>
      <c r="B8268" t="s">
        <v>9928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241</v>
      </c>
      <c r="K8268" t="s">
        <v>242</v>
      </c>
      <c r="L8268">
        <v>19901</v>
      </c>
      <c r="M8268" t="s">
        <v>145</v>
      </c>
      <c r="N8268" t="s">
        <v>1684</v>
      </c>
      <c r="O8268" t="s">
        <v>68</v>
      </c>
      <c r="P8268" t="s">
        <v>69</v>
      </c>
      <c r="Q8268" t="s">
        <v>1685</v>
      </c>
      <c r="R8268">
        <v>19.98</v>
      </c>
    </row>
    <row r="8269" spans="1:18" x14ac:dyDescent="0.25">
      <c r="A8269">
        <v>8268</v>
      </c>
      <c r="B8269" t="s">
        <v>9929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453</v>
      </c>
      <c r="K8269" t="s">
        <v>208</v>
      </c>
      <c r="L8269">
        <v>60505</v>
      </c>
      <c r="M8269" t="s">
        <v>102</v>
      </c>
      <c r="N8269" t="s">
        <v>6949</v>
      </c>
      <c r="O8269" t="s">
        <v>28</v>
      </c>
      <c r="P8269" t="s">
        <v>52</v>
      </c>
      <c r="Q8269" t="s">
        <v>6950</v>
      </c>
      <c r="R8269">
        <v>69.375</v>
      </c>
    </row>
    <row r="8270" spans="1:18" x14ac:dyDescent="0.25">
      <c r="A8270">
        <v>8269</v>
      </c>
      <c r="B8270" t="s">
        <v>9929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453</v>
      </c>
      <c r="K8270" t="s">
        <v>208</v>
      </c>
      <c r="L8270">
        <v>60505</v>
      </c>
      <c r="M8270" t="s">
        <v>102</v>
      </c>
      <c r="N8270" t="s">
        <v>2175</v>
      </c>
      <c r="O8270" t="s">
        <v>42</v>
      </c>
      <c r="P8270" t="s">
        <v>576</v>
      </c>
      <c r="Q8270" t="s">
        <v>2176</v>
      </c>
      <c r="R8270">
        <v>31.68</v>
      </c>
    </row>
    <row r="8271" spans="1:18" x14ac:dyDescent="0.25">
      <c r="A8271">
        <v>8270</v>
      </c>
      <c r="B8271" t="s">
        <v>9929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453</v>
      </c>
      <c r="K8271" t="s">
        <v>208</v>
      </c>
      <c r="L8271">
        <v>60505</v>
      </c>
      <c r="M8271" t="s">
        <v>102</v>
      </c>
      <c r="N8271" t="s">
        <v>7948</v>
      </c>
      <c r="O8271" t="s">
        <v>68</v>
      </c>
      <c r="P8271" t="s">
        <v>69</v>
      </c>
      <c r="Q8271" t="s">
        <v>7949</v>
      </c>
      <c r="R8271">
        <v>2003.1679999999999</v>
      </c>
    </row>
    <row r="8272" spans="1:18" x14ac:dyDescent="0.25">
      <c r="A8272">
        <v>8271</v>
      </c>
      <c r="B8272" t="s">
        <v>9929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453</v>
      </c>
      <c r="K8272" t="s">
        <v>208</v>
      </c>
      <c r="L8272">
        <v>60505</v>
      </c>
      <c r="M8272" t="s">
        <v>102</v>
      </c>
      <c r="N8272" t="s">
        <v>998</v>
      </c>
      <c r="O8272" t="s">
        <v>42</v>
      </c>
      <c r="P8272" t="s">
        <v>65</v>
      </c>
      <c r="Q8272" t="s">
        <v>999</v>
      </c>
      <c r="R8272">
        <v>9.3439999999999994</v>
      </c>
    </row>
    <row r="8273" spans="1:18" x14ac:dyDescent="0.25">
      <c r="A8273">
        <v>8272</v>
      </c>
      <c r="B8273" t="s">
        <v>9930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263</v>
      </c>
      <c r="K8273" t="s">
        <v>264</v>
      </c>
      <c r="L8273">
        <v>10009</v>
      </c>
      <c r="M8273" t="s">
        <v>145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25">
      <c r="A8274">
        <v>8273</v>
      </c>
      <c r="B8274" t="s">
        <v>9931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9139</v>
      </c>
      <c r="K8274" t="s">
        <v>39</v>
      </c>
      <c r="L8274">
        <v>92020</v>
      </c>
      <c r="M8274" t="s">
        <v>40</v>
      </c>
      <c r="N8274" t="s">
        <v>7865</v>
      </c>
      <c r="O8274" t="s">
        <v>28</v>
      </c>
      <c r="P8274" t="s">
        <v>32</v>
      </c>
      <c r="Q8274" t="s">
        <v>7866</v>
      </c>
      <c r="R8274">
        <v>387.13600000000002</v>
      </c>
    </row>
    <row r="8275" spans="1:18" x14ac:dyDescent="0.25">
      <c r="A8275">
        <v>8274</v>
      </c>
      <c r="B8275" t="s">
        <v>9932</v>
      </c>
      <c r="C8275" s="1">
        <v>42534</v>
      </c>
      <c r="D8275" s="1">
        <v>42536</v>
      </c>
      <c r="E8275" t="s">
        <v>19</v>
      </c>
      <c r="F8275" t="s">
        <v>8238</v>
      </c>
      <c r="G8275" t="s">
        <v>8239</v>
      </c>
      <c r="H8275" t="s">
        <v>99</v>
      </c>
      <c r="I8275" t="s">
        <v>23</v>
      </c>
      <c r="J8275" t="s">
        <v>315</v>
      </c>
      <c r="K8275" t="s">
        <v>495</v>
      </c>
      <c r="L8275">
        <v>45503</v>
      </c>
      <c r="M8275" t="s">
        <v>145</v>
      </c>
      <c r="N8275" t="s">
        <v>3956</v>
      </c>
      <c r="O8275" t="s">
        <v>42</v>
      </c>
      <c r="P8275" t="s">
        <v>65</v>
      </c>
      <c r="Q8275" t="s">
        <v>3957</v>
      </c>
      <c r="R8275">
        <v>3.4239999999999999</v>
      </c>
    </row>
    <row r="8276" spans="1:18" x14ac:dyDescent="0.25">
      <c r="A8276">
        <v>8275</v>
      </c>
      <c r="B8276" t="s">
        <v>9933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264</v>
      </c>
      <c r="L8276">
        <v>10550</v>
      </c>
      <c r="M8276" t="s">
        <v>145</v>
      </c>
      <c r="N8276" t="s">
        <v>6099</v>
      </c>
      <c r="O8276" t="s">
        <v>42</v>
      </c>
      <c r="P8276" t="s">
        <v>55</v>
      </c>
      <c r="Q8276" t="s">
        <v>6100</v>
      </c>
      <c r="R8276">
        <v>1085.42</v>
      </c>
    </row>
    <row r="8277" spans="1:18" x14ac:dyDescent="0.25">
      <c r="A8277">
        <v>8276</v>
      </c>
      <c r="B8277" t="s">
        <v>9934</v>
      </c>
      <c r="C8277" s="1">
        <v>42547</v>
      </c>
      <c r="D8277" s="1">
        <v>42551</v>
      </c>
      <c r="E8277" t="s">
        <v>46</v>
      </c>
      <c r="F8277" t="s">
        <v>7677</v>
      </c>
      <c r="G8277" t="s">
        <v>7678</v>
      </c>
      <c r="H8277" t="s">
        <v>99</v>
      </c>
      <c r="I8277" t="s">
        <v>23</v>
      </c>
      <c r="J8277" t="s">
        <v>1119</v>
      </c>
      <c r="K8277" t="s">
        <v>495</v>
      </c>
      <c r="L8277">
        <v>44107</v>
      </c>
      <c r="M8277" t="s">
        <v>145</v>
      </c>
      <c r="N8277" t="s">
        <v>448</v>
      </c>
      <c r="O8277" t="s">
        <v>42</v>
      </c>
      <c r="P8277" t="s">
        <v>87</v>
      </c>
      <c r="Q8277" t="s">
        <v>449</v>
      </c>
      <c r="R8277">
        <v>43.055999999999997</v>
      </c>
    </row>
    <row r="8278" spans="1:18" x14ac:dyDescent="0.25">
      <c r="A8278">
        <v>8277</v>
      </c>
      <c r="B8278" t="s">
        <v>9935</v>
      </c>
      <c r="C8278" s="1">
        <v>42787</v>
      </c>
      <c r="D8278" s="1">
        <v>42791</v>
      </c>
      <c r="E8278" t="s">
        <v>46</v>
      </c>
      <c r="F8278" t="s">
        <v>9822</v>
      </c>
      <c r="G8278" t="s">
        <v>9823</v>
      </c>
      <c r="H8278" t="s">
        <v>99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72</v>
      </c>
      <c r="Q8278" t="s">
        <v>3174</v>
      </c>
      <c r="R8278">
        <v>3.762</v>
      </c>
    </row>
    <row r="8279" spans="1:18" x14ac:dyDescent="0.25">
      <c r="A8279">
        <v>8278</v>
      </c>
      <c r="B8279" t="s">
        <v>9935</v>
      </c>
      <c r="C8279" s="1">
        <v>42787</v>
      </c>
      <c r="D8279" s="1">
        <v>42791</v>
      </c>
      <c r="E8279" t="s">
        <v>46</v>
      </c>
      <c r="F8279" t="s">
        <v>9822</v>
      </c>
      <c r="G8279" t="s">
        <v>9823</v>
      </c>
      <c r="H8279" t="s">
        <v>99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72</v>
      </c>
      <c r="Q8279" t="s">
        <v>3574</v>
      </c>
      <c r="R8279">
        <v>34.86</v>
      </c>
    </row>
    <row r="8280" spans="1:18" x14ac:dyDescent="0.25">
      <c r="A8280">
        <v>8279</v>
      </c>
      <c r="B8280" t="s">
        <v>9935</v>
      </c>
      <c r="C8280" s="1">
        <v>42787</v>
      </c>
      <c r="D8280" s="1">
        <v>42791</v>
      </c>
      <c r="E8280" t="s">
        <v>46</v>
      </c>
      <c r="F8280" t="s">
        <v>9822</v>
      </c>
      <c r="G8280" t="s">
        <v>9823</v>
      </c>
      <c r="H8280" t="s">
        <v>99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25">
      <c r="A8281">
        <v>8280</v>
      </c>
      <c r="B8281" t="s">
        <v>9936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494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25">
      <c r="A8282">
        <v>8281</v>
      </c>
      <c r="B8282" t="s">
        <v>9937</v>
      </c>
      <c r="C8282" s="1">
        <v>43229</v>
      </c>
      <c r="D8282" s="1">
        <v>43230</v>
      </c>
      <c r="E8282" t="s">
        <v>185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85</v>
      </c>
      <c r="L8282">
        <v>28540</v>
      </c>
      <c r="M8282" t="s">
        <v>26</v>
      </c>
      <c r="N8282" t="s">
        <v>502</v>
      </c>
      <c r="O8282" t="s">
        <v>42</v>
      </c>
      <c r="P8282" t="s">
        <v>170</v>
      </c>
      <c r="Q8282" t="s">
        <v>503</v>
      </c>
      <c r="R8282">
        <v>65.231999999999999</v>
      </c>
    </row>
    <row r="8283" spans="1:18" x14ac:dyDescent="0.25">
      <c r="A8283">
        <v>8282</v>
      </c>
      <c r="B8283" t="s">
        <v>9937</v>
      </c>
      <c r="C8283" s="1">
        <v>43229</v>
      </c>
      <c r="D8283" s="1">
        <v>43230</v>
      </c>
      <c r="E8283" t="s">
        <v>185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85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25">
      <c r="A8284">
        <v>8283</v>
      </c>
      <c r="B8284" t="s">
        <v>9938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99</v>
      </c>
      <c r="I8284" t="s">
        <v>23</v>
      </c>
      <c r="J8284" t="s">
        <v>9311</v>
      </c>
      <c r="K8284" t="s">
        <v>208</v>
      </c>
      <c r="L8284">
        <v>60174</v>
      </c>
      <c r="M8284" t="s">
        <v>102</v>
      </c>
      <c r="N8284" t="s">
        <v>3304</v>
      </c>
      <c r="O8284" t="s">
        <v>68</v>
      </c>
      <c r="P8284" t="s">
        <v>681</v>
      </c>
      <c r="Q8284" t="s">
        <v>3305</v>
      </c>
      <c r="R8284">
        <v>600.53</v>
      </c>
    </row>
    <row r="8285" spans="1:18" x14ac:dyDescent="0.25">
      <c r="A8285">
        <v>8284</v>
      </c>
      <c r="B8285" t="s">
        <v>9938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99</v>
      </c>
      <c r="I8285" t="s">
        <v>23</v>
      </c>
      <c r="J8285" t="s">
        <v>9311</v>
      </c>
      <c r="K8285" t="s">
        <v>208</v>
      </c>
      <c r="L8285">
        <v>60174</v>
      </c>
      <c r="M8285" t="s">
        <v>102</v>
      </c>
      <c r="N8285" t="s">
        <v>2840</v>
      </c>
      <c r="O8285" t="s">
        <v>42</v>
      </c>
      <c r="P8285" t="s">
        <v>65</v>
      </c>
      <c r="Q8285" t="s">
        <v>2841</v>
      </c>
      <c r="R8285">
        <v>59.904000000000003</v>
      </c>
    </row>
    <row r="8286" spans="1:18" x14ac:dyDescent="0.25">
      <c r="A8286">
        <v>8285</v>
      </c>
      <c r="B8286" t="s">
        <v>9938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99</v>
      </c>
      <c r="I8286" t="s">
        <v>23</v>
      </c>
      <c r="J8286" t="s">
        <v>9311</v>
      </c>
      <c r="K8286" t="s">
        <v>208</v>
      </c>
      <c r="L8286">
        <v>60174</v>
      </c>
      <c r="M8286" t="s">
        <v>102</v>
      </c>
      <c r="N8286" t="s">
        <v>3025</v>
      </c>
      <c r="O8286" t="s">
        <v>68</v>
      </c>
      <c r="P8286" t="s">
        <v>158</v>
      </c>
      <c r="Q8286" t="s">
        <v>3026</v>
      </c>
      <c r="R8286">
        <v>637.44000000000005</v>
      </c>
    </row>
    <row r="8287" spans="1:18" x14ac:dyDescent="0.25">
      <c r="A8287">
        <v>8286</v>
      </c>
      <c r="B8287" t="s">
        <v>9938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99</v>
      </c>
      <c r="I8287" t="s">
        <v>23</v>
      </c>
      <c r="J8287" t="s">
        <v>9311</v>
      </c>
      <c r="K8287" t="s">
        <v>208</v>
      </c>
      <c r="L8287">
        <v>60174</v>
      </c>
      <c r="M8287" t="s">
        <v>102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25">
      <c r="A8288">
        <v>8287</v>
      </c>
      <c r="B8288" t="s">
        <v>9939</v>
      </c>
      <c r="C8288" s="1">
        <v>42228</v>
      </c>
      <c r="D8288" s="1">
        <v>42232</v>
      </c>
      <c r="E8288" t="s">
        <v>46</v>
      </c>
      <c r="F8288" t="s">
        <v>6998</v>
      </c>
      <c r="G8288" t="s">
        <v>6999</v>
      </c>
      <c r="H8288" t="s">
        <v>99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9092</v>
      </c>
      <c r="O8288" t="s">
        <v>42</v>
      </c>
      <c r="P8288" t="s">
        <v>87</v>
      </c>
      <c r="Q8288" t="s">
        <v>9093</v>
      </c>
      <c r="R8288">
        <v>31.103999999999999</v>
      </c>
    </row>
    <row r="8289" spans="1:18" x14ac:dyDescent="0.25">
      <c r="A8289">
        <v>8288</v>
      </c>
      <c r="B8289" t="s">
        <v>9939</v>
      </c>
      <c r="C8289" s="1">
        <v>42228</v>
      </c>
      <c r="D8289" s="1">
        <v>42232</v>
      </c>
      <c r="E8289" t="s">
        <v>46</v>
      </c>
      <c r="F8289" t="s">
        <v>6998</v>
      </c>
      <c r="G8289" t="s">
        <v>6999</v>
      </c>
      <c r="H8289" t="s">
        <v>99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65</v>
      </c>
      <c r="Q8289" t="s">
        <v>1459</v>
      </c>
      <c r="R8289">
        <v>47.96</v>
      </c>
    </row>
    <row r="8290" spans="1:18" x14ac:dyDescent="0.25">
      <c r="A8290">
        <v>8289</v>
      </c>
      <c r="B8290" t="s">
        <v>9939</v>
      </c>
      <c r="C8290" s="1">
        <v>42228</v>
      </c>
      <c r="D8290" s="1">
        <v>42232</v>
      </c>
      <c r="E8290" t="s">
        <v>46</v>
      </c>
      <c r="F8290" t="s">
        <v>6998</v>
      </c>
      <c r="G8290" t="s">
        <v>6999</v>
      </c>
      <c r="H8290" t="s">
        <v>99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68</v>
      </c>
      <c r="P8290" t="s">
        <v>158</v>
      </c>
      <c r="Q8290" t="s">
        <v>2820</v>
      </c>
      <c r="R8290">
        <v>158.928</v>
      </c>
    </row>
    <row r="8291" spans="1:18" x14ac:dyDescent="0.25">
      <c r="A8291">
        <v>8290</v>
      </c>
      <c r="B8291" t="s">
        <v>9939</v>
      </c>
      <c r="C8291" s="1">
        <v>42228</v>
      </c>
      <c r="D8291" s="1">
        <v>42232</v>
      </c>
      <c r="E8291" t="s">
        <v>46</v>
      </c>
      <c r="F8291" t="s">
        <v>6998</v>
      </c>
      <c r="G8291" t="s">
        <v>6999</v>
      </c>
      <c r="H8291" t="s">
        <v>99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75</v>
      </c>
      <c r="Q8291" t="s">
        <v>5427</v>
      </c>
      <c r="R8291">
        <v>211.24799999999999</v>
      </c>
    </row>
    <row r="8292" spans="1:18" x14ac:dyDescent="0.25">
      <c r="A8292">
        <v>8291</v>
      </c>
      <c r="B8292" t="s">
        <v>9939</v>
      </c>
      <c r="C8292" s="1">
        <v>42228</v>
      </c>
      <c r="D8292" s="1">
        <v>42232</v>
      </c>
      <c r="E8292" t="s">
        <v>46</v>
      </c>
      <c r="F8292" t="s">
        <v>6998</v>
      </c>
      <c r="G8292" t="s">
        <v>6999</v>
      </c>
      <c r="H8292" t="s">
        <v>99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6839</v>
      </c>
      <c r="O8292" t="s">
        <v>42</v>
      </c>
      <c r="P8292" t="s">
        <v>576</v>
      </c>
      <c r="Q8292" t="s">
        <v>6840</v>
      </c>
      <c r="R8292">
        <v>5.5519999999999996</v>
      </c>
    </row>
    <row r="8293" spans="1:18" x14ac:dyDescent="0.25">
      <c r="A8293">
        <v>8292</v>
      </c>
      <c r="B8293" t="s">
        <v>9939</v>
      </c>
      <c r="C8293" s="1">
        <v>42228</v>
      </c>
      <c r="D8293" s="1">
        <v>42232</v>
      </c>
      <c r="E8293" t="s">
        <v>46</v>
      </c>
      <c r="F8293" t="s">
        <v>6998</v>
      </c>
      <c r="G8293" t="s">
        <v>6999</v>
      </c>
      <c r="H8293" t="s">
        <v>99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25">
      <c r="A8294">
        <v>8293</v>
      </c>
      <c r="B8294" t="s">
        <v>9940</v>
      </c>
      <c r="C8294" s="1">
        <v>42715</v>
      </c>
      <c r="D8294" s="1">
        <v>42719</v>
      </c>
      <c r="E8294" t="s">
        <v>46</v>
      </c>
      <c r="F8294" t="s">
        <v>562</v>
      </c>
      <c r="G8294" t="s">
        <v>563</v>
      </c>
      <c r="H8294" t="s">
        <v>22</v>
      </c>
      <c r="I8294" t="s">
        <v>23</v>
      </c>
      <c r="J8294" t="s">
        <v>273</v>
      </c>
      <c r="K8294" t="s">
        <v>495</v>
      </c>
      <c r="L8294">
        <v>45373</v>
      </c>
      <c r="M8294" t="s">
        <v>145</v>
      </c>
      <c r="N8294" t="s">
        <v>5939</v>
      </c>
      <c r="O8294" t="s">
        <v>42</v>
      </c>
      <c r="P8294" t="s">
        <v>72</v>
      </c>
      <c r="Q8294" t="s">
        <v>5940</v>
      </c>
      <c r="R8294">
        <v>10.332000000000001</v>
      </c>
    </row>
    <row r="8295" spans="1:18" x14ac:dyDescent="0.25">
      <c r="A8295">
        <v>8294</v>
      </c>
      <c r="B8295" t="s">
        <v>9941</v>
      </c>
      <c r="C8295" s="1">
        <v>43407</v>
      </c>
      <c r="D8295" s="1">
        <v>43411</v>
      </c>
      <c r="E8295" t="s">
        <v>46</v>
      </c>
      <c r="F8295" t="s">
        <v>6639</v>
      </c>
      <c r="G8295" t="s">
        <v>6640</v>
      </c>
      <c r="H8295" t="s">
        <v>37</v>
      </c>
      <c r="I8295" t="s">
        <v>23</v>
      </c>
      <c r="J8295" t="s">
        <v>92</v>
      </c>
      <c r="K8295" t="s">
        <v>93</v>
      </c>
      <c r="L8295">
        <v>98103</v>
      </c>
      <c r="M8295" t="s">
        <v>40</v>
      </c>
      <c r="N8295" t="s">
        <v>4861</v>
      </c>
      <c r="O8295" t="s">
        <v>42</v>
      </c>
      <c r="P8295" t="s">
        <v>72</v>
      </c>
      <c r="Q8295" t="s">
        <v>4862</v>
      </c>
      <c r="R8295">
        <v>18.367999999999999</v>
      </c>
    </row>
    <row r="8296" spans="1:18" x14ac:dyDescent="0.25">
      <c r="A8296">
        <v>8295</v>
      </c>
      <c r="B8296" t="s">
        <v>9942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263</v>
      </c>
      <c r="K8296" t="s">
        <v>264</v>
      </c>
      <c r="L8296">
        <v>10011</v>
      </c>
      <c r="M8296" t="s">
        <v>145</v>
      </c>
      <c r="N8296" t="s">
        <v>4767</v>
      </c>
      <c r="O8296" t="s">
        <v>68</v>
      </c>
      <c r="P8296" t="s">
        <v>69</v>
      </c>
      <c r="Q8296" t="s">
        <v>4768</v>
      </c>
      <c r="R8296">
        <v>299.89999999999998</v>
      </c>
    </row>
    <row r="8297" spans="1:18" x14ac:dyDescent="0.25">
      <c r="A8297">
        <v>8296</v>
      </c>
      <c r="B8297" t="s">
        <v>9943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316</v>
      </c>
      <c r="L8297">
        <v>22204</v>
      </c>
      <c r="M8297" t="s">
        <v>26</v>
      </c>
      <c r="N8297" t="s">
        <v>498</v>
      </c>
      <c r="O8297" t="s">
        <v>42</v>
      </c>
      <c r="P8297" t="s">
        <v>170</v>
      </c>
      <c r="Q8297" t="s">
        <v>499</v>
      </c>
      <c r="R8297">
        <v>26.55</v>
      </c>
    </row>
    <row r="8298" spans="1:18" x14ac:dyDescent="0.25">
      <c r="A8298">
        <v>8297</v>
      </c>
      <c r="B8298" t="s">
        <v>9943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316</v>
      </c>
      <c r="L8298">
        <v>22204</v>
      </c>
      <c r="M8298" t="s">
        <v>26</v>
      </c>
      <c r="N8298" t="s">
        <v>855</v>
      </c>
      <c r="O8298" t="s">
        <v>68</v>
      </c>
      <c r="P8298" t="s">
        <v>158</v>
      </c>
      <c r="Q8298" t="s">
        <v>856</v>
      </c>
      <c r="R8298">
        <v>111.98</v>
      </c>
    </row>
    <row r="8299" spans="1:18" x14ac:dyDescent="0.25">
      <c r="A8299">
        <v>8298</v>
      </c>
      <c r="B8299" t="s">
        <v>9944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464</v>
      </c>
      <c r="K8299" t="s">
        <v>85</v>
      </c>
      <c r="L8299">
        <v>28205</v>
      </c>
      <c r="M8299" t="s">
        <v>26</v>
      </c>
      <c r="N8299" t="s">
        <v>5758</v>
      </c>
      <c r="O8299" t="s">
        <v>28</v>
      </c>
      <c r="P8299" t="s">
        <v>61</v>
      </c>
      <c r="Q8299" t="s">
        <v>5759</v>
      </c>
      <c r="R8299">
        <v>4.9279999999999999</v>
      </c>
    </row>
    <row r="8300" spans="1:18" x14ac:dyDescent="0.25">
      <c r="A8300">
        <v>8299</v>
      </c>
      <c r="B8300" t="s">
        <v>9944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464</v>
      </c>
      <c r="K8300" t="s">
        <v>85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25">
      <c r="A8301">
        <v>8300</v>
      </c>
      <c r="B8301" t="s">
        <v>9945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564</v>
      </c>
      <c r="K8301" t="s">
        <v>39</v>
      </c>
      <c r="L8301">
        <v>95661</v>
      </c>
      <c r="M8301" t="s">
        <v>40</v>
      </c>
      <c r="N8301" t="s">
        <v>7016</v>
      </c>
      <c r="O8301" t="s">
        <v>42</v>
      </c>
      <c r="P8301" t="s">
        <v>65</v>
      </c>
      <c r="Q8301" t="s">
        <v>7017</v>
      </c>
      <c r="R8301">
        <v>7.98</v>
      </c>
    </row>
    <row r="8302" spans="1:18" x14ac:dyDescent="0.25">
      <c r="A8302">
        <v>8301</v>
      </c>
      <c r="B8302" t="s">
        <v>9946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235</v>
      </c>
      <c r="L8302">
        <v>48234</v>
      </c>
      <c r="M8302" t="s">
        <v>102</v>
      </c>
      <c r="N8302" t="s">
        <v>955</v>
      </c>
      <c r="O8302" t="s">
        <v>42</v>
      </c>
      <c r="P8302" t="s">
        <v>170</v>
      </c>
      <c r="Q8302" t="s">
        <v>956</v>
      </c>
      <c r="R8302">
        <v>180.96</v>
      </c>
    </row>
    <row r="8303" spans="1:18" x14ac:dyDescent="0.25">
      <c r="A8303">
        <v>8302</v>
      </c>
      <c r="B8303" t="s">
        <v>9947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8230</v>
      </c>
      <c r="O8303" t="s">
        <v>68</v>
      </c>
      <c r="P8303" t="s">
        <v>158</v>
      </c>
      <c r="Q8303" t="s">
        <v>8231</v>
      </c>
      <c r="R8303">
        <v>1649.95</v>
      </c>
    </row>
    <row r="8304" spans="1:18" x14ac:dyDescent="0.25">
      <c r="A8304">
        <v>8303</v>
      </c>
      <c r="B8304" t="s">
        <v>9947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25">
      <c r="A8305">
        <v>8304</v>
      </c>
      <c r="B8305" t="s">
        <v>9948</v>
      </c>
      <c r="C8305" s="1">
        <v>42308</v>
      </c>
      <c r="D8305" s="1">
        <v>42310</v>
      </c>
      <c r="E8305" t="s">
        <v>19</v>
      </c>
      <c r="F8305" t="s">
        <v>5801</v>
      </c>
      <c r="G8305" t="s">
        <v>5802</v>
      </c>
      <c r="H8305" t="s">
        <v>99</v>
      </c>
      <c r="I8305" t="s">
        <v>23</v>
      </c>
      <c r="J8305" t="s">
        <v>124</v>
      </c>
      <c r="K8305" t="s">
        <v>39</v>
      </c>
      <c r="L8305">
        <v>94110</v>
      </c>
      <c r="M8305" t="s">
        <v>40</v>
      </c>
      <c r="N8305" t="s">
        <v>2022</v>
      </c>
      <c r="O8305" t="s">
        <v>68</v>
      </c>
      <c r="P8305" t="s">
        <v>69</v>
      </c>
      <c r="Q8305" t="s">
        <v>2023</v>
      </c>
      <c r="R8305">
        <v>73.584000000000003</v>
      </c>
    </row>
    <row r="8306" spans="1:18" x14ac:dyDescent="0.25">
      <c r="A8306">
        <v>8305</v>
      </c>
      <c r="B8306" t="s">
        <v>9949</v>
      </c>
      <c r="C8306" s="1">
        <v>43407</v>
      </c>
      <c r="D8306" s="1">
        <v>43413</v>
      </c>
      <c r="E8306" t="s">
        <v>46</v>
      </c>
      <c r="F8306" t="s">
        <v>6477</v>
      </c>
      <c r="G8306" t="s">
        <v>6478</v>
      </c>
      <c r="H8306" t="s">
        <v>22</v>
      </c>
      <c r="I8306" t="s">
        <v>23</v>
      </c>
      <c r="J8306" t="s">
        <v>5959</v>
      </c>
      <c r="K8306" t="s">
        <v>39</v>
      </c>
      <c r="L8306">
        <v>93309</v>
      </c>
      <c r="M8306" t="s">
        <v>40</v>
      </c>
      <c r="N8306" t="s">
        <v>8321</v>
      </c>
      <c r="O8306" t="s">
        <v>28</v>
      </c>
      <c r="P8306" t="s">
        <v>52</v>
      </c>
      <c r="Q8306" t="s">
        <v>8322</v>
      </c>
      <c r="R8306">
        <v>486.36799999999999</v>
      </c>
    </row>
    <row r="8307" spans="1:18" x14ac:dyDescent="0.25">
      <c r="A8307">
        <v>8306</v>
      </c>
      <c r="B8307" t="s">
        <v>9950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99</v>
      </c>
      <c r="I8307" t="s">
        <v>23</v>
      </c>
      <c r="J8307" t="s">
        <v>4554</v>
      </c>
      <c r="K8307" t="s">
        <v>647</v>
      </c>
      <c r="L8307">
        <v>74133</v>
      </c>
      <c r="M8307" t="s">
        <v>102</v>
      </c>
      <c r="N8307" t="s">
        <v>2646</v>
      </c>
      <c r="O8307" t="s">
        <v>42</v>
      </c>
      <c r="P8307" t="s">
        <v>87</v>
      </c>
      <c r="Q8307" t="s">
        <v>2647</v>
      </c>
      <c r="R8307">
        <v>32.4</v>
      </c>
    </row>
    <row r="8308" spans="1:18" x14ac:dyDescent="0.25">
      <c r="A8308">
        <v>8307</v>
      </c>
      <c r="B8308" t="s">
        <v>9950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99</v>
      </c>
      <c r="I8308" t="s">
        <v>23</v>
      </c>
      <c r="J8308" t="s">
        <v>4554</v>
      </c>
      <c r="K8308" t="s">
        <v>647</v>
      </c>
      <c r="L8308">
        <v>74133</v>
      </c>
      <c r="M8308" t="s">
        <v>102</v>
      </c>
      <c r="N8308" t="s">
        <v>2216</v>
      </c>
      <c r="O8308" t="s">
        <v>42</v>
      </c>
      <c r="P8308" t="s">
        <v>72</v>
      </c>
      <c r="Q8308" t="s">
        <v>2217</v>
      </c>
      <c r="R8308">
        <v>41.86</v>
      </c>
    </row>
    <row r="8309" spans="1:18" x14ac:dyDescent="0.25">
      <c r="A8309">
        <v>8308</v>
      </c>
      <c r="B8309" t="s">
        <v>9950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99</v>
      </c>
      <c r="I8309" t="s">
        <v>23</v>
      </c>
      <c r="J8309" t="s">
        <v>4554</v>
      </c>
      <c r="K8309" t="s">
        <v>647</v>
      </c>
      <c r="L8309">
        <v>74133</v>
      </c>
      <c r="M8309" t="s">
        <v>102</v>
      </c>
      <c r="N8309" t="s">
        <v>6814</v>
      </c>
      <c r="O8309" t="s">
        <v>42</v>
      </c>
      <c r="P8309" t="s">
        <v>72</v>
      </c>
      <c r="Q8309" t="s">
        <v>6815</v>
      </c>
      <c r="R8309">
        <v>77.56</v>
      </c>
    </row>
    <row r="8310" spans="1:18" x14ac:dyDescent="0.25">
      <c r="A8310">
        <v>8309</v>
      </c>
      <c r="B8310" t="s">
        <v>9951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99</v>
      </c>
      <c r="I8310" t="s">
        <v>23</v>
      </c>
      <c r="J8310" t="s">
        <v>124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65</v>
      </c>
      <c r="Q8310" t="s">
        <v>4060</v>
      </c>
      <c r="R8310">
        <v>37.17</v>
      </c>
    </row>
    <row r="8311" spans="1:18" x14ac:dyDescent="0.25">
      <c r="A8311">
        <v>8310</v>
      </c>
      <c r="B8311" t="s">
        <v>9952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181</v>
      </c>
      <c r="K8311" t="s">
        <v>101</v>
      </c>
      <c r="L8311">
        <v>77036</v>
      </c>
      <c r="M8311" t="s">
        <v>102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25">
      <c r="A8312">
        <v>8311</v>
      </c>
      <c r="B8312" t="s">
        <v>9952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181</v>
      </c>
      <c r="K8312" t="s">
        <v>101</v>
      </c>
      <c r="L8312">
        <v>77036</v>
      </c>
      <c r="M8312" t="s">
        <v>102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25">
      <c r="A8313">
        <v>8312</v>
      </c>
      <c r="B8313" t="s">
        <v>9953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494</v>
      </c>
      <c r="K8313" t="s">
        <v>1272</v>
      </c>
      <c r="L8313">
        <v>31907</v>
      </c>
      <c r="M8313" t="s">
        <v>26</v>
      </c>
      <c r="N8313" t="s">
        <v>519</v>
      </c>
      <c r="O8313" t="s">
        <v>28</v>
      </c>
      <c r="P8313" t="s">
        <v>61</v>
      </c>
      <c r="Q8313" t="s">
        <v>520</v>
      </c>
      <c r="R8313">
        <v>62.72</v>
      </c>
    </row>
    <row r="8314" spans="1:18" x14ac:dyDescent="0.25">
      <c r="A8314">
        <v>8313</v>
      </c>
      <c r="B8314" t="s">
        <v>9953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494</v>
      </c>
      <c r="K8314" t="s">
        <v>1272</v>
      </c>
      <c r="L8314">
        <v>31907</v>
      </c>
      <c r="M8314" t="s">
        <v>26</v>
      </c>
      <c r="N8314" t="s">
        <v>6151</v>
      </c>
      <c r="O8314" t="s">
        <v>68</v>
      </c>
      <c r="P8314" t="s">
        <v>69</v>
      </c>
      <c r="Q8314" t="s">
        <v>6152</v>
      </c>
      <c r="R8314">
        <v>2939.93</v>
      </c>
    </row>
    <row r="8315" spans="1:18" x14ac:dyDescent="0.25">
      <c r="A8315">
        <v>8314</v>
      </c>
      <c r="B8315" t="s">
        <v>9954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99</v>
      </c>
      <c r="I8315" t="s">
        <v>23</v>
      </c>
      <c r="J8315" t="s">
        <v>7864</v>
      </c>
      <c r="K8315" t="s">
        <v>101</v>
      </c>
      <c r="L8315">
        <v>77573</v>
      </c>
      <c r="M8315" t="s">
        <v>102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25">
      <c r="A8316">
        <v>8315</v>
      </c>
      <c r="B8316" t="s">
        <v>9954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99</v>
      </c>
      <c r="I8316" t="s">
        <v>23</v>
      </c>
      <c r="J8316" t="s">
        <v>7864</v>
      </c>
      <c r="K8316" t="s">
        <v>101</v>
      </c>
      <c r="L8316">
        <v>77573</v>
      </c>
      <c r="M8316" t="s">
        <v>102</v>
      </c>
      <c r="N8316" t="s">
        <v>3302</v>
      </c>
      <c r="O8316" t="s">
        <v>42</v>
      </c>
      <c r="P8316" t="s">
        <v>266</v>
      </c>
      <c r="Q8316" t="s">
        <v>3303</v>
      </c>
      <c r="R8316">
        <v>3.488</v>
      </c>
    </row>
    <row r="8317" spans="1:18" x14ac:dyDescent="0.25">
      <c r="A8317">
        <v>8316</v>
      </c>
      <c r="B8317" t="s">
        <v>9954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99</v>
      </c>
      <c r="I8317" t="s">
        <v>23</v>
      </c>
      <c r="J8317" t="s">
        <v>7864</v>
      </c>
      <c r="K8317" t="s">
        <v>101</v>
      </c>
      <c r="L8317">
        <v>77573</v>
      </c>
      <c r="M8317" t="s">
        <v>102</v>
      </c>
      <c r="N8317" t="s">
        <v>2747</v>
      </c>
      <c r="O8317" t="s">
        <v>42</v>
      </c>
      <c r="P8317" t="s">
        <v>65</v>
      </c>
      <c r="Q8317" t="s">
        <v>2748</v>
      </c>
      <c r="R8317">
        <v>22.288</v>
      </c>
    </row>
    <row r="8318" spans="1:18" x14ac:dyDescent="0.25">
      <c r="A8318">
        <v>8317</v>
      </c>
      <c r="B8318" t="s">
        <v>9954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99</v>
      </c>
      <c r="I8318" t="s">
        <v>23</v>
      </c>
      <c r="J8318" t="s">
        <v>7864</v>
      </c>
      <c r="K8318" t="s">
        <v>101</v>
      </c>
      <c r="L8318">
        <v>77573</v>
      </c>
      <c r="M8318" t="s">
        <v>102</v>
      </c>
      <c r="N8318" t="s">
        <v>565</v>
      </c>
      <c r="O8318" t="s">
        <v>42</v>
      </c>
      <c r="P8318" t="s">
        <v>87</v>
      </c>
      <c r="Q8318" t="s">
        <v>566</v>
      </c>
      <c r="R8318">
        <v>16.032</v>
      </c>
    </row>
    <row r="8319" spans="1:18" x14ac:dyDescent="0.25">
      <c r="A8319">
        <v>8318</v>
      </c>
      <c r="B8319" t="s">
        <v>9955</v>
      </c>
      <c r="C8319" s="1">
        <v>43201</v>
      </c>
      <c r="D8319" s="1">
        <v>43206</v>
      </c>
      <c r="E8319" t="s">
        <v>46</v>
      </c>
      <c r="F8319" t="s">
        <v>320</v>
      </c>
      <c r="G8319" t="s">
        <v>321</v>
      </c>
      <c r="H8319" t="s">
        <v>22</v>
      </c>
      <c r="I8319" t="s">
        <v>23</v>
      </c>
      <c r="J8319" t="s">
        <v>2223</v>
      </c>
      <c r="K8319" t="s">
        <v>85</v>
      </c>
      <c r="L8319">
        <v>27217</v>
      </c>
      <c r="M8319" t="s">
        <v>26</v>
      </c>
      <c r="N8319" t="s">
        <v>3536</v>
      </c>
      <c r="O8319" t="s">
        <v>42</v>
      </c>
      <c r="P8319" t="s">
        <v>65</v>
      </c>
      <c r="Q8319" t="s">
        <v>3537</v>
      </c>
      <c r="R8319">
        <v>1.752</v>
      </c>
    </row>
    <row r="8320" spans="1:18" x14ac:dyDescent="0.25">
      <c r="A8320">
        <v>8319</v>
      </c>
      <c r="B8320" t="s">
        <v>9955</v>
      </c>
      <c r="C8320" s="1">
        <v>43201</v>
      </c>
      <c r="D8320" s="1">
        <v>43206</v>
      </c>
      <c r="E8320" t="s">
        <v>46</v>
      </c>
      <c r="F8320" t="s">
        <v>320</v>
      </c>
      <c r="G8320" t="s">
        <v>321</v>
      </c>
      <c r="H8320" t="s">
        <v>22</v>
      </c>
      <c r="I8320" t="s">
        <v>23</v>
      </c>
      <c r="J8320" t="s">
        <v>2223</v>
      </c>
      <c r="K8320" t="s">
        <v>85</v>
      </c>
      <c r="L8320">
        <v>27217</v>
      </c>
      <c r="M8320" t="s">
        <v>26</v>
      </c>
      <c r="N8320" t="s">
        <v>4848</v>
      </c>
      <c r="O8320" t="s">
        <v>42</v>
      </c>
      <c r="P8320" t="s">
        <v>65</v>
      </c>
      <c r="Q8320" t="s">
        <v>4849</v>
      </c>
      <c r="R8320">
        <v>20.992000000000001</v>
      </c>
    </row>
    <row r="8321" spans="1:18" x14ac:dyDescent="0.25">
      <c r="A8321">
        <v>8320</v>
      </c>
      <c r="B8321" t="s">
        <v>9956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263</v>
      </c>
      <c r="K8321" t="s">
        <v>264</v>
      </c>
      <c r="L8321">
        <v>10009</v>
      </c>
      <c r="M8321" t="s">
        <v>145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25">
      <c r="A8322">
        <v>8321</v>
      </c>
      <c r="B8322" t="s">
        <v>9957</v>
      </c>
      <c r="C8322" s="1">
        <v>42709</v>
      </c>
      <c r="D8322" s="1">
        <v>42710</v>
      </c>
      <c r="E8322" t="s">
        <v>185</v>
      </c>
      <c r="F8322" t="s">
        <v>141</v>
      </c>
      <c r="G8322" t="s">
        <v>142</v>
      </c>
      <c r="H8322" t="s">
        <v>22</v>
      </c>
      <c r="I8322" t="s">
        <v>23</v>
      </c>
      <c r="J8322" t="s">
        <v>814</v>
      </c>
      <c r="K8322" t="s">
        <v>101</v>
      </c>
      <c r="L8322">
        <v>75220</v>
      </c>
      <c r="M8322" t="s">
        <v>102</v>
      </c>
      <c r="N8322" t="s">
        <v>6243</v>
      </c>
      <c r="O8322" t="s">
        <v>42</v>
      </c>
      <c r="P8322" t="s">
        <v>65</v>
      </c>
      <c r="Q8322" t="s">
        <v>6244</v>
      </c>
      <c r="R8322">
        <v>45.04</v>
      </c>
    </row>
    <row r="8323" spans="1:18" x14ac:dyDescent="0.25">
      <c r="A8323">
        <v>8322</v>
      </c>
      <c r="B8323" t="s">
        <v>9958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181</v>
      </c>
      <c r="K8323" t="s">
        <v>101</v>
      </c>
      <c r="L8323">
        <v>77095</v>
      </c>
      <c r="M8323" t="s">
        <v>102</v>
      </c>
      <c r="N8323" t="s">
        <v>3573</v>
      </c>
      <c r="O8323" t="s">
        <v>42</v>
      </c>
      <c r="P8323" t="s">
        <v>72</v>
      </c>
      <c r="Q8323" t="s">
        <v>8594</v>
      </c>
      <c r="R8323">
        <v>15.624000000000001</v>
      </c>
    </row>
    <row r="8324" spans="1:18" x14ac:dyDescent="0.25">
      <c r="A8324">
        <v>8323</v>
      </c>
      <c r="B8324" t="s">
        <v>9959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264</v>
      </c>
      <c r="L8324">
        <v>11561</v>
      </c>
      <c r="M8324" t="s">
        <v>145</v>
      </c>
      <c r="N8324" t="s">
        <v>6511</v>
      </c>
      <c r="O8324" t="s">
        <v>42</v>
      </c>
      <c r="P8324" t="s">
        <v>75</v>
      </c>
      <c r="Q8324" t="s">
        <v>6512</v>
      </c>
      <c r="R8324">
        <v>8.74</v>
      </c>
    </row>
    <row r="8325" spans="1:18" x14ac:dyDescent="0.25">
      <c r="A8325">
        <v>8324</v>
      </c>
      <c r="B8325" t="s">
        <v>9959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264</v>
      </c>
      <c r="L8325">
        <v>11561</v>
      </c>
      <c r="M8325" t="s">
        <v>145</v>
      </c>
      <c r="N8325" t="s">
        <v>1639</v>
      </c>
      <c r="O8325" t="s">
        <v>42</v>
      </c>
      <c r="P8325" t="s">
        <v>87</v>
      </c>
      <c r="Q8325" t="s">
        <v>1640</v>
      </c>
      <c r="R8325">
        <v>44.75</v>
      </c>
    </row>
    <row r="8326" spans="1:18" x14ac:dyDescent="0.25">
      <c r="A8326">
        <v>8325</v>
      </c>
      <c r="B8326" t="s">
        <v>9960</v>
      </c>
      <c r="C8326" s="1">
        <v>43351</v>
      </c>
      <c r="D8326" s="1">
        <v>43352</v>
      </c>
      <c r="E8326" t="s">
        <v>185</v>
      </c>
      <c r="F8326" t="s">
        <v>8238</v>
      </c>
      <c r="G8326" t="s">
        <v>8239</v>
      </c>
      <c r="H8326" t="s">
        <v>99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25">
      <c r="A8327">
        <v>8326</v>
      </c>
      <c r="B8327" t="s">
        <v>9960</v>
      </c>
      <c r="C8327" s="1">
        <v>43351</v>
      </c>
      <c r="D8327" s="1">
        <v>43352</v>
      </c>
      <c r="E8327" t="s">
        <v>185</v>
      </c>
      <c r="F8327" t="s">
        <v>8238</v>
      </c>
      <c r="G8327" t="s">
        <v>8239</v>
      </c>
      <c r="H8327" t="s">
        <v>99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68</v>
      </c>
      <c r="P8327" t="s">
        <v>69</v>
      </c>
      <c r="Q8327" t="s">
        <v>3860</v>
      </c>
      <c r="R8327">
        <v>158.376</v>
      </c>
    </row>
    <row r="8328" spans="1:18" x14ac:dyDescent="0.25">
      <c r="A8328">
        <v>8327</v>
      </c>
      <c r="B8328" t="s">
        <v>9961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453</v>
      </c>
      <c r="K8328" t="s">
        <v>208</v>
      </c>
      <c r="L8328">
        <v>60505</v>
      </c>
      <c r="M8328" t="s">
        <v>102</v>
      </c>
      <c r="N8328" t="s">
        <v>747</v>
      </c>
      <c r="O8328" t="s">
        <v>42</v>
      </c>
      <c r="P8328" t="s">
        <v>72</v>
      </c>
      <c r="Q8328" t="s">
        <v>748</v>
      </c>
      <c r="R8328">
        <v>2.8639999999999999</v>
      </c>
    </row>
    <row r="8329" spans="1:18" x14ac:dyDescent="0.25">
      <c r="A8329">
        <v>8328</v>
      </c>
      <c r="B8329" t="s">
        <v>9961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453</v>
      </c>
      <c r="K8329" t="s">
        <v>208</v>
      </c>
      <c r="L8329">
        <v>60505</v>
      </c>
      <c r="M8329" t="s">
        <v>102</v>
      </c>
      <c r="N8329" t="s">
        <v>4305</v>
      </c>
      <c r="O8329" t="s">
        <v>42</v>
      </c>
      <c r="P8329" t="s">
        <v>72</v>
      </c>
      <c r="Q8329" t="s">
        <v>4306</v>
      </c>
      <c r="R8329">
        <v>94.191999999999993</v>
      </c>
    </row>
    <row r="8330" spans="1:18" x14ac:dyDescent="0.25">
      <c r="A8330">
        <v>8329</v>
      </c>
      <c r="B8330" t="s">
        <v>9962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145</v>
      </c>
      <c r="N8330" t="s">
        <v>4191</v>
      </c>
      <c r="O8330" t="s">
        <v>42</v>
      </c>
      <c r="P8330" t="s">
        <v>87</v>
      </c>
      <c r="Q8330" t="s">
        <v>4192</v>
      </c>
      <c r="R8330">
        <v>143.69999999999999</v>
      </c>
    </row>
    <row r="8331" spans="1:18" x14ac:dyDescent="0.25">
      <c r="A8331">
        <v>8330</v>
      </c>
      <c r="B8331" t="s">
        <v>9962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145</v>
      </c>
      <c r="N8331" t="s">
        <v>3817</v>
      </c>
      <c r="O8331" t="s">
        <v>42</v>
      </c>
      <c r="P8331" t="s">
        <v>87</v>
      </c>
      <c r="Q8331" t="s">
        <v>3818</v>
      </c>
      <c r="R8331">
        <v>6.48</v>
      </c>
    </row>
    <row r="8332" spans="1:18" x14ac:dyDescent="0.25">
      <c r="A8332">
        <v>8331</v>
      </c>
      <c r="B8332" t="s">
        <v>9963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263</v>
      </c>
      <c r="K8332" t="s">
        <v>264</v>
      </c>
      <c r="L8332">
        <v>10024</v>
      </c>
      <c r="M8332" t="s">
        <v>145</v>
      </c>
      <c r="N8332" t="s">
        <v>9964</v>
      </c>
      <c r="O8332" t="s">
        <v>68</v>
      </c>
      <c r="P8332" t="s">
        <v>158</v>
      </c>
      <c r="Q8332" t="s">
        <v>9965</v>
      </c>
      <c r="R8332">
        <v>7.88</v>
      </c>
    </row>
    <row r="8333" spans="1:18" x14ac:dyDescent="0.25">
      <c r="A8333">
        <v>8332</v>
      </c>
      <c r="B8333" t="s">
        <v>9966</v>
      </c>
      <c r="C8333" s="1">
        <v>42803</v>
      </c>
      <c r="D8333" s="1">
        <v>42806</v>
      </c>
      <c r="E8333" t="s">
        <v>185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9967</v>
      </c>
      <c r="K8333" t="s">
        <v>1245</v>
      </c>
      <c r="L8333">
        <v>1810</v>
      </c>
      <c r="M8333" t="s">
        <v>145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25">
      <c r="A8334">
        <v>8333</v>
      </c>
      <c r="B8334" t="s">
        <v>9966</v>
      </c>
      <c r="C8334" s="1">
        <v>42803</v>
      </c>
      <c r="D8334" s="1">
        <v>42806</v>
      </c>
      <c r="E8334" t="s">
        <v>185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9967</v>
      </c>
      <c r="K8334" t="s">
        <v>1245</v>
      </c>
      <c r="L8334">
        <v>1810</v>
      </c>
      <c r="M8334" t="s">
        <v>145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25">
      <c r="A8335">
        <v>8334</v>
      </c>
      <c r="B8335" t="s">
        <v>9966</v>
      </c>
      <c r="C8335" s="1">
        <v>42803</v>
      </c>
      <c r="D8335" s="1">
        <v>42806</v>
      </c>
      <c r="E8335" t="s">
        <v>185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9967</v>
      </c>
      <c r="K8335" t="s">
        <v>1245</v>
      </c>
      <c r="L8335">
        <v>1810</v>
      </c>
      <c r="M8335" t="s">
        <v>145</v>
      </c>
      <c r="N8335" t="s">
        <v>8737</v>
      </c>
      <c r="O8335" t="s">
        <v>42</v>
      </c>
      <c r="P8335" t="s">
        <v>87</v>
      </c>
      <c r="Q8335" t="s">
        <v>8738</v>
      </c>
      <c r="R8335">
        <v>17.940000000000001</v>
      </c>
    </row>
    <row r="8336" spans="1:18" x14ac:dyDescent="0.25">
      <c r="A8336">
        <v>8335</v>
      </c>
      <c r="B8336" t="s">
        <v>9966</v>
      </c>
      <c r="C8336" s="1">
        <v>42803</v>
      </c>
      <c r="D8336" s="1">
        <v>42806</v>
      </c>
      <c r="E8336" t="s">
        <v>185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9967</v>
      </c>
      <c r="K8336" t="s">
        <v>1245</v>
      </c>
      <c r="L8336">
        <v>1810</v>
      </c>
      <c r="M8336" t="s">
        <v>145</v>
      </c>
      <c r="N8336" t="s">
        <v>2211</v>
      </c>
      <c r="O8336" t="s">
        <v>42</v>
      </c>
      <c r="P8336" t="s">
        <v>72</v>
      </c>
      <c r="Q8336" t="s">
        <v>3605</v>
      </c>
      <c r="R8336">
        <v>51.8</v>
      </c>
    </row>
    <row r="8337" spans="1:18" x14ac:dyDescent="0.25">
      <c r="A8337">
        <v>8336</v>
      </c>
      <c r="B8337" t="s">
        <v>9968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99</v>
      </c>
      <c r="I8337" t="s">
        <v>23</v>
      </c>
      <c r="J8337" t="s">
        <v>604</v>
      </c>
      <c r="K8337" t="s">
        <v>242</v>
      </c>
      <c r="L8337">
        <v>19711</v>
      </c>
      <c r="M8337" t="s">
        <v>145</v>
      </c>
      <c r="N8337" t="s">
        <v>4807</v>
      </c>
      <c r="O8337" t="s">
        <v>42</v>
      </c>
      <c r="P8337" t="s">
        <v>72</v>
      </c>
      <c r="Q8337" t="s">
        <v>4808</v>
      </c>
      <c r="R8337">
        <v>299.52</v>
      </c>
    </row>
    <row r="8338" spans="1:18" x14ac:dyDescent="0.25">
      <c r="A8338">
        <v>8337</v>
      </c>
      <c r="B8338" t="s">
        <v>9969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316</v>
      </c>
      <c r="L8338">
        <v>22204</v>
      </c>
      <c r="M8338" t="s">
        <v>26</v>
      </c>
      <c r="N8338" t="s">
        <v>9970</v>
      </c>
      <c r="O8338" t="s">
        <v>42</v>
      </c>
      <c r="P8338" t="s">
        <v>65</v>
      </c>
      <c r="Q8338" t="s">
        <v>9971</v>
      </c>
      <c r="R8338">
        <v>7.7</v>
      </c>
    </row>
    <row r="8339" spans="1:18" x14ac:dyDescent="0.25">
      <c r="A8339">
        <v>8338</v>
      </c>
      <c r="B8339" t="s">
        <v>9972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354</v>
      </c>
      <c r="K8339" t="s">
        <v>355</v>
      </c>
      <c r="L8339">
        <v>35601</v>
      </c>
      <c r="M8339" t="s">
        <v>26</v>
      </c>
      <c r="N8339" t="s">
        <v>9323</v>
      </c>
      <c r="O8339" t="s">
        <v>42</v>
      </c>
      <c r="P8339" t="s">
        <v>87</v>
      </c>
      <c r="Q8339" t="s">
        <v>9324</v>
      </c>
      <c r="R8339">
        <v>23.92</v>
      </c>
    </row>
    <row r="8340" spans="1:18" x14ac:dyDescent="0.25">
      <c r="A8340">
        <v>8339</v>
      </c>
      <c r="B8340" t="s">
        <v>9972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354</v>
      </c>
      <c r="K8340" t="s">
        <v>355</v>
      </c>
      <c r="L8340">
        <v>35601</v>
      </c>
      <c r="M8340" t="s">
        <v>26</v>
      </c>
      <c r="N8340" t="s">
        <v>3025</v>
      </c>
      <c r="O8340" t="s">
        <v>68</v>
      </c>
      <c r="P8340" t="s">
        <v>158</v>
      </c>
      <c r="Q8340" t="s">
        <v>3026</v>
      </c>
      <c r="R8340">
        <v>498</v>
      </c>
    </row>
    <row r="8341" spans="1:18" x14ac:dyDescent="0.25">
      <c r="A8341">
        <v>8340</v>
      </c>
      <c r="B8341" t="s">
        <v>9973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25">
      <c r="A8342">
        <v>8341</v>
      </c>
      <c r="B8342" t="s">
        <v>9974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316</v>
      </c>
      <c r="L8342">
        <v>23320</v>
      </c>
      <c r="M8342" t="s">
        <v>26</v>
      </c>
      <c r="N8342" t="s">
        <v>3980</v>
      </c>
      <c r="O8342" t="s">
        <v>42</v>
      </c>
      <c r="P8342" t="s">
        <v>87</v>
      </c>
      <c r="Q8342" t="s">
        <v>3981</v>
      </c>
      <c r="R8342">
        <v>32.4</v>
      </c>
    </row>
    <row r="8343" spans="1:18" x14ac:dyDescent="0.25">
      <c r="A8343">
        <v>8342</v>
      </c>
      <c r="B8343" t="s">
        <v>9975</v>
      </c>
      <c r="C8343" s="1">
        <v>43262</v>
      </c>
      <c r="D8343" s="1">
        <v>43265</v>
      </c>
      <c r="E8343" t="s">
        <v>185</v>
      </c>
      <c r="F8343" t="s">
        <v>122</v>
      </c>
      <c r="G8343" t="s">
        <v>123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75</v>
      </c>
      <c r="Q8343" t="s">
        <v>2198</v>
      </c>
      <c r="R8343">
        <v>61.44</v>
      </c>
    </row>
    <row r="8344" spans="1:18" x14ac:dyDescent="0.25">
      <c r="A8344">
        <v>8343</v>
      </c>
      <c r="B8344" t="s">
        <v>9976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355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25">
      <c r="A8345">
        <v>8344</v>
      </c>
      <c r="B8345" t="s">
        <v>9977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332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25">
      <c r="A8346">
        <v>8345</v>
      </c>
      <c r="B8346" t="s">
        <v>9977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332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25">
      <c r="A8347">
        <v>8346</v>
      </c>
      <c r="B8347" t="s">
        <v>9977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332</v>
      </c>
      <c r="L8347">
        <v>37918</v>
      </c>
      <c r="M8347" t="s">
        <v>26</v>
      </c>
      <c r="N8347" t="s">
        <v>6133</v>
      </c>
      <c r="O8347" t="s">
        <v>28</v>
      </c>
      <c r="P8347" t="s">
        <v>32</v>
      </c>
      <c r="Q8347" t="s">
        <v>6134</v>
      </c>
      <c r="R8347">
        <v>218.376</v>
      </c>
    </row>
    <row r="8348" spans="1:18" x14ac:dyDescent="0.25">
      <c r="A8348">
        <v>8347</v>
      </c>
      <c r="B8348" t="s">
        <v>9978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145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25">
      <c r="A8349">
        <v>8348</v>
      </c>
      <c r="B8349" t="s">
        <v>9978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145</v>
      </c>
      <c r="N8349" t="s">
        <v>6163</v>
      </c>
      <c r="O8349" t="s">
        <v>28</v>
      </c>
      <c r="P8349" t="s">
        <v>61</v>
      </c>
      <c r="Q8349" t="s">
        <v>6164</v>
      </c>
      <c r="R8349">
        <v>9.48</v>
      </c>
    </row>
    <row r="8350" spans="1:18" x14ac:dyDescent="0.25">
      <c r="A8350">
        <v>8349</v>
      </c>
      <c r="B8350" t="s">
        <v>9978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145</v>
      </c>
      <c r="N8350" t="s">
        <v>4027</v>
      </c>
      <c r="O8350" t="s">
        <v>68</v>
      </c>
      <c r="P8350" t="s">
        <v>69</v>
      </c>
      <c r="Q8350" t="s">
        <v>4028</v>
      </c>
      <c r="R8350">
        <v>209.5</v>
      </c>
    </row>
    <row r="8351" spans="1:18" x14ac:dyDescent="0.25">
      <c r="A8351">
        <v>8350</v>
      </c>
      <c r="B8351" t="s">
        <v>9978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145</v>
      </c>
      <c r="N8351" t="s">
        <v>8008</v>
      </c>
      <c r="O8351" t="s">
        <v>28</v>
      </c>
      <c r="P8351" t="s">
        <v>61</v>
      </c>
      <c r="Q8351" t="s">
        <v>8009</v>
      </c>
      <c r="R8351">
        <v>24.3</v>
      </c>
    </row>
    <row r="8352" spans="1:18" x14ac:dyDescent="0.25">
      <c r="A8352">
        <v>8351</v>
      </c>
      <c r="B8352" t="s">
        <v>9978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145</v>
      </c>
      <c r="N8352" t="s">
        <v>4290</v>
      </c>
      <c r="O8352" t="s">
        <v>42</v>
      </c>
      <c r="P8352" t="s">
        <v>87</v>
      </c>
      <c r="Q8352" t="s">
        <v>4291</v>
      </c>
      <c r="R8352">
        <v>6.48</v>
      </c>
    </row>
    <row r="8353" spans="1:18" x14ac:dyDescent="0.25">
      <c r="A8353">
        <v>8352</v>
      </c>
      <c r="B8353" t="s">
        <v>9979</v>
      </c>
      <c r="C8353" s="1">
        <v>43223</v>
      </c>
      <c r="D8353" s="1">
        <v>43228</v>
      </c>
      <c r="E8353" t="s">
        <v>46</v>
      </c>
      <c r="F8353" t="s">
        <v>5729</v>
      </c>
      <c r="G8353" t="s">
        <v>5730</v>
      </c>
      <c r="H8353" t="s">
        <v>37</v>
      </c>
      <c r="I8353" t="s">
        <v>23</v>
      </c>
      <c r="J8353" t="s">
        <v>143</v>
      </c>
      <c r="K8353" t="s">
        <v>144</v>
      </c>
      <c r="L8353">
        <v>19134</v>
      </c>
      <c r="M8353" t="s">
        <v>145</v>
      </c>
      <c r="N8353" t="s">
        <v>8397</v>
      </c>
      <c r="O8353" t="s">
        <v>28</v>
      </c>
      <c r="P8353" t="s">
        <v>61</v>
      </c>
      <c r="Q8353" t="s">
        <v>8398</v>
      </c>
      <c r="R8353">
        <v>32.448</v>
      </c>
    </row>
    <row r="8354" spans="1:18" x14ac:dyDescent="0.25">
      <c r="A8354">
        <v>8353</v>
      </c>
      <c r="B8354" t="s">
        <v>9979</v>
      </c>
      <c r="C8354" s="1">
        <v>43223</v>
      </c>
      <c r="D8354" s="1">
        <v>43228</v>
      </c>
      <c r="E8354" t="s">
        <v>46</v>
      </c>
      <c r="F8354" t="s">
        <v>5729</v>
      </c>
      <c r="G8354" t="s">
        <v>5730</v>
      </c>
      <c r="H8354" t="s">
        <v>37</v>
      </c>
      <c r="I8354" t="s">
        <v>23</v>
      </c>
      <c r="J8354" t="s">
        <v>143</v>
      </c>
      <c r="K8354" t="s">
        <v>144</v>
      </c>
      <c r="L8354">
        <v>19134</v>
      </c>
      <c r="M8354" t="s">
        <v>145</v>
      </c>
      <c r="N8354" t="s">
        <v>2790</v>
      </c>
      <c r="O8354" t="s">
        <v>42</v>
      </c>
      <c r="P8354" t="s">
        <v>72</v>
      </c>
      <c r="Q8354" t="s">
        <v>2791</v>
      </c>
      <c r="R8354">
        <v>26.388000000000002</v>
      </c>
    </row>
    <row r="8355" spans="1:18" x14ac:dyDescent="0.25">
      <c r="A8355">
        <v>8354</v>
      </c>
      <c r="B8355" t="s">
        <v>9979</v>
      </c>
      <c r="C8355" s="1">
        <v>43223</v>
      </c>
      <c r="D8355" s="1">
        <v>43228</v>
      </c>
      <c r="E8355" t="s">
        <v>46</v>
      </c>
      <c r="F8355" t="s">
        <v>5729</v>
      </c>
      <c r="G8355" t="s">
        <v>5730</v>
      </c>
      <c r="H8355" t="s">
        <v>37</v>
      </c>
      <c r="I8355" t="s">
        <v>23</v>
      </c>
      <c r="J8355" t="s">
        <v>143</v>
      </c>
      <c r="K8355" t="s">
        <v>144</v>
      </c>
      <c r="L8355">
        <v>19134</v>
      </c>
      <c r="M8355" t="s">
        <v>145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25">
      <c r="A8356">
        <v>8355</v>
      </c>
      <c r="B8356" t="s">
        <v>9979</v>
      </c>
      <c r="C8356" s="1">
        <v>43223</v>
      </c>
      <c r="D8356" s="1">
        <v>43228</v>
      </c>
      <c r="E8356" t="s">
        <v>46</v>
      </c>
      <c r="F8356" t="s">
        <v>5729</v>
      </c>
      <c r="G8356" t="s">
        <v>5730</v>
      </c>
      <c r="H8356" t="s">
        <v>37</v>
      </c>
      <c r="I8356" t="s">
        <v>23</v>
      </c>
      <c r="J8356" t="s">
        <v>143</v>
      </c>
      <c r="K8356" t="s">
        <v>144</v>
      </c>
      <c r="L8356">
        <v>19134</v>
      </c>
      <c r="M8356" t="s">
        <v>145</v>
      </c>
      <c r="N8356" t="s">
        <v>4648</v>
      </c>
      <c r="O8356" t="s">
        <v>42</v>
      </c>
      <c r="P8356" t="s">
        <v>72</v>
      </c>
      <c r="Q8356" t="s">
        <v>4649</v>
      </c>
      <c r="R8356">
        <v>64.2</v>
      </c>
    </row>
    <row r="8357" spans="1:18" x14ac:dyDescent="0.25">
      <c r="A8357">
        <v>8356</v>
      </c>
      <c r="B8357" t="s">
        <v>9979</v>
      </c>
      <c r="C8357" s="1">
        <v>43223</v>
      </c>
      <c r="D8357" s="1">
        <v>43228</v>
      </c>
      <c r="E8357" t="s">
        <v>46</v>
      </c>
      <c r="F8357" t="s">
        <v>5729</v>
      </c>
      <c r="G8357" t="s">
        <v>5730</v>
      </c>
      <c r="H8357" t="s">
        <v>37</v>
      </c>
      <c r="I8357" t="s">
        <v>23</v>
      </c>
      <c r="J8357" t="s">
        <v>143</v>
      </c>
      <c r="K8357" t="s">
        <v>144</v>
      </c>
      <c r="L8357">
        <v>19134</v>
      </c>
      <c r="M8357" t="s">
        <v>145</v>
      </c>
      <c r="N8357" t="s">
        <v>2575</v>
      </c>
      <c r="O8357" t="s">
        <v>42</v>
      </c>
      <c r="P8357" t="s">
        <v>266</v>
      </c>
      <c r="Q8357" t="s">
        <v>2576</v>
      </c>
      <c r="R8357">
        <v>8</v>
      </c>
    </row>
    <row r="8358" spans="1:18" x14ac:dyDescent="0.25">
      <c r="A8358">
        <v>8357</v>
      </c>
      <c r="B8358" t="s">
        <v>9980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7728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25">
      <c r="A8359">
        <v>8358</v>
      </c>
      <c r="B8359" t="s">
        <v>9981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25">
      <c r="A8360">
        <v>8359</v>
      </c>
      <c r="B8360" t="s">
        <v>9981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68</v>
      </c>
      <c r="P8360" t="s">
        <v>69</v>
      </c>
      <c r="Q8360" t="s">
        <v>1967</v>
      </c>
      <c r="R8360">
        <v>105.584</v>
      </c>
    </row>
    <row r="8361" spans="1:18" x14ac:dyDescent="0.25">
      <c r="A8361">
        <v>8360</v>
      </c>
      <c r="B8361" t="s">
        <v>9981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6515</v>
      </c>
      <c r="O8361" t="s">
        <v>68</v>
      </c>
      <c r="P8361" t="s">
        <v>158</v>
      </c>
      <c r="Q8361" t="s">
        <v>6516</v>
      </c>
      <c r="R8361">
        <v>217.44</v>
      </c>
    </row>
    <row r="8362" spans="1:18" x14ac:dyDescent="0.25">
      <c r="A8362">
        <v>8361</v>
      </c>
      <c r="B8362" t="s">
        <v>9982</v>
      </c>
      <c r="C8362" s="1">
        <v>43102</v>
      </c>
      <c r="D8362" s="1">
        <v>43104</v>
      </c>
      <c r="E8362" t="s">
        <v>19</v>
      </c>
      <c r="F8362" t="s">
        <v>8654</v>
      </c>
      <c r="G8362" t="s">
        <v>8655</v>
      </c>
      <c r="H8362" t="s">
        <v>22</v>
      </c>
      <c r="I8362" t="s">
        <v>23</v>
      </c>
      <c r="J8362" t="s">
        <v>4178</v>
      </c>
      <c r="K8362" t="s">
        <v>101</v>
      </c>
      <c r="L8362">
        <v>79907</v>
      </c>
      <c r="M8362" t="s">
        <v>102</v>
      </c>
      <c r="N8362" t="s">
        <v>4138</v>
      </c>
      <c r="O8362" t="s">
        <v>42</v>
      </c>
      <c r="P8362" t="s">
        <v>65</v>
      </c>
      <c r="Q8362" t="s">
        <v>4139</v>
      </c>
      <c r="R8362">
        <v>31.744</v>
      </c>
    </row>
    <row r="8363" spans="1:18" x14ac:dyDescent="0.25">
      <c r="A8363">
        <v>8362</v>
      </c>
      <c r="B8363" t="s">
        <v>9982</v>
      </c>
      <c r="C8363" s="1">
        <v>43102</v>
      </c>
      <c r="D8363" s="1">
        <v>43104</v>
      </c>
      <c r="E8363" t="s">
        <v>19</v>
      </c>
      <c r="F8363" t="s">
        <v>8654</v>
      </c>
      <c r="G8363" t="s">
        <v>8655</v>
      </c>
      <c r="H8363" t="s">
        <v>22</v>
      </c>
      <c r="I8363" t="s">
        <v>23</v>
      </c>
      <c r="J8363" t="s">
        <v>4178</v>
      </c>
      <c r="K8363" t="s">
        <v>101</v>
      </c>
      <c r="L8363">
        <v>79907</v>
      </c>
      <c r="M8363" t="s">
        <v>102</v>
      </c>
      <c r="N8363" t="s">
        <v>9626</v>
      </c>
      <c r="O8363" t="s">
        <v>42</v>
      </c>
      <c r="P8363" t="s">
        <v>75</v>
      </c>
      <c r="Q8363" t="s">
        <v>9627</v>
      </c>
      <c r="R8363">
        <v>5.4320000000000004</v>
      </c>
    </row>
    <row r="8364" spans="1:18" x14ac:dyDescent="0.25">
      <c r="A8364">
        <v>8363</v>
      </c>
      <c r="B8364" t="s">
        <v>9982</v>
      </c>
      <c r="C8364" s="1">
        <v>43102</v>
      </c>
      <c r="D8364" s="1">
        <v>43104</v>
      </c>
      <c r="E8364" t="s">
        <v>19</v>
      </c>
      <c r="F8364" t="s">
        <v>8654</v>
      </c>
      <c r="G8364" t="s">
        <v>8655</v>
      </c>
      <c r="H8364" t="s">
        <v>22</v>
      </c>
      <c r="I8364" t="s">
        <v>23</v>
      </c>
      <c r="J8364" t="s">
        <v>4178</v>
      </c>
      <c r="K8364" t="s">
        <v>101</v>
      </c>
      <c r="L8364">
        <v>79907</v>
      </c>
      <c r="M8364" t="s">
        <v>102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25">
      <c r="A8365">
        <v>8364</v>
      </c>
      <c r="B8365" t="s">
        <v>9982</v>
      </c>
      <c r="C8365" s="1">
        <v>43102</v>
      </c>
      <c r="D8365" s="1">
        <v>43104</v>
      </c>
      <c r="E8365" t="s">
        <v>19</v>
      </c>
      <c r="F8365" t="s">
        <v>8654</v>
      </c>
      <c r="G8365" t="s">
        <v>8655</v>
      </c>
      <c r="H8365" t="s">
        <v>22</v>
      </c>
      <c r="I8365" t="s">
        <v>23</v>
      </c>
      <c r="J8365" t="s">
        <v>4178</v>
      </c>
      <c r="K8365" t="s">
        <v>101</v>
      </c>
      <c r="L8365">
        <v>79907</v>
      </c>
      <c r="M8365" t="s">
        <v>102</v>
      </c>
      <c r="N8365" t="s">
        <v>6099</v>
      </c>
      <c r="O8365" t="s">
        <v>42</v>
      </c>
      <c r="P8365" t="s">
        <v>55</v>
      </c>
      <c r="Q8365" t="s">
        <v>6100</v>
      </c>
      <c r="R8365">
        <v>372.14400000000001</v>
      </c>
    </row>
    <row r="8366" spans="1:18" x14ac:dyDescent="0.25">
      <c r="A8366">
        <v>8365</v>
      </c>
      <c r="B8366" t="s">
        <v>9983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9984</v>
      </c>
      <c r="K8366" t="s">
        <v>50</v>
      </c>
      <c r="L8366">
        <v>34741</v>
      </c>
      <c r="M8366" t="s">
        <v>26</v>
      </c>
      <c r="N8366" t="s">
        <v>4595</v>
      </c>
      <c r="O8366" t="s">
        <v>68</v>
      </c>
      <c r="P8366" t="s">
        <v>69</v>
      </c>
      <c r="Q8366" t="s">
        <v>4596</v>
      </c>
      <c r="R8366">
        <v>751.98400000000004</v>
      </c>
    </row>
    <row r="8367" spans="1:18" x14ac:dyDescent="0.25">
      <c r="A8367">
        <v>8366</v>
      </c>
      <c r="B8367" t="s">
        <v>9985</v>
      </c>
      <c r="C8367" s="1">
        <v>43130</v>
      </c>
      <c r="D8367" s="1">
        <v>43133</v>
      </c>
      <c r="E8367" t="s">
        <v>185</v>
      </c>
      <c r="F8367" t="s">
        <v>3764</v>
      </c>
      <c r="G8367" t="s">
        <v>3765</v>
      </c>
      <c r="H8367" t="s">
        <v>99</v>
      </c>
      <c r="I8367" t="s">
        <v>23</v>
      </c>
      <c r="J8367" t="s">
        <v>92</v>
      </c>
      <c r="K8367" t="s">
        <v>93</v>
      </c>
      <c r="L8367">
        <v>98105</v>
      </c>
      <c r="M8367" t="s">
        <v>40</v>
      </c>
      <c r="N8367" t="s">
        <v>67</v>
      </c>
      <c r="O8367" t="s">
        <v>68</v>
      </c>
      <c r="P8367" t="s">
        <v>69</v>
      </c>
      <c r="Q8367" t="s">
        <v>70</v>
      </c>
      <c r="R8367">
        <v>604.76800000000003</v>
      </c>
    </row>
    <row r="8368" spans="1:18" x14ac:dyDescent="0.25">
      <c r="A8368">
        <v>8367</v>
      </c>
      <c r="B8368" t="s">
        <v>9986</v>
      </c>
      <c r="C8368" s="1">
        <v>42254</v>
      </c>
      <c r="D8368" s="1">
        <v>42259</v>
      </c>
      <c r="E8368" t="s">
        <v>19</v>
      </c>
      <c r="F8368" t="s">
        <v>7939</v>
      </c>
      <c r="G8368" t="s">
        <v>7940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9987</v>
      </c>
      <c r="O8368" t="s">
        <v>42</v>
      </c>
      <c r="P8368" t="s">
        <v>576</v>
      </c>
      <c r="Q8368" t="s">
        <v>9988</v>
      </c>
      <c r="R8368">
        <v>27.36</v>
      </c>
    </row>
    <row r="8369" spans="1:18" x14ac:dyDescent="0.25">
      <c r="A8369">
        <v>8368</v>
      </c>
      <c r="B8369" t="s">
        <v>9986</v>
      </c>
      <c r="C8369" s="1">
        <v>42254</v>
      </c>
      <c r="D8369" s="1">
        <v>42259</v>
      </c>
      <c r="E8369" t="s">
        <v>19</v>
      </c>
      <c r="F8369" t="s">
        <v>7939</v>
      </c>
      <c r="G8369" t="s">
        <v>7940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6627</v>
      </c>
      <c r="O8369" t="s">
        <v>42</v>
      </c>
      <c r="P8369" t="s">
        <v>87</v>
      </c>
      <c r="Q8369" t="s">
        <v>6628</v>
      </c>
      <c r="R8369">
        <v>20.56</v>
      </c>
    </row>
    <row r="8370" spans="1:18" x14ac:dyDescent="0.25">
      <c r="A8370">
        <v>8369</v>
      </c>
      <c r="B8370" t="s">
        <v>9986</v>
      </c>
      <c r="C8370" s="1">
        <v>42254</v>
      </c>
      <c r="D8370" s="1">
        <v>42259</v>
      </c>
      <c r="E8370" t="s">
        <v>19</v>
      </c>
      <c r="F8370" t="s">
        <v>7939</v>
      </c>
      <c r="G8370" t="s">
        <v>7940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8896</v>
      </c>
      <c r="O8370" t="s">
        <v>42</v>
      </c>
      <c r="P8370" t="s">
        <v>72</v>
      </c>
      <c r="Q8370" t="s">
        <v>8897</v>
      </c>
      <c r="R8370">
        <v>83.92</v>
      </c>
    </row>
    <row r="8371" spans="1:18" x14ac:dyDescent="0.25">
      <c r="A8371">
        <v>8370</v>
      </c>
      <c r="B8371" t="s">
        <v>9989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25">
      <c r="A8372">
        <v>8371</v>
      </c>
      <c r="B8372" t="s">
        <v>9990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99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7326</v>
      </c>
      <c r="O8372" t="s">
        <v>28</v>
      </c>
      <c r="P8372" t="s">
        <v>29</v>
      </c>
      <c r="Q8372" t="s">
        <v>7327</v>
      </c>
      <c r="R8372">
        <v>120.666</v>
      </c>
    </row>
    <row r="8373" spans="1:18" x14ac:dyDescent="0.25">
      <c r="A8373">
        <v>8372</v>
      </c>
      <c r="B8373" t="s">
        <v>9991</v>
      </c>
      <c r="C8373" s="1">
        <v>42365</v>
      </c>
      <c r="D8373" s="1">
        <v>42368</v>
      </c>
      <c r="E8373" t="s">
        <v>185</v>
      </c>
      <c r="F8373" t="s">
        <v>6956</v>
      </c>
      <c r="G8373" t="s">
        <v>6957</v>
      </c>
      <c r="H8373" t="s">
        <v>22</v>
      </c>
      <c r="I8373" t="s">
        <v>23</v>
      </c>
      <c r="J8373" t="s">
        <v>100</v>
      </c>
      <c r="K8373" t="s">
        <v>101</v>
      </c>
      <c r="L8373">
        <v>76106</v>
      </c>
      <c r="M8373" t="s">
        <v>102</v>
      </c>
      <c r="N8373" t="s">
        <v>1726</v>
      </c>
      <c r="O8373" t="s">
        <v>42</v>
      </c>
      <c r="P8373" t="s">
        <v>72</v>
      </c>
      <c r="Q8373" t="s">
        <v>1727</v>
      </c>
      <c r="R8373">
        <v>4.984</v>
      </c>
    </row>
    <row r="8374" spans="1:18" x14ac:dyDescent="0.25">
      <c r="A8374">
        <v>8373</v>
      </c>
      <c r="B8374" t="s">
        <v>9992</v>
      </c>
      <c r="C8374" s="1">
        <v>43063</v>
      </c>
      <c r="D8374" s="1">
        <v>43070</v>
      </c>
      <c r="E8374" t="s">
        <v>46</v>
      </c>
      <c r="F8374" t="s">
        <v>5874</v>
      </c>
      <c r="G8374" t="s">
        <v>5875</v>
      </c>
      <c r="H8374" t="s">
        <v>99</v>
      </c>
      <c r="I8374" t="s">
        <v>23</v>
      </c>
      <c r="J8374" t="s">
        <v>92</v>
      </c>
      <c r="K8374" t="s">
        <v>93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25">
      <c r="A8375">
        <v>8374</v>
      </c>
      <c r="B8375" t="s">
        <v>9993</v>
      </c>
      <c r="C8375" s="1">
        <v>43049</v>
      </c>
      <c r="D8375" s="1">
        <v>43052</v>
      </c>
      <c r="E8375" t="s">
        <v>185</v>
      </c>
      <c r="F8375" t="s">
        <v>1701</v>
      </c>
      <c r="G8375" t="s">
        <v>1702</v>
      </c>
      <c r="H8375" t="s">
        <v>22</v>
      </c>
      <c r="I8375" t="s">
        <v>23</v>
      </c>
      <c r="J8375" t="s">
        <v>124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25">
      <c r="A8376">
        <v>8375</v>
      </c>
      <c r="B8376" t="s">
        <v>9994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99</v>
      </c>
      <c r="I8376" t="s">
        <v>23</v>
      </c>
      <c r="J8376" t="s">
        <v>124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75</v>
      </c>
      <c r="Q8376" t="s">
        <v>3657</v>
      </c>
      <c r="R8376">
        <v>87.36</v>
      </c>
    </row>
    <row r="8377" spans="1:18" x14ac:dyDescent="0.25">
      <c r="A8377">
        <v>8376</v>
      </c>
      <c r="B8377" t="s">
        <v>9994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99</v>
      </c>
      <c r="I8377" t="s">
        <v>23</v>
      </c>
      <c r="J8377" t="s">
        <v>124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72</v>
      </c>
      <c r="Q8377" t="s">
        <v>2618</v>
      </c>
      <c r="R8377">
        <v>56.16</v>
      </c>
    </row>
    <row r="8378" spans="1:18" x14ac:dyDescent="0.25">
      <c r="A8378">
        <v>8377</v>
      </c>
      <c r="B8378" t="s">
        <v>9995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5961</v>
      </c>
      <c r="K8378" t="s">
        <v>50</v>
      </c>
      <c r="L8378">
        <v>33068</v>
      </c>
      <c r="M8378" t="s">
        <v>26</v>
      </c>
      <c r="N8378" t="s">
        <v>5949</v>
      </c>
      <c r="O8378" t="s">
        <v>42</v>
      </c>
      <c r="P8378" t="s">
        <v>75</v>
      </c>
      <c r="Q8378" t="s">
        <v>5950</v>
      </c>
      <c r="R8378">
        <v>64.384</v>
      </c>
    </row>
    <row r="8379" spans="1:18" x14ac:dyDescent="0.25">
      <c r="A8379">
        <v>8378</v>
      </c>
      <c r="B8379" t="s">
        <v>9996</v>
      </c>
      <c r="C8379" s="1">
        <v>42686</v>
      </c>
      <c r="D8379" s="1">
        <v>42692</v>
      </c>
      <c r="E8379" t="s">
        <v>46</v>
      </c>
      <c r="F8379" t="s">
        <v>7785</v>
      </c>
      <c r="G8379" t="s">
        <v>7786</v>
      </c>
      <c r="H8379" t="s">
        <v>37</v>
      </c>
      <c r="I8379" t="s">
        <v>23</v>
      </c>
      <c r="J8379" t="s">
        <v>181</v>
      </c>
      <c r="K8379" t="s">
        <v>101</v>
      </c>
      <c r="L8379">
        <v>77095</v>
      </c>
      <c r="M8379" t="s">
        <v>102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25">
      <c r="A8380">
        <v>8379</v>
      </c>
      <c r="B8380" t="s">
        <v>9996</v>
      </c>
      <c r="C8380" s="1">
        <v>42686</v>
      </c>
      <c r="D8380" s="1">
        <v>42692</v>
      </c>
      <c r="E8380" t="s">
        <v>46</v>
      </c>
      <c r="F8380" t="s">
        <v>7785</v>
      </c>
      <c r="G8380" t="s">
        <v>7786</v>
      </c>
      <c r="H8380" t="s">
        <v>37</v>
      </c>
      <c r="I8380" t="s">
        <v>23</v>
      </c>
      <c r="J8380" t="s">
        <v>181</v>
      </c>
      <c r="K8380" t="s">
        <v>101</v>
      </c>
      <c r="L8380">
        <v>77095</v>
      </c>
      <c r="M8380" t="s">
        <v>102</v>
      </c>
      <c r="N8380" t="s">
        <v>917</v>
      </c>
      <c r="O8380" t="s">
        <v>42</v>
      </c>
      <c r="P8380" t="s">
        <v>87</v>
      </c>
      <c r="Q8380" t="s">
        <v>918</v>
      </c>
      <c r="R8380">
        <v>15.552</v>
      </c>
    </row>
    <row r="8381" spans="1:18" x14ac:dyDescent="0.25">
      <c r="A8381">
        <v>8380</v>
      </c>
      <c r="B8381" t="s">
        <v>9996</v>
      </c>
      <c r="C8381" s="1">
        <v>42686</v>
      </c>
      <c r="D8381" s="1">
        <v>42692</v>
      </c>
      <c r="E8381" t="s">
        <v>46</v>
      </c>
      <c r="F8381" t="s">
        <v>7785</v>
      </c>
      <c r="G8381" t="s">
        <v>7786</v>
      </c>
      <c r="H8381" t="s">
        <v>37</v>
      </c>
      <c r="I8381" t="s">
        <v>23</v>
      </c>
      <c r="J8381" t="s">
        <v>181</v>
      </c>
      <c r="K8381" t="s">
        <v>101</v>
      </c>
      <c r="L8381">
        <v>77095</v>
      </c>
      <c r="M8381" t="s">
        <v>102</v>
      </c>
      <c r="N8381" t="s">
        <v>3459</v>
      </c>
      <c r="O8381" t="s">
        <v>42</v>
      </c>
      <c r="P8381" t="s">
        <v>170</v>
      </c>
      <c r="Q8381" t="s">
        <v>3460</v>
      </c>
      <c r="R8381">
        <v>223.88800000000001</v>
      </c>
    </row>
    <row r="8382" spans="1:18" x14ac:dyDescent="0.25">
      <c r="A8382">
        <v>8381</v>
      </c>
      <c r="B8382" t="s">
        <v>9997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300</v>
      </c>
      <c r="K8382" t="s">
        <v>208</v>
      </c>
      <c r="L8382">
        <v>60653</v>
      </c>
      <c r="M8382" t="s">
        <v>102</v>
      </c>
      <c r="N8382" t="s">
        <v>2745</v>
      </c>
      <c r="O8382" t="s">
        <v>42</v>
      </c>
      <c r="P8382" t="s">
        <v>87</v>
      </c>
      <c r="Q8382" t="s">
        <v>2746</v>
      </c>
      <c r="R8382">
        <v>10.896000000000001</v>
      </c>
    </row>
    <row r="8383" spans="1:18" x14ac:dyDescent="0.25">
      <c r="A8383">
        <v>8382</v>
      </c>
      <c r="B8383" t="s">
        <v>9998</v>
      </c>
      <c r="C8383" s="1">
        <v>42811</v>
      </c>
      <c r="D8383" s="1">
        <v>42813</v>
      </c>
      <c r="E8383" t="s">
        <v>19</v>
      </c>
      <c r="F8383" t="s">
        <v>6027</v>
      </c>
      <c r="G8383" t="s">
        <v>6028</v>
      </c>
      <c r="H8383" t="s">
        <v>22</v>
      </c>
      <c r="I8383" t="s">
        <v>23</v>
      </c>
      <c r="J8383" t="s">
        <v>124</v>
      </c>
      <c r="K8383" t="s">
        <v>39</v>
      </c>
      <c r="L8383">
        <v>94109</v>
      </c>
      <c r="M8383" t="s">
        <v>40</v>
      </c>
      <c r="N8383" t="s">
        <v>1979</v>
      </c>
      <c r="O8383" t="s">
        <v>68</v>
      </c>
      <c r="P8383" t="s">
        <v>69</v>
      </c>
      <c r="Q8383" t="s">
        <v>1980</v>
      </c>
      <c r="R8383">
        <v>84.784000000000006</v>
      </c>
    </row>
    <row r="8384" spans="1:18" x14ac:dyDescent="0.25">
      <c r="A8384">
        <v>8383</v>
      </c>
      <c r="B8384" t="s">
        <v>9999</v>
      </c>
      <c r="C8384" s="1">
        <v>42774</v>
      </c>
      <c r="D8384" s="1">
        <v>42781</v>
      </c>
      <c r="E8384" t="s">
        <v>46</v>
      </c>
      <c r="F8384" t="s">
        <v>8733</v>
      </c>
      <c r="G8384" t="s">
        <v>8734</v>
      </c>
      <c r="H8384" t="s">
        <v>37</v>
      </c>
      <c r="I8384" t="s">
        <v>23</v>
      </c>
      <c r="J8384" t="s">
        <v>181</v>
      </c>
      <c r="K8384" t="s">
        <v>101</v>
      </c>
      <c r="L8384">
        <v>77036</v>
      </c>
      <c r="M8384" t="s">
        <v>102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25">
      <c r="A8385">
        <v>8384</v>
      </c>
      <c r="B8385" t="s">
        <v>10000</v>
      </c>
      <c r="C8385" s="1">
        <v>43065</v>
      </c>
      <c r="D8385" s="1">
        <v>43067</v>
      </c>
      <c r="E8385" t="s">
        <v>185</v>
      </c>
      <c r="F8385" t="s">
        <v>4397</v>
      </c>
      <c r="G8385" t="s">
        <v>4398</v>
      </c>
      <c r="H8385" t="s">
        <v>99</v>
      </c>
      <c r="I8385" t="s">
        <v>23</v>
      </c>
      <c r="J8385" t="s">
        <v>10001</v>
      </c>
      <c r="K8385" t="s">
        <v>746</v>
      </c>
      <c r="L8385">
        <v>6484</v>
      </c>
      <c r="M8385" t="s">
        <v>145</v>
      </c>
      <c r="N8385" t="s">
        <v>3175</v>
      </c>
      <c r="O8385" t="s">
        <v>68</v>
      </c>
      <c r="P8385" t="s">
        <v>158</v>
      </c>
      <c r="Q8385" t="s">
        <v>3176</v>
      </c>
      <c r="R8385">
        <v>59.97</v>
      </c>
    </row>
    <row r="8386" spans="1:18" x14ac:dyDescent="0.25">
      <c r="A8386">
        <v>8385</v>
      </c>
      <c r="B8386" t="s">
        <v>10000</v>
      </c>
      <c r="C8386" s="1">
        <v>43065</v>
      </c>
      <c r="D8386" s="1">
        <v>43067</v>
      </c>
      <c r="E8386" t="s">
        <v>185</v>
      </c>
      <c r="F8386" t="s">
        <v>4397</v>
      </c>
      <c r="G8386" t="s">
        <v>4398</v>
      </c>
      <c r="H8386" t="s">
        <v>99</v>
      </c>
      <c r="I8386" t="s">
        <v>23</v>
      </c>
      <c r="J8386" t="s">
        <v>10001</v>
      </c>
      <c r="K8386" t="s">
        <v>746</v>
      </c>
      <c r="L8386">
        <v>6484</v>
      </c>
      <c r="M8386" t="s">
        <v>145</v>
      </c>
      <c r="N8386" t="s">
        <v>5231</v>
      </c>
      <c r="O8386" t="s">
        <v>42</v>
      </c>
      <c r="P8386" t="s">
        <v>87</v>
      </c>
      <c r="Q8386" t="s">
        <v>5232</v>
      </c>
      <c r="R8386">
        <v>13.36</v>
      </c>
    </row>
    <row r="8387" spans="1:18" x14ac:dyDescent="0.25">
      <c r="A8387">
        <v>8386</v>
      </c>
      <c r="B8387" t="s">
        <v>10002</v>
      </c>
      <c r="C8387" s="1">
        <v>43347</v>
      </c>
      <c r="D8387" s="1">
        <v>43351</v>
      </c>
      <c r="E8387" t="s">
        <v>46</v>
      </c>
      <c r="F8387" t="s">
        <v>478</v>
      </c>
      <c r="G8387" t="s">
        <v>479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72</v>
      </c>
      <c r="Q8387" t="s">
        <v>4744</v>
      </c>
      <c r="R8387">
        <v>11.808</v>
      </c>
    </row>
    <row r="8388" spans="1:18" x14ac:dyDescent="0.25">
      <c r="A8388">
        <v>8387</v>
      </c>
      <c r="B8388" t="s">
        <v>10003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746</v>
      </c>
      <c r="L8388">
        <v>6040</v>
      </c>
      <c r="M8388" t="s">
        <v>145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25">
      <c r="A8389">
        <v>8388</v>
      </c>
      <c r="B8389" t="s">
        <v>10003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746</v>
      </c>
      <c r="L8389">
        <v>6040</v>
      </c>
      <c r="M8389" t="s">
        <v>145</v>
      </c>
      <c r="N8389" t="s">
        <v>758</v>
      </c>
      <c r="O8389" t="s">
        <v>42</v>
      </c>
      <c r="P8389" t="s">
        <v>55</v>
      </c>
      <c r="Q8389" t="s">
        <v>759</v>
      </c>
      <c r="R8389">
        <v>77.55</v>
      </c>
    </row>
    <row r="8390" spans="1:18" x14ac:dyDescent="0.25">
      <c r="A8390">
        <v>8389</v>
      </c>
      <c r="B8390" t="s">
        <v>10004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6072</v>
      </c>
      <c r="K8390" t="s">
        <v>787</v>
      </c>
      <c r="L8390">
        <v>7050</v>
      </c>
      <c r="M8390" t="s">
        <v>145</v>
      </c>
      <c r="N8390" t="s">
        <v>1994</v>
      </c>
      <c r="O8390" t="s">
        <v>42</v>
      </c>
      <c r="P8390" t="s">
        <v>75</v>
      </c>
      <c r="Q8390" t="s">
        <v>1995</v>
      </c>
      <c r="R8390">
        <v>76.12</v>
      </c>
    </row>
    <row r="8391" spans="1:18" x14ac:dyDescent="0.25">
      <c r="A8391">
        <v>8390</v>
      </c>
      <c r="B8391" t="s">
        <v>10005</v>
      </c>
      <c r="C8391" s="1">
        <v>43096</v>
      </c>
      <c r="D8391" s="1">
        <v>43099</v>
      </c>
      <c r="E8391" t="s">
        <v>185</v>
      </c>
      <c r="F8391" t="s">
        <v>2315</v>
      </c>
      <c r="G8391" t="s">
        <v>2316</v>
      </c>
      <c r="H8391" t="s">
        <v>99</v>
      </c>
      <c r="I8391" t="s">
        <v>23</v>
      </c>
      <c r="J8391" t="s">
        <v>800</v>
      </c>
      <c r="K8391" t="s">
        <v>495</v>
      </c>
      <c r="L8391">
        <v>44312</v>
      </c>
      <c r="M8391" t="s">
        <v>145</v>
      </c>
      <c r="N8391" t="s">
        <v>496</v>
      </c>
      <c r="O8391" t="s">
        <v>42</v>
      </c>
      <c r="P8391" t="s">
        <v>266</v>
      </c>
      <c r="Q8391" t="s">
        <v>497</v>
      </c>
      <c r="R8391">
        <v>17.184000000000001</v>
      </c>
    </row>
    <row r="8392" spans="1:18" x14ac:dyDescent="0.25">
      <c r="A8392">
        <v>8391</v>
      </c>
      <c r="B8392" t="s">
        <v>10006</v>
      </c>
      <c r="C8392" s="1">
        <v>43438</v>
      </c>
      <c r="D8392" s="1">
        <v>43440</v>
      </c>
      <c r="E8392" t="s">
        <v>185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87</v>
      </c>
      <c r="Q8392" t="s">
        <v>4011</v>
      </c>
      <c r="R8392">
        <v>11.76</v>
      </c>
    </row>
    <row r="8393" spans="1:18" x14ac:dyDescent="0.25">
      <c r="A8393">
        <v>8392</v>
      </c>
      <c r="B8393" t="s">
        <v>10007</v>
      </c>
      <c r="C8393" s="1">
        <v>43457</v>
      </c>
      <c r="D8393" s="1">
        <v>43464</v>
      </c>
      <c r="E8393" t="s">
        <v>46</v>
      </c>
      <c r="F8393" t="s">
        <v>6185</v>
      </c>
      <c r="G8393" t="s">
        <v>6186</v>
      </c>
      <c r="H8393" t="s">
        <v>99</v>
      </c>
      <c r="I8393" t="s">
        <v>23</v>
      </c>
      <c r="J8393" t="s">
        <v>10008</v>
      </c>
      <c r="K8393" t="s">
        <v>746</v>
      </c>
      <c r="L8393">
        <v>6810</v>
      </c>
      <c r="M8393" t="s">
        <v>145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25">
      <c r="A8394">
        <v>8393</v>
      </c>
      <c r="B8394" t="s">
        <v>10009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610</v>
      </c>
      <c r="K8394" t="s">
        <v>1245</v>
      </c>
      <c r="L8394">
        <v>2038</v>
      </c>
      <c r="M8394" t="s">
        <v>145</v>
      </c>
      <c r="N8394" t="s">
        <v>7603</v>
      </c>
      <c r="O8394" t="s">
        <v>68</v>
      </c>
      <c r="P8394" t="s">
        <v>69</v>
      </c>
      <c r="Q8394" t="s">
        <v>7604</v>
      </c>
      <c r="R8394">
        <v>137.94</v>
      </c>
    </row>
    <row r="8395" spans="1:18" x14ac:dyDescent="0.25">
      <c r="A8395">
        <v>8394</v>
      </c>
      <c r="B8395" t="s">
        <v>10009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610</v>
      </c>
      <c r="K8395" t="s">
        <v>1245</v>
      </c>
      <c r="L8395">
        <v>2038</v>
      </c>
      <c r="M8395" t="s">
        <v>145</v>
      </c>
      <c r="N8395" t="s">
        <v>5698</v>
      </c>
      <c r="O8395" t="s">
        <v>28</v>
      </c>
      <c r="P8395" t="s">
        <v>61</v>
      </c>
      <c r="Q8395" t="s">
        <v>5699</v>
      </c>
      <c r="R8395">
        <v>111.15</v>
      </c>
    </row>
    <row r="8396" spans="1:18" x14ac:dyDescent="0.25">
      <c r="A8396">
        <v>8395</v>
      </c>
      <c r="B8396" t="s">
        <v>10009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610</v>
      </c>
      <c r="K8396" t="s">
        <v>1245</v>
      </c>
      <c r="L8396">
        <v>2038</v>
      </c>
      <c r="M8396" t="s">
        <v>145</v>
      </c>
      <c r="N8396" t="s">
        <v>937</v>
      </c>
      <c r="O8396" t="s">
        <v>42</v>
      </c>
      <c r="P8396" t="s">
        <v>75</v>
      </c>
      <c r="Q8396" t="s">
        <v>938</v>
      </c>
      <c r="R8396">
        <v>901.95</v>
      </c>
    </row>
    <row r="8397" spans="1:18" x14ac:dyDescent="0.25">
      <c r="A8397">
        <v>8396</v>
      </c>
      <c r="B8397" t="s">
        <v>10009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610</v>
      </c>
      <c r="K8397" t="s">
        <v>1245</v>
      </c>
      <c r="L8397">
        <v>2038</v>
      </c>
      <c r="M8397" t="s">
        <v>145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25">
      <c r="A8398">
        <v>8397</v>
      </c>
      <c r="B8398" t="s">
        <v>10010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518</v>
      </c>
      <c r="K8398" t="s">
        <v>85</v>
      </c>
      <c r="L8398">
        <v>28403</v>
      </c>
      <c r="M8398" t="s">
        <v>26</v>
      </c>
      <c r="N8398" t="s">
        <v>698</v>
      </c>
      <c r="O8398" t="s">
        <v>42</v>
      </c>
      <c r="P8398" t="s">
        <v>87</v>
      </c>
      <c r="Q8398" t="s">
        <v>699</v>
      </c>
      <c r="R8398">
        <v>310.68799999999999</v>
      </c>
    </row>
    <row r="8399" spans="1:18" x14ac:dyDescent="0.25">
      <c r="A8399">
        <v>8398</v>
      </c>
      <c r="B8399" t="s">
        <v>10011</v>
      </c>
      <c r="C8399" s="1">
        <v>42250</v>
      </c>
      <c r="D8399" s="1">
        <v>42251</v>
      </c>
      <c r="E8399" t="s">
        <v>185</v>
      </c>
      <c r="F8399" t="s">
        <v>2325</v>
      </c>
      <c r="G8399" t="s">
        <v>2326</v>
      </c>
      <c r="H8399" t="s">
        <v>99</v>
      </c>
      <c r="I8399" t="s">
        <v>23</v>
      </c>
      <c r="J8399" t="s">
        <v>181</v>
      </c>
      <c r="K8399" t="s">
        <v>101</v>
      </c>
      <c r="L8399">
        <v>77095</v>
      </c>
      <c r="M8399" t="s">
        <v>102</v>
      </c>
      <c r="N8399" t="s">
        <v>8220</v>
      </c>
      <c r="O8399" t="s">
        <v>42</v>
      </c>
      <c r="P8399" t="s">
        <v>72</v>
      </c>
      <c r="Q8399" t="s">
        <v>8221</v>
      </c>
      <c r="R8399">
        <v>7.68</v>
      </c>
    </row>
    <row r="8400" spans="1:18" x14ac:dyDescent="0.25">
      <c r="A8400">
        <v>8399</v>
      </c>
      <c r="B8400" t="s">
        <v>10012</v>
      </c>
      <c r="C8400" s="1">
        <v>43406</v>
      </c>
      <c r="D8400" s="1">
        <v>43411</v>
      </c>
      <c r="E8400" t="s">
        <v>19</v>
      </c>
      <c r="F8400" t="s">
        <v>6217</v>
      </c>
      <c r="G8400" t="s">
        <v>6218</v>
      </c>
      <c r="H8400" t="s">
        <v>99</v>
      </c>
      <c r="I8400" t="s">
        <v>23</v>
      </c>
      <c r="J8400" t="s">
        <v>315</v>
      </c>
      <c r="K8400" t="s">
        <v>495</v>
      </c>
      <c r="L8400">
        <v>45503</v>
      </c>
      <c r="M8400" t="s">
        <v>145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25">
      <c r="A8401">
        <v>8400</v>
      </c>
      <c r="B8401" t="s">
        <v>10013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307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25">
      <c r="A8402">
        <v>8401</v>
      </c>
      <c r="B8402" t="s">
        <v>10014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263</v>
      </c>
      <c r="K8402" t="s">
        <v>264</v>
      </c>
      <c r="L8402">
        <v>10009</v>
      </c>
      <c r="M8402" t="s">
        <v>145</v>
      </c>
      <c r="N8402" t="s">
        <v>3573</v>
      </c>
      <c r="O8402" t="s">
        <v>42</v>
      </c>
      <c r="P8402" t="s">
        <v>72</v>
      </c>
      <c r="Q8402" t="s">
        <v>3574</v>
      </c>
      <c r="R8402">
        <v>232.4</v>
      </c>
    </row>
    <row r="8403" spans="1:18" x14ac:dyDescent="0.25">
      <c r="A8403">
        <v>8402</v>
      </c>
      <c r="B8403" t="s">
        <v>10014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263</v>
      </c>
      <c r="K8403" t="s">
        <v>264</v>
      </c>
      <c r="L8403">
        <v>10009</v>
      </c>
      <c r="M8403" t="s">
        <v>145</v>
      </c>
      <c r="N8403" t="s">
        <v>6600</v>
      </c>
      <c r="O8403" t="s">
        <v>28</v>
      </c>
      <c r="P8403" t="s">
        <v>32</v>
      </c>
      <c r="Q8403" t="s">
        <v>6601</v>
      </c>
      <c r="R8403">
        <v>164.64599999999999</v>
      </c>
    </row>
    <row r="8404" spans="1:18" x14ac:dyDescent="0.25">
      <c r="A8404">
        <v>8403</v>
      </c>
      <c r="B8404" t="s">
        <v>10014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263</v>
      </c>
      <c r="K8404" t="s">
        <v>264</v>
      </c>
      <c r="L8404">
        <v>10009</v>
      </c>
      <c r="M8404" t="s">
        <v>145</v>
      </c>
      <c r="N8404" t="s">
        <v>2947</v>
      </c>
      <c r="O8404" t="s">
        <v>42</v>
      </c>
      <c r="P8404" t="s">
        <v>87</v>
      </c>
      <c r="Q8404" t="s">
        <v>2948</v>
      </c>
      <c r="R8404">
        <v>22.68</v>
      </c>
    </row>
    <row r="8405" spans="1:18" x14ac:dyDescent="0.25">
      <c r="A8405">
        <v>8404</v>
      </c>
      <c r="B8405" t="s">
        <v>10015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631</v>
      </c>
      <c r="O8405" t="s">
        <v>42</v>
      </c>
      <c r="P8405" t="s">
        <v>87</v>
      </c>
      <c r="Q8405" t="s">
        <v>632</v>
      </c>
      <c r="R8405">
        <v>105.52</v>
      </c>
    </row>
    <row r="8406" spans="1:18" x14ac:dyDescent="0.25">
      <c r="A8406">
        <v>8405</v>
      </c>
      <c r="B8406" t="s">
        <v>10016</v>
      </c>
      <c r="C8406" s="1">
        <v>43289</v>
      </c>
      <c r="D8406" s="1">
        <v>43293</v>
      </c>
      <c r="E8406" t="s">
        <v>46</v>
      </c>
      <c r="F8406" t="s">
        <v>9879</v>
      </c>
      <c r="G8406" t="s">
        <v>9880</v>
      </c>
      <c r="H8406" t="s">
        <v>37</v>
      </c>
      <c r="I8406" t="s">
        <v>23</v>
      </c>
      <c r="J8406" t="s">
        <v>604</v>
      </c>
      <c r="K8406" t="s">
        <v>242</v>
      </c>
      <c r="L8406">
        <v>19711</v>
      </c>
      <c r="M8406" t="s">
        <v>145</v>
      </c>
      <c r="N8406" t="s">
        <v>6266</v>
      </c>
      <c r="O8406" t="s">
        <v>28</v>
      </c>
      <c r="P8406" t="s">
        <v>61</v>
      </c>
      <c r="Q8406" t="s">
        <v>6267</v>
      </c>
      <c r="R8406">
        <v>83.92</v>
      </c>
    </row>
    <row r="8407" spans="1:18" x14ac:dyDescent="0.25">
      <c r="A8407">
        <v>8406</v>
      </c>
      <c r="B8407" t="s">
        <v>10016</v>
      </c>
      <c r="C8407" s="1">
        <v>43289</v>
      </c>
      <c r="D8407" s="1">
        <v>43293</v>
      </c>
      <c r="E8407" t="s">
        <v>46</v>
      </c>
      <c r="F8407" t="s">
        <v>9879</v>
      </c>
      <c r="G8407" t="s">
        <v>9880</v>
      </c>
      <c r="H8407" t="s">
        <v>37</v>
      </c>
      <c r="I8407" t="s">
        <v>23</v>
      </c>
      <c r="J8407" t="s">
        <v>604</v>
      </c>
      <c r="K8407" t="s">
        <v>242</v>
      </c>
      <c r="L8407">
        <v>19711</v>
      </c>
      <c r="M8407" t="s">
        <v>145</v>
      </c>
      <c r="N8407" t="s">
        <v>2819</v>
      </c>
      <c r="O8407" t="s">
        <v>68</v>
      </c>
      <c r="P8407" t="s">
        <v>158</v>
      </c>
      <c r="Q8407" t="s">
        <v>2820</v>
      </c>
      <c r="R8407">
        <v>141.9</v>
      </c>
    </row>
    <row r="8408" spans="1:18" x14ac:dyDescent="0.25">
      <c r="A8408">
        <v>8407</v>
      </c>
      <c r="B8408" t="s">
        <v>10016</v>
      </c>
      <c r="C8408" s="1">
        <v>43289</v>
      </c>
      <c r="D8408" s="1">
        <v>43293</v>
      </c>
      <c r="E8408" t="s">
        <v>46</v>
      </c>
      <c r="F8408" t="s">
        <v>9879</v>
      </c>
      <c r="G8408" t="s">
        <v>9880</v>
      </c>
      <c r="H8408" t="s">
        <v>37</v>
      </c>
      <c r="I8408" t="s">
        <v>23</v>
      </c>
      <c r="J8408" t="s">
        <v>604</v>
      </c>
      <c r="K8408" t="s">
        <v>242</v>
      </c>
      <c r="L8408">
        <v>19711</v>
      </c>
      <c r="M8408" t="s">
        <v>145</v>
      </c>
      <c r="N8408" t="s">
        <v>9118</v>
      </c>
      <c r="O8408" t="s">
        <v>28</v>
      </c>
      <c r="P8408" t="s">
        <v>61</v>
      </c>
      <c r="Q8408" t="s">
        <v>9119</v>
      </c>
      <c r="R8408">
        <v>39.979999999999997</v>
      </c>
    </row>
    <row r="8409" spans="1:18" x14ac:dyDescent="0.25">
      <c r="A8409">
        <v>8408</v>
      </c>
      <c r="B8409" t="s">
        <v>10016</v>
      </c>
      <c r="C8409" s="1">
        <v>43289</v>
      </c>
      <c r="D8409" s="1">
        <v>43293</v>
      </c>
      <c r="E8409" t="s">
        <v>46</v>
      </c>
      <c r="F8409" t="s">
        <v>9879</v>
      </c>
      <c r="G8409" t="s">
        <v>9880</v>
      </c>
      <c r="H8409" t="s">
        <v>37</v>
      </c>
      <c r="I8409" t="s">
        <v>23</v>
      </c>
      <c r="J8409" t="s">
        <v>604</v>
      </c>
      <c r="K8409" t="s">
        <v>242</v>
      </c>
      <c r="L8409">
        <v>19711</v>
      </c>
      <c r="M8409" t="s">
        <v>145</v>
      </c>
      <c r="N8409" t="s">
        <v>4059</v>
      </c>
      <c r="O8409" t="s">
        <v>42</v>
      </c>
      <c r="P8409" t="s">
        <v>65</v>
      </c>
      <c r="Q8409" t="s">
        <v>4060</v>
      </c>
      <c r="R8409">
        <v>28.91</v>
      </c>
    </row>
    <row r="8410" spans="1:18" x14ac:dyDescent="0.25">
      <c r="A8410">
        <v>8409</v>
      </c>
      <c r="B8410" t="s">
        <v>10016</v>
      </c>
      <c r="C8410" s="1">
        <v>43289</v>
      </c>
      <c r="D8410" s="1">
        <v>43293</v>
      </c>
      <c r="E8410" t="s">
        <v>46</v>
      </c>
      <c r="F8410" t="s">
        <v>9879</v>
      </c>
      <c r="G8410" t="s">
        <v>9880</v>
      </c>
      <c r="H8410" t="s">
        <v>37</v>
      </c>
      <c r="I8410" t="s">
        <v>23</v>
      </c>
      <c r="J8410" t="s">
        <v>604</v>
      </c>
      <c r="K8410" t="s">
        <v>242</v>
      </c>
      <c r="L8410">
        <v>19711</v>
      </c>
      <c r="M8410" t="s">
        <v>145</v>
      </c>
      <c r="N8410" t="s">
        <v>8363</v>
      </c>
      <c r="O8410" t="s">
        <v>42</v>
      </c>
      <c r="P8410" t="s">
        <v>65</v>
      </c>
      <c r="Q8410" t="s">
        <v>8364</v>
      </c>
      <c r="R8410">
        <v>174.95</v>
      </c>
    </row>
    <row r="8411" spans="1:18" x14ac:dyDescent="0.25">
      <c r="A8411">
        <v>8410</v>
      </c>
      <c r="B8411" t="s">
        <v>10017</v>
      </c>
      <c r="C8411" s="1">
        <v>42715</v>
      </c>
      <c r="D8411" s="1">
        <v>42721</v>
      </c>
      <c r="E8411" t="s">
        <v>46</v>
      </c>
      <c r="F8411" t="s">
        <v>720</v>
      </c>
      <c r="G8411" t="s">
        <v>721</v>
      </c>
      <c r="H8411" t="s">
        <v>99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72</v>
      </c>
      <c r="Q8411" t="s">
        <v>2561</v>
      </c>
      <c r="R8411">
        <v>110.52800000000001</v>
      </c>
    </row>
    <row r="8412" spans="1:18" x14ac:dyDescent="0.25">
      <c r="A8412">
        <v>8411</v>
      </c>
      <c r="B8412" t="s">
        <v>10018</v>
      </c>
      <c r="C8412" s="1">
        <v>43054</v>
      </c>
      <c r="D8412" s="1">
        <v>43054</v>
      </c>
      <c r="E8412" t="s">
        <v>1290</v>
      </c>
      <c r="F8412" t="s">
        <v>223</v>
      </c>
      <c r="G8412" t="s">
        <v>224</v>
      </c>
      <c r="H8412" t="s">
        <v>37</v>
      </c>
      <c r="I8412" t="s">
        <v>23</v>
      </c>
      <c r="J8412" t="s">
        <v>2223</v>
      </c>
      <c r="K8412" t="s">
        <v>85</v>
      </c>
      <c r="L8412">
        <v>27217</v>
      </c>
      <c r="M8412" t="s">
        <v>26</v>
      </c>
      <c r="N8412" t="s">
        <v>507</v>
      </c>
      <c r="O8412" t="s">
        <v>28</v>
      </c>
      <c r="P8412" t="s">
        <v>52</v>
      </c>
      <c r="Q8412" t="s">
        <v>508</v>
      </c>
      <c r="R8412">
        <v>630.024</v>
      </c>
    </row>
    <row r="8413" spans="1:18" x14ac:dyDescent="0.25">
      <c r="A8413">
        <v>8412</v>
      </c>
      <c r="B8413" t="s">
        <v>10019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316</v>
      </c>
      <c r="L8413">
        <v>24153</v>
      </c>
      <c r="M8413" t="s">
        <v>26</v>
      </c>
      <c r="N8413" t="s">
        <v>769</v>
      </c>
      <c r="O8413" t="s">
        <v>42</v>
      </c>
      <c r="P8413" t="s">
        <v>65</v>
      </c>
      <c r="Q8413" t="s">
        <v>770</v>
      </c>
      <c r="R8413">
        <v>27.86</v>
      </c>
    </row>
    <row r="8414" spans="1:18" x14ac:dyDescent="0.25">
      <c r="A8414">
        <v>8413</v>
      </c>
      <c r="B8414" t="s">
        <v>10020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101</v>
      </c>
      <c r="L8414">
        <v>75217</v>
      </c>
      <c r="M8414" t="s">
        <v>102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25">
      <c r="A8415">
        <v>8414</v>
      </c>
      <c r="B8415" t="s">
        <v>10021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101</v>
      </c>
      <c r="L8415">
        <v>76017</v>
      </c>
      <c r="M8415" t="s">
        <v>102</v>
      </c>
      <c r="N8415" t="s">
        <v>4791</v>
      </c>
      <c r="O8415" t="s">
        <v>42</v>
      </c>
      <c r="P8415" t="s">
        <v>87</v>
      </c>
      <c r="Q8415" t="s">
        <v>4792</v>
      </c>
      <c r="R8415">
        <v>51.84</v>
      </c>
    </row>
    <row r="8416" spans="1:18" x14ac:dyDescent="0.25">
      <c r="A8416">
        <v>8415</v>
      </c>
      <c r="B8416" t="s">
        <v>10021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101</v>
      </c>
      <c r="L8416">
        <v>76017</v>
      </c>
      <c r="M8416" t="s">
        <v>102</v>
      </c>
      <c r="N8416" t="s">
        <v>7142</v>
      </c>
      <c r="O8416" t="s">
        <v>68</v>
      </c>
      <c r="P8416" t="s">
        <v>158</v>
      </c>
      <c r="Q8416" t="s">
        <v>7143</v>
      </c>
      <c r="R8416">
        <v>165.6</v>
      </c>
    </row>
    <row r="8417" spans="1:18" x14ac:dyDescent="0.25">
      <c r="A8417">
        <v>8416</v>
      </c>
      <c r="B8417" t="s">
        <v>10022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99</v>
      </c>
      <c r="I8417" t="s">
        <v>23</v>
      </c>
      <c r="J8417" t="s">
        <v>5184</v>
      </c>
      <c r="K8417" t="s">
        <v>486</v>
      </c>
      <c r="L8417">
        <v>52302</v>
      </c>
      <c r="M8417" t="s">
        <v>102</v>
      </c>
      <c r="N8417" t="s">
        <v>1054</v>
      </c>
      <c r="O8417" t="s">
        <v>42</v>
      </c>
      <c r="P8417" t="s">
        <v>87</v>
      </c>
      <c r="Q8417" t="s">
        <v>183</v>
      </c>
      <c r="R8417">
        <v>106.32</v>
      </c>
    </row>
    <row r="8418" spans="1:18" x14ac:dyDescent="0.25">
      <c r="A8418">
        <v>8417</v>
      </c>
      <c r="B8418" t="s">
        <v>10023</v>
      </c>
      <c r="C8418" s="1">
        <v>43229</v>
      </c>
      <c r="D8418" s="1">
        <v>43231</v>
      </c>
      <c r="E8418" t="s">
        <v>185</v>
      </c>
      <c r="F8418" t="s">
        <v>6484</v>
      </c>
      <c r="G8418" t="s">
        <v>6485</v>
      </c>
      <c r="H8418" t="s">
        <v>99</v>
      </c>
      <c r="I8418" t="s">
        <v>23</v>
      </c>
      <c r="J8418" t="s">
        <v>92</v>
      </c>
      <c r="K8418" t="s">
        <v>93</v>
      </c>
      <c r="L8418">
        <v>98105</v>
      </c>
      <c r="M8418" t="s">
        <v>40</v>
      </c>
      <c r="N8418" t="s">
        <v>3149</v>
      </c>
      <c r="O8418" t="s">
        <v>42</v>
      </c>
      <c r="P8418" t="s">
        <v>72</v>
      </c>
      <c r="Q8418" t="s">
        <v>3150</v>
      </c>
      <c r="R8418">
        <v>147.91999999999999</v>
      </c>
    </row>
    <row r="8419" spans="1:18" x14ac:dyDescent="0.25">
      <c r="A8419">
        <v>8418</v>
      </c>
      <c r="B8419" t="s">
        <v>10023</v>
      </c>
      <c r="C8419" s="1">
        <v>43229</v>
      </c>
      <c r="D8419" s="1">
        <v>43231</v>
      </c>
      <c r="E8419" t="s">
        <v>185</v>
      </c>
      <c r="F8419" t="s">
        <v>6484</v>
      </c>
      <c r="G8419" t="s">
        <v>6485</v>
      </c>
      <c r="H8419" t="s">
        <v>99</v>
      </c>
      <c r="I8419" t="s">
        <v>23</v>
      </c>
      <c r="J8419" t="s">
        <v>92</v>
      </c>
      <c r="K8419" t="s">
        <v>93</v>
      </c>
      <c r="L8419">
        <v>98105</v>
      </c>
      <c r="M8419" t="s">
        <v>40</v>
      </c>
      <c r="N8419" t="s">
        <v>274</v>
      </c>
      <c r="O8419" t="s">
        <v>42</v>
      </c>
      <c r="P8419" t="s">
        <v>55</v>
      </c>
      <c r="Q8419" t="s">
        <v>275</v>
      </c>
      <c r="R8419">
        <v>104.28</v>
      </c>
    </row>
    <row r="8420" spans="1:18" x14ac:dyDescent="0.25">
      <c r="A8420">
        <v>8419</v>
      </c>
      <c r="B8420" t="s">
        <v>10023</v>
      </c>
      <c r="C8420" s="1">
        <v>43229</v>
      </c>
      <c r="D8420" s="1">
        <v>43231</v>
      </c>
      <c r="E8420" t="s">
        <v>185</v>
      </c>
      <c r="F8420" t="s">
        <v>6484</v>
      </c>
      <c r="G8420" t="s">
        <v>6485</v>
      </c>
      <c r="H8420" t="s">
        <v>99</v>
      </c>
      <c r="I8420" t="s">
        <v>23</v>
      </c>
      <c r="J8420" t="s">
        <v>92</v>
      </c>
      <c r="K8420" t="s">
        <v>93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25">
      <c r="A8421">
        <v>8420</v>
      </c>
      <c r="B8421" t="s">
        <v>10023</v>
      </c>
      <c r="C8421" s="1">
        <v>43229</v>
      </c>
      <c r="D8421" s="1">
        <v>43231</v>
      </c>
      <c r="E8421" t="s">
        <v>185</v>
      </c>
      <c r="F8421" t="s">
        <v>6484</v>
      </c>
      <c r="G8421" t="s">
        <v>6485</v>
      </c>
      <c r="H8421" t="s">
        <v>99</v>
      </c>
      <c r="I8421" t="s">
        <v>23</v>
      </c>
      <c r="J8421" t="s">
        <v>92</v>
      </c>
      <c r="K8421" t="s">
        <v>93</v>
      </c>
      <c r="L8421">
        <v>98105</v>
      </c>
      <c r="M8421" t="s">
        <v>40</v>
      </c>
      <c r="N8421" t="s">
        <v>8527</v>
      </c>
      <c r="O8421" t="s">
        <v>42</v>
      </c>
      <c r="P8421" t="s">
        <v>55</v>
      </c>
      <c r="Q8421" t="s">
        <v>8528</v>
      </c>
      <c r="R8421">
        <v>66.959999999999994</v>
      </c>
    </row>
    <row r="8422" spans="1:18" x14ac:dyDescent="0.25">
      <c r="A8422">
        <v>8421</v>
      </c>
      <c r="B8422" t="s">
        <v>10023</v>
      </c>
      <c r="C8422" s="1">
        <v>43229</v>
      </c>
      <c r="D8422" s="1">
        <v>43231</v>
      </c>
      <c r="E8422" t="s">
        <v>185</v>
      </c>
      <c r="F8422" t="s">
        <v>6484</v>
      </c>
      <c r="G8422" t="s">
        <v>6485</v>
      </c>
      <c r="H8422" t="s">
        <v>99</v>
      </c>
      <c r="I8422" t="s">
        <v>23</v>
      </c>
      <c r="J8422" t="s">
        <v>92</v>
      </c>
      <c r="K8422" t="s">
        <v>93</v>
      </c>
      <c r="L8422">
        <v>98105</v>
      </c>
      <c r="M8422" t="s">
        <v>40</v>
      </c>
      <c r="N8422" t="s">
        <v>5480</v>
      </c>
      <c r="O8422" t="s">
        <v>68</v>
      </c>
      <c r="P8422" t="s">
        <v>158</v>
      </c>
      <c r="Q8422" t="s">
        <v>5481</v>
      </c>
      <c r="R8422">
        <v>199.98</v>
      </c>
    </row>
    <row r="8423" spans="1:18" x14ac:dyDescent="0.25">
      <c r="A8423">
        <v>8422</v>
      </c>
      <c r="B8423" t="s">
        <v>10024</v>
      </c>
      <c r="C8423" s="1">
        <v>43385</v>
      </c>
      <c r="D8423" s="1">
        <v>43389</v>
      </c>
      <c r="E8423" t="s">
        <v>46</v>
      </c>
      <c r="F8423" t="s">
        <v>644</v>
      </c>
      <c r="G8423" t="s">
        <v>645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145</v>
      </c>
      <c r="N8423" t="s">
        <v>243</v>
      </c>
      <c r="O8423" t="s">
        <v>68</v>
      </c>
      <c r="P8423" t="s">
        <v>158</v>
      </c>
      <c r="Q8423" t="s">
        <v>244</v>
      </c>
      <c r="R8423">
        <v>45</v>
      </c>
    </row>
    <row r="8424" spans="1:18" x14ac:dyDescent="0.25">
      <c r="A8424">
        <v>8423</v>
      </c>
      <c r="B8424" t="s">
        <v>10024</v>
      </c>
      <c r="C8424" s="1">
        <v>43385</v>
      </c>
      <c r="D8424" s="1">
        <v>43389</v>
      </c>
      <c r="E8424" t="s">
        <v>46</v>
      </c>
      <c r="F8424" t="s">
        <v>644</v>
      </c>
      <c r="G8424" t="s">
        <v>645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145</v>
      </c>
      <c r="N8424" t="s">
        <v>496</v>
      </c>
      <c r="O8424" t="s">
        <v>42</v>
      </c>
      <c r="P8424" t="s">
        <v>266</v>
      </c>
      <c r="Q8424" t="s">
        <v>497</v>
      </c>
      <c r="R8424">
        <v>17.899999999999999</v>
      </c>
    </row>
    <row r="8425" spans="1:18" x14ac:dyDescent="0.25">
      <c r="A8425">
        <v>8424</v>
      </c>
      <c r="B8425" t="s">
        <v>10024</v>
      </c>
      <c r="C8425" s="1">
        <v>43385</v>
      </c>
      <c r="D8425" s="1">
        <v>43389</v>
      </c>
      <c r="E8425" t="s">
        <v>46</v>
      </c>
      <c r="F8425" t="s">
        <v>644</v>
      </c>
      <c r="G8425" t="s">
        <v>645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145</v>
      </c>
      <c r="N8425" t="s">
        <v>7439</v>
      </c>
      <c r="O8425" t="s">
        <v>28</v>
      </c>
      <c r="P8425" t="s">
        <v>61</v>
      </c>
      <c r="Q8425" t="s">
        <v>7440</v>
      </c>
      <c r="R8425">
        <v>40.479999999999997</v>
      </c>
    </row>
    <row r="8426" spans="1:18" x14ac:dyDescent="0.25">
      <c r="A8426">
        <v>8425</v>
      </c>
      <c r="B8426" t="s">
        <v>10024</v>
      </c>
      <c r="C8426" s="1">
        <v>43385</v>
      </c>
      <c r="D8426" s="1">
        <v>43389</v>
      </c>
      <c r="E8426" t="s">
        <v>46</v>
      </c>
      <c r="F8426" t="s">
        <v>644</v>
      </c>
      <c r="G8426" t="s">
        <v>645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145</v>
      </c>
      <c r="N8426" t="s">
        <v>5784</v>
      </c>
      <c r="O8426" t="s">
        <v>28</v>
      </c>
      <c r="P8426" t="s">
        <v>29</v>
      </c>
      <c r="Q8426" t="s">
        <v>5785</v>
      </c>
      <c r="R8426">
        <v>2154.9</v>
      </c>
    </row>
    <row r="8427" spans="1:18" x14ac:dyDescent="0.25">
      <c r="A8427">
        <v>8426</v>
      </c>
      <c r="B8427" t="s">
        <v>10025</v>
      </c>
      <c r="C8427" s="1">
        <v>42975</v>
      </c>
      <c r="D8427" s="1">
        <v>42977</v>
      </c>
      <c r="E8427" t="s">
        <v>185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495</v>
      </c>
      <c r="L8427">
        <v>45231</v>
      </c>
      <c r="M8427" t="s">
        <v>145</v>
      </c>
      <c r="N8427" t="s">
        <v>8220</v>
      </c>
      <c r="O8427" t="s">
        <v>42</v>
      </c>
      <c r="P8427" t="s">
        <v>72</v>
      </c>
      <c r="Q8427" t="s">
        <v>8221</v>
      </c>
      <c r="R8427">
        <v>18.431999999999999</v>
      </c>
    </row>
    <row r="8428" spans="1:18" x14ac:dyDescent="0.25">
      <c r="A8428">
        <v>8427</v>
      </c>
      <c r="B8428" t="s">
        <v>10026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7006</v>
      </c>
      <c r="K8428" t="s">
        <v>454</v>
      </c>
      <c r="L8428">
        <v>80229</v>
      </c>
      <c r="M8428" t="s">
        <v>40</v>
      </c>
      <c r="N8428" t="s">
        <v>9987</v>
      </c>
      <c r="O8428" t="s">
        <v>42</v>
      </c>
      <c r="P8428" t="s">
        <v>576</v>
      </c>
      <c r="Q8428" t="s">
        <v>9988</v>
      </c>
      <c r="R8428">
        <v>10.944000000000001</v>
      </c>
    </row>
    <row r="8429" spans="1:18" x14ac:dyDescent="0.25">
      <c r="A8429">
        <v>8428</v>
      </c>
      <c r="B8429" t="s">
        <v>10027</v>
      </c>
      <c r="C8429" s="1">
        <v>43427</v>
      </c>
      <c r="D8429" s="1">
        <v>43429</v>
      </c>
      <c r="E8429" t="s">
        <v>185</v>
      </c>
      <c r="F8429" t="s">
        <v>3541</v>
      </c>
      <c r="G8429" t="s">
        <v>3542</v>
      </c>
      <c r="H8429" t="s">
        <v>22</v>
      </c>
      <c r="I8429" t="s">
        <v>23</v>
      </c>
      <c r="J8429" t="s">
        <v>564</v>
      </c>
      <c r="K8429" t="s">
        <v>235</v>
      </c>
      <c r="L8429">
        <v>48066</v>
      </c>
      <c r="M8429" t="s">
        <v>102</v>
      </c>
      <c r="N8429" t="s">
        <v>1870</v>
      </c>
      <c r="O8429" t="s">
        <v>42</v>
      </c>
      <c r="P8429" t="s">
        <v>576</v>
      </c>
      <c r="Q8429" t="s">
        <v>1297</v>
      </c>
      <c r="R8429">
        <v>4.3600000000000003</v>
      </c>
    </row>
    <row r="8430" spans="1:18" x14ac:dyDescent="0.25">
      <c r="A8430">
        <v>8429</v>
      </c>
      <c r="B8430" t="s">
        <v>10028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307</v>
      </c>
      <c r="L8430">
        <v>85281</v>
      </c>
      <c r="M8430" t="s">
        <v>40</v>
      </c>
      <c r="N8430" t="s">
        <v>5901</v>
      </c>
      <c r="O8430" t="s">
        <v>68</v>
      </c>
      <c r="P8430" t="s">
        <v>158</v>
      </c>
      <c r="Q8430" t="s">
        <v>5902</v>
      </c>
      <c r="R8430">
        <v>62.351999999999997</v>
      </c>
    </row>
    <row r="8431" spans="1:18" x14ac:dyDescent="0.25">
      <c r="A8431">
        <v>8430</v>
      </c>
      <c r="B8431" t="s">
        <v>10029</v>
      </c>
      <c r="C8431" s="1">
        <v>43088</v>
      </c>
      <c r="D8431" s="1">
        <v>43090</v>
      </c>
      <c r="E8431" t="s">
        <v>19</v>
      </c>
      <c r="F8431" t="s">
        <v>483</v>
      </c>
      <c r="G8431" t="s">
        <v>484</v>
      </c>
      <c r="H8431" t="s">
        <v>22</v>
      </c>
      <c r="I8431" t="s">
        <v>23</v>
      </c>
      <c r="J8431" t="s">
        <v>4777</v>
      </c>
      <c r="K8431" t="s">
        <v>144</v>
      </c>
      <c r="L8431">
        <v>19601</v>
      </c>
      <c r="M8431" t="s">
        <v>145</v>
      </c>
      <c r="N8431" t="s">
        <v>7020</v>
      </c>
      <c r="O8431" t="s">
        <v>28</v>
      </c>
      <c r="P8431" t="s">
        <v>61</v>
      </c>
      <c r="Q8431" t="s">
        <v>7021</v>
      </c>
      <c r="R8431">
        <v>303.92</v>
      </c>
    </row>
    <row r="8432" spans="1:18" x14ac:dyDescent="0.25">
      <c r="A8432">
        <v>8431</v>
      </c>
      <c r="B8432" t="s">
        <v>10030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6127</v>
      </c>
      <c r="K8432" t="s">
        <v>226</v>
      </c>
      <c r="L8432">
        <v>55124</v>
      </c>
      <c r="M8432" t="s">
        <v>102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25">
      <c r="A8433">
        <v>8432</v>
      </c>
      <c r="B8433" t="s">
        <v>10031</v>
      </c>
      <c r="C8433" s="1">
        <v>43412</v>
      </c>
      <c r="D8433" s="1">
        <v>43417</v>
      </c>
      <c r="E8433" t="s">
        <v>46</v>
      </c>
      <c r="F8433" t="s">
        <v>5720</v>
      </c>
      <c r="G8433" t="s">
        <v>5721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145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25">
      <c r="A8434">
        <v>8433</v>
      </c>
      <c r="B8434" t="s">
        <v>10032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5975</v>
      </c>
      <c r="K8434" t="s">
        <v>101</v>
      </c>
      <c r="L8434">
        <v>78415</v>
      </c>
      <c r="M8434" t="s">
        <v>102</v>
      </c>
      <c r="N8434" t="s">
        <v>3801</v>
      </c>
      <c r="O8434" t="s">
        <v>42</v>
      </c>
      <c r="P8434" t="s">
        <v>266</v>
      </c>
      <c r="Q8434" t="s">
        <v>3802</v>
      </c>
      <c r="R8434">
        <v>6.048</v>
      </c>
    </row>
    <row r="8435" spans="1:18" x14ac:dyDescent="0.25">
      <c r="A8435">
        <v>8434</v>
      </c>
      <c r="B8435" t="s">
        <v>10032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5975</v>
      </c>
      <c r="K8435" t="s">
        <v>101</v>
      </c>
      <c r="L8435">
        <v>78415</v>
      </c>
      <c r="M8435" t="s">
        <v>102</v>
      </c>
      <c r="N8435" t="s">
        <v>6593</v>
      </c>
      <c r="O8435" t="s">
        <v>42</v>
      </c>
      <c r="P8435" t="s">
        <v>87</v>
      </c>
      <c r="Q8435" t="s">
        <v>6594</v>
      </c>
      <c r="R8435">
        <v>6.8479999999999999</v>
      </c>
    </row>
    <row r="8436" spans="1:18" x14ac:dyDescent="0.25">
      <c r="A8436">
        <v>8435</v>
      </c>
      <c r="B8436" t="s">
        <v>10032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5975</v>
      </c>
      <c r="K8436" t="s">
        <v>101</v>
      </c>
      <c r="L8436">
        <v>78415</v>
      </c>
      <c r="M8436" t="s">
        <v>102</v>
      </c>
      <c r="N8436" t="s">
        <v>6196</v>
      </c>
      <c r="O8436" t="s">
        <v>28</v>
      </c>
      <c r="P8436" t="s">
        <v>61</v>
      </c>
      <c r="Q8436" t="s">
        <v>6197</v>
      </c>
      <c r="R8436">
        <v>9.9600000000000009</v>
      </c>
    </row>
    <row r="8437" spans="1:18" x14ac:dyDescent="0.25">
      <c r="A8437">
        <v>8436</v>
      </c>
      <c r="B8437" t="s">
        <v>10032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5975</v>
      </c>
      <c r="K8437" t="s">
        <v>101</v>
      </c>
      <c r="L8437">
        <v>78415</v>
      </c>
      <c r="M8437" t="s">
        <v>102</v>
      </c>
      <c r="N8437" t="s">
        <v>428</v>
      </c>
      <c r="O8437" t="s">
        <v>42</v>
      </c>
      <c r="P8437" t="s">
        <v>72</v>
      </c>
      <c r="Q8437" t="s">
        <v>429</v>
      </c>
      <c r="R8437">
        <v>8.5519999999999996</v>
      </c>
    </row>
    <row r="8438" spans="1:18" x14ac:dyDescent="0.25">
      <c r="A8438">
        <v>8437</v>
      </c>
      <c r="B8438" t="s">
        <v>10033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6382</v>
      </c>
      <c r="O8438" t="s">
        <v>42</v>
      </c>
      <c r="P8438" t="s">
        <v>72</v>
      </c>
      <c r="Q8438" t="s">
        <v>6383</v>
      </c>
      <c r="R8438">
        <v>45.584000000000003</v>
      </c>
    </row>
    <row r="8439" spans="1:18" x14ac:dyDescent="0.25">
      <c r="A8439">
        <v>8438</v>
      </c>
      <c r="B8439" t="s">
        <v>10034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495</v>
      </c>
      <c r="L8439">
        <v>44105</v>
      </c>
      <c r="M8439" t="s">
        <v>145</v>
      </c>
      <c r="N8439" t="s">
        <v>5622</v>
      </c>
      <c r="O8439" t="s">
        <v>68</v>
      </c>
      <c r="P8439" t="s">
        <v>158</v>
      </c>
      <c r="Q8439" t="s">
        <v>5623</v>
      </c>
      <c r="R8439">
        <v>25.488</v>
      </c>
    </row>
    <row r="8440" spans="1:18" x14ac:dyDescent="0.25">
      <c r="A8440">
        <v>8439</v>
      </c>
      <c r="B8440" t="s">
        <v>10035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92</v>
      </c>
      <c r="K8440" t="s">
        <v>93</v>
      </c>
      <c r="L8440">
        <v>98105</v>
      </c>
      <c r="M8440" t="s">
        <v>40</v>
      </c>
      <c r="N8440" t="s">
        <v>7319</v>
      </c>
      <c r="O8440" t="s">
        <v>42</v>
      </c>
      <c r="P8440" t="s">
        <v>72</v>
      </c>
      <c r="Q8440" t="s">
        <v>7320</v>
      </c>
      <c r="R8440">
        <v>136.96</v>
      </c>
    </row>
    <row r="8441" spans="1:18" x14ac:dyDescent="0.25">
      <c r="A8441">
        <v>8440</v>
      </c>
      <c r="B8441" t="s">
        <v>10036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300</v>
      </c>
      <c r="K8441" t="s">
        <v>208</v>
      </c>
      <c r="L8441">
        <v>60623</v>
      </c>
      <c r="M8441" t="s">
        <v>102</v>
      </c>
      <c r="N8441" t="s">
        <v>7552</v>
      </c>
      <c r="O8441" t="s">
        <v>68</v>
      </c>
      <c r="P8441" t="s">
        <v>69</v>
      </c>
      <c r="Q8441" t="s">
        <v>7553</v>
      </c>
      <c r="R8441">
        <v>49.616</v>
      </c>
    </row>
    <row r="8442" spans="1:18" x14ac:dyDescent="0.25">
      <c r="A8442">
        <v>8441</v>
      </c>
      <c r="B8442" t="s">
        <v>10037</v>
      </c>
      <c r="C8442" s="1">
        <v>43077</v>
      </c>
      <c r="D8442" s="1">
        <v>43081</v>
      </c>
      <c r="E8442" t="s">
        <v>19</v>
      </c>
      <c r="F8442" t="s">
        <v>6185</v>
      </c>
      <c r="G8442" t="s">
        <v>6186</v>
      </c>
      <c r="H8442" t="s">
        <v>99</v>
      </c>
      <c r="I8442" t="s">
        <v>23</v>
      </c>
      <c r="J8442" t="s">
        <v>494</v>
      </c>
      <c r="K8442" t="s">
        <v>495</v>
      </c>
      <c r="L8442">
        <v>43229</v>
      </c>
      <c r="M8442" t="s">
        <v>145</v>
      </c>
      <c r="N8442" t="s">
        <v>1028</v>
      </c>
      <c r="O8442" t="s">
        <v>42</v>
      </c>
      <c r="P8442" t="s">
        <v>87</v>
      </c>
      <c r="Q8442" t="s">
        <v>1029</v>
      </c>
      <c r="R8442">
        <v>10.584</v>
      </c>
    </row>
    <row r="8443" spans="1:18" x14ac:dyDescent="0.25">
      <c r="A8443">
        <v>8442</v>
      </c>
      <c r="B8443" t="s">
        <v>10038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307</v>
      </c>
      <c r="L8443">
        <v>85705</v>
      </c>
      <c r="M8443" t="s">
        <v>40</v>
      </c>
      <c r="N8443" t="s">
        <v>631</v>
      </c>
      <c r="O8443" t="s">
        <v>42</v>
      </c>
      <c r="P8443" t="s">
        <v>87</v>
      </c>
      <c r="Q8443" t="s">
        <v>632</v>
      </c>
      <c r="R8443">
        <v>84.415999999999997</v>
      </c>
    </row>
    <row r="8444" spans="1:18" x14ac:dyDescent="0.25">
      <c r="A8444">
        <v>8443</v>
      </c>
      <c r="B8444" t="s">
        <v>10039</v>
      </c>
      <c r="C8444" s="1">
        <v>42800</v>
      </c>
      <c r="D8444" s="1">
        <v>42804</v>
      </c>
      <c r="E8444" t="s">
        <v>46</v>
      </c>
      <c r="F8444" t="s">
        <v>6185</v>
      </c>
      <c r="G8444" t="s">
        <v>6186</v>
      </c>
      <c r="H8444" t="s">
        <v>99</v>
      </c>
      <c r="I8444" t="s">
        <v>23</v>
      </c>
      <c r="J8444" t="s">
        <v>143</v>
      </c>
      <c r="K8444" t="s">
        <v>144</v>
      </c>
      <c r="L8444">
        <v>19120</v>
      </c>
      <c r="M8444" t="s">
        <v>145</v>
      </c>
      <c r="N8444" t="s">
        <v>3521</v>
      </c>
      <c r="O8444" t="s">
        <v>68</v>
      </c>
      <c r="P8444" t="s">
        <v>69</v>
      </c>
      <c r="Q8444" t="s">
        <v>3522</v>
      </c>
      <c r="R8444">
        <v>431.94</v>
      </c>
    </row>
    <row r="8445" spans="1:18" x14ac:dyDescent="0.25">
      <c r="A8445">
        <v>8444</v>
      </c>
      <c r="B8445" t="s">
        <v>10039</v>
      </c>
      <c r="C8445" s="1">
        <v>42800</v>
      </c>
      <c r="D8445" s="1">
        <v>42804</v>
      </c>
      <c r="E8445" t="s">
        <v>46</v>
      </c>
      <c r="F8445" t="s">
        <v>6185</v>
      </c>
      <c r="G8445" t="s">
        <v>6186</v>
      </c>
      <c r="H8445" t="s">
        <v>99</v>
      </c>
      <c r="I8445" t="s">
        <v>23</v>
      </c>
      <c r="J8445" t="s">
        <v>143</v>
      </c>
      <c r="K8445" t="s">
        <v>144</v>
      </c>
      <c r="L8445">
        <v>19120</v>
      </c>
      <c r="M8445" t="s">
        <v>145</v>
      </c>
      <c r="N8445" t="s">
        <v>5222</v>
      </c>
      <c r="O8445" t="s">
        <v>42</v>
      </c>
      <c r="P8445" t="s">
        <v>72</v>
      </c>
      <c r="Q8445" t="s">
        <v>5223</v>
      </c>
      <c r="R8445">
        <v>2.0430000000000001</v>
      </c>
    </row>
    <row r="8446" spans="1:18" x14ac:dyDescent="0.25">
      <c r="A8446">
        <v>8445</v>
      </c>
      <c r="B8446" t="s">
        <v>10039</v>
      </c>
      <c r="C8446" s="1">
        <v>42800</v>
      </c>
      <c r="D8446" s="1">
        <v>42804</v>
      </c>
      <c r="E8446" t="s">
        <v>46</v>
      </c>
      <c r="F8446" t="s">
        <v>6185</v>
      </c>
      <c r="G8446" t="s">
        <v>6186</v>
      </c>
      <c r="H8446" t="s">
        <v>99</v>
      </c>
      <c r="I8446" t="s">
        <v>23</v>
      </c>
      <c r="J8446" t="s">
        <v>143</v>
      </c>
      <c r="K8446" t="s">
        <v>144</v>
      </c>
      <c r="L8446">
        <v>19120</v>
      </c>
      <c r="M8446" t="s">
        <v>145</v>
      </c>
      <c r="N8446" t="s">
        <v>2051</v>
      </c>
      <c r="O8446" t="s">
        <v>68</v>
      </c>
      <c r="P8446" t="s">
        <v>69</v>
      </c>
      <c r="Q8446" t="s">
        <v>2052</v>
      </c>
      <c r="R8446">
        <v>68.238</v>
      </c>
    </row>
    <row r="8447" spans="1:18" x14ac:dyDescent="0.25">
      <c r="A8447">
        <v>8446</v>
      </c>
      <c r="B8447" t="s">
        <v>10040</v>
      </c>
      <c r="C8447" s="1">
        <v>43396</v>
      </c>
      <c r="D8447" s="1">
        <v>43397</v>
      </c>
      <c r="E8447" t="s">
        <v>185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7311</v>
      </c>
      <c r="K8447" t="s">
        <v>1400</v>
      </c>
      <c r="L8447">
        <v>2920</v>
      </c>
      <c r="M8447" t="s">
        <v>145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25">
      <c r="A8448">
        <v>8447</v>
      </c>
      <c r="B8448" t="s">
        <v>10040</v>
      </c>
      <c r="C8448" s="1">
        <v>43396</v>
      </c>
      <c r="D8448" s="1">
        <v>43397</v>
      </c>
      <c r="E8448" t="s">
        <v>185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7311</v>
      </c>
      <c r="K8448" t="s">
        <v>1400</v>
      </c>
      <c r="L8448">
        <v>2920</v>
      </c>
      <c r="M8448" t="s">
        <v>145</v>
      </c>
      <c r="N8448" t="s">
        <v>6140</v>
      </c>
      <c r="O8448" t="s">
        <v>28</v>
      </c>
      <c r="P8448" t="s">
        <v>61</v>
      </c>
      <c r="Q8448" t="s">
        <v>6141</v>
      </c>
      <c r="R8448">
        <v>35</v>
      </c>
    </row>
    <row r="8449" spans="1:18" x14ac:dyDescent="0.25">
      <c r="A8449">
        <v>8448</v>
      </c>
      <c r="B8449" t="s">
        <v>10040</v>
      </c>
      <c r="C8449" s="1">
        <v>43396</v>
      </c>
      <c r="D8449" s="1">
        <v>43397</v>
      </c>
      <c r="E8449" t="s">
        <v>185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7311</v>
      </c>
      <c r="K8449" t="s">
        <v>1400</v>
      </c>
      <c r="L8449">
        <v>2920</v>
      </c>
      <c r="M8449" t="s">
        <v>145</v>
      </c>
      <c r="N8449" t="s">
        <v>9192</v>
      </c>
      <c r="O8449" t="s">
        <v>28</v>
      </c>
      <c r="P8449" t="s">
        <v>61</v>
      </c>
      <c r="Q8449" t="s">
        <v>9193</v>
      </c>
      <c r="R8449">
        <v>210.68</v>
      </c>
    </row>
    <row r="8450" spans="1:18" x14ac:dyDescent="0.25">
      <c r="A8450">
        <v>8449</v>
      </c>
      <c r="B8450" t="s">
        <v>10040</v>
      </c>
      <c r="C8450" s="1">
        <v>43396</v>
      </c>
      <c r="D8450" s="1">
        <v>43397</v>
      </c>
      <c r="E8450" t="s">
        <v>185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7311</v>
      </c>
      <c r="K8450" t="s">
        <v>1400</v>
      </c>
      <c r="L8450">
        <v>2920</v>
      </c>
      <c r="M8450" t="s">
        <v>145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25">
      <c r="A8451">
        <v>8450</v>
      </c>
      <c r="B8451" t="s">
        <v>10040</v>
      </c>
      <c r="C8451" s="1">
        <v>43396</v>
      </c>
      <c r="D8451" s="1">
        <v>43397</v>
      </c>
      <c r="E8451" t="s">
        <v>185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7311</v>
      </c>
      <c r="K8451" t="s">
        <v>1400</v>
      </c>
      <c r="L8451">
        <v>2920</v>
      </c>
      <c r="M8451" t="s">
        <v>145</v>
      </c>
      <c r="N8451" t="s">
        <v>1436</v>
      </c>
      <c r="O8451" t="s">
        <v>42</v>
      </c>
      <c r="P8451" t="s">
        <v>87</v>
      </c>
      <c r="Q8451" t="s">
        <v>1437</v>
      </c>
      <c r="R8451">
        <v>43.44</v>
      </c>
    </row>
    <row r="8452" spans="1:18" x14ac:dyDescent="0.25">
      <c r="A8452">
        <v>8451</v>
      </c>
      <c r="B8452" t="s">
        <v>10040</v>
      </c>
      <c r="C8452" s="1">
        <v>43396</v>
      </c>
      <c r="D8452" s="1">
        <v>43397</v>
      </c>
      <c r="E8452" t="s">
        <v>185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7311</v>
      </c>
      <c r="K8452" t="s">
        <v>1400</v>
      </c>
      <c r="L8452">
        <v>2920</v>
      </c>
      <c r="M8452" t="s">
        <v>145</v>
      </c>
      <c r="N8452" t="s">
        <v>4428</v>
      </c>
      <c r="O8452" t="s">
        <v>42</v>
      </c>
      <c r="P8452" t="s">
        <v>75</v>
      </c>
      <c r="Q8452" t="s">
        <v>4429</v>
      </c>
      <c r="R8452">
        <v>2.2200000000000002</v>
      </c>
    </row>
    <row r="8453" spans="1:18" x14ac:dyDescent="0.25">
      <c r="A8453">
        <v>8452</v>
      </c>
      <c r="B8453" t="s">
        <v>10041</v>
      </c>
      <c r="C8453" s="1">
        <v>42122</v>
      </c>
      <c r="D8453" s="1">
        <v>42124</v>
      </c>
      <c r="E8453" t="s">
        <v>185</v>
      </c>
      <c r="F8453" t="s">
        <v>4048</v>
      </c>
      <c r="G8453" t="s">
        <v>4049</v>
      </c>
      <c r="H8453" t="s">
        <v>22</v>
      </c>
      <c r="I8453" t="s">
        <v>23</v>
      </c>
      <c r="J8453" t="s">
        <v>124</v>
      </c>
      <c r="K8453" t="s">
        <v>39</v>
      </c>
      <c r="L8453">
        <v>94122</v>
      </c>
      <c r="M8453" t="s">
        <v>40</v>
      </c>
      <c r="N8453" t="s">
        <v>6151</v>
      </c>
      <c r="O8453" t="s">
        <v>68</v>
      </c>
      <c r="P8453" t="s">
        <v>69</v>
      </c>
      <c r="Q8453" t="s">
        <v>6152</v>
      </c>
      <c r="R8453">
        <v>1679.96</v>
      </c>
    </row>
    <row r="8454" spans="1:18" x14ac:dyDescent="0.25">
      <c r="A8454">
        <v>8453</v>
      </c>
      <c r="B8454" t="s">
        <v>10042</v>
      </c>
      <c r="C8454" s="1">
        <v>42843</v>
      </c>
      <c r="D8454" s="1">
        <v>42848</v>
      </c>
      <c r="E8454" t="s">
        <v>46</v>
      </c>
      <c r="F8454" t="s">
        <v>8293</v>
      </c>
      <c r="G8454" t="s">
        <v>8294</v>
      </c>
      <c r="H8454" t="s">
        <v>37</v>
      </c>
      <c r="I8454" t="s">
        <v>23</v>
      </c>
      <c r="J8454" t="s">
        <v>181</v>
      </c>
      <c r="K8454" t="s">
        <v>101</v>
      </c>
      <c r="L8454">
        <v>77070</v>
      </c>
      <c r="M8454" t="s">
        <v>102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25">
      <c r="A8455">
        <v>8454</v>
      </c>
      <c r="B8455" t="s">
        <v>10042</v>
      </c>
      <c r="C8455" s="1">
        <v>42843</v>
      </c>
      <c r="D8455" s="1">
        <v>42848</v>
      </c>
      <c r="E8455" t="s">
        <v>46</v>
      </c>
      <c r="F8455" t="s">
        <v>8293</v>
      </c>
      <c r="G8455" t="s">
        <v>8294</v>
      </c>
      <c r="H8455" t="s">
        <v>37</v>
      </c>
      <c r="I8455" t="s">
        <v>23</v>
      </c>
      <c r="J8455" t="s">
        <v>181</v>
      </c>
      <c r="K8455" t="s">
        <v>101</v>
      </c>
      <c r="L8455">
        <v>77070</v>
      </c>
      <c r="M8455" t="s">
        <v>102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25">
      <c r="A8456">
        <v>8455</v>
      </c>
      <c r="B8456" t="s">
        <v>10042</v>
      </c>
      <c r="C8456" s="1">
        <v>42843</v>
      </c>
      <c r="D8456" s="1">
        <v>42848</v>
      </c>
      <c r="E8456" t="s">
        <v>46</v>
      </c>
      <c r="F8456" t="s">
        <v>8293</v>
      </c>
      <c r="G8456" t="s">
        <v>8294</v>
      </c>
      <c r="H8456" t="s">
        <v>37</v>
      </c>
      <c r="I8456" t="s">
        <v>23</v>
      </c>
      <c r="J8456" t="s">
        <v>181</v>
      </c>
      <c r="K8456" t="s">
        <v>101</v>
      </c>
      <c r="L8456">
        <v>77070</v>
      </c>
      <c r="M8456" t="s">
        <v>102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25">
      <c r="A8457">
        <v>8456</v>
      </c>
      <c r="B8457" t="s">
        <v>10043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68</v>
      </c>
      <c r="P8457" t="s">
        <v>69</v>
      </c>
      <c r="Q8457" t="s">
        <v>827</v>
      </c>
      <c r="R8457">
        <v>222.38399999999999</v>
      </c>
    </row>
    <row r="8458" spans="1:18" x14ac:dyDescent="0.25">
      <c r="A8458">
        <v>8457</v>
      </c>
      <c r="B8458" t="s">
        <v>10044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300</v>
      </c>
      <c r="K8458" t="s">
        <v>208</v>
      </c>
      <c r="L8458">
        <v>60653</v>
      </c>
      <c r="M8458" t="s">
        <v>102</v>
      </c>
      <c r="N8458" t="s">
        <v>301</v>
      </c>
      <c r="O8458" t="s">
        <v>28</v>
      </c>
      <c r="P8458" t="s">
        <v>32</v>
      </c>
      <c r="Q8458" t="s">
        <v>549</v>
      </c>
      <c r="R8458">
        <v>106.869</v>
      </c>
    </row>
    <row r="8459" spans="1:18" x14ac:dyDescent="0.25">
      <c r="A8459">
        <v>8458</v>
      </c>
      <c r="B8459" t="s">
        <v>10044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300</v>
      </c>
      <c r="K8459" t="s">
        <v>208</v>
      </c>
      <c r="L8459">
        <v>60653</v>
      </c>
      <c r="M8459" t="s">
        <v>102</v>
      </c>
      <c r="N8459" t="s">
        <v>3883</v>
      </c>
      <c r="O8459" t="s">
        <v>42</v>
      </c>
      <c r="P8459" t="s">
        <v>72</v>
      </c>
      <c r="Q8459" t="s">
        <v>1214</v>
      </c>
      <c r="R8459">
        <v>3.5640000000000001</v>
      </c>
    </row>
    <row r="8460" spans="1:18" x14ac:dyDescent="0.25">
      <c r="A8460">
        <v>8459</v>
      </c>
      <c r="B8460" t="s">
        <v>10045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181</v>
      </c>
      <c r="K8460" t="s">
        <v>101</v>
      </c>
      <c r="L8460">
        <v>77070</v>
      </c>
      <c r="M8460" t="s">
        <v>102</v>
      </c>
      <c r="N8460" t="s">
        <v>4648</v>
      </c>
      <c r="O8460" t="s">
        <v>42</v>
      </c>
      <c r="P8460" t="s">
        <v>72</v>
      </c>
      <c r="Q8460" t="s">
        <v>4649</v>
      </c>
      <c r="R8460">
        <v>25.68</v>
      </c>
    </row>
    <row r="8461" spans="1:18" x14ac:dyDescent="0.25">
      <c r="A8461">
        <v>8460</v>
      </c>
      <c r="B8461" t="s">
        <v>10045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181</v>
      </c>
      <c r="K8461" t="s">
        <v>101</v>
      </c>
      <c r="L8461">
        <v>77070</v>
      </c>
      <c r="M8461" t="s">
        <v>102</v>
      </c>
      <c r="N8461" t="s">
        <v>1343</v>
      </c>
      <c r="O8461" t="s">
        <v>42</v>
      </c>
      <c r="P8461" t="s">
        <v>72</v>
      </c>
      <c r="Q8461" t="s">
        <v>1344</v>
      </c>
      <c r="R8461">
        <v>12.384</v>
      </c>
    </row>
    <row r="8462" spans="1:18" x14ac:dyDescent="0.25">
      <c r="A8462">
        <v>8461</v>
      </c>
      <c r="B8462" t="s">
        <v>10046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512</v>
      </c>
      <c r="K8462" t="s">
        <v>746</v>
      </c>
      <c r="L8462">
        <v>6010</v>
      </c>
      <c r="M8462" t="s">
        <v>145</v>
      </c>
      <c r="N8462" t="s">
        <v>3435</v>
      </c>
      <c r="O8462" t="s">
        <v>42</v>
      </c>
      <c r="P8462" t="s">
        <v>72</v>
      </c>
      <c r="Q8462" t="s">
        <v>3436</v>
      </c>
      <c r="R8462">
        <v>25.3</v>
      </c>
    </row>
    <row r="8463" spans="1:18" x14ac:dyDescent="0.25">
      <c r="A8463">
        <v>8462</v>
      </c>
      <c r="B8463" t="s">
        <v>10046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512</v>
      </c>
      <c r="K8463" t="s">
        <v>746</v>
      </c>
      <c r="L8463">
        <v>6010</v>
      </c>
      <c r="M8463" t="s">
        <v>145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25">
      <c r="A8464">
        <v>8463</v>
      </c>
      <c r="B8464" t="s">
        <v>10047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8425</v>
      </c>
      <c r="K8464" t="s">
        <v>235</v>
      </c>
      <c r="L8464">
        <v>49423</v>
      </c>
      <c r="M8464" t="s">
        <v>102</v>
      </c>
      <c r="N8464" t="s">
        <v>6736</v>
      </c>
      <c r="O8464" t="s">
        <v>42</v>
      </c>
      <c r="P8464" t="s">
        <v>43</v>
      </c>
      <c r="Q8464" t="s">
        <v>6737</v>
      </c>
      <c r="R8464">
        <v>7.5</v>
      </c>
    </row>
    <row r="8465" spans="1:18" x14ac:dyDescent="0.25">
      <c r="A8465">
        <v>8464</v>
      </c>
      <c r="B8465" t="s">
        <v>10048</v>
      </c>
      <c r="C8465" s="1">
        <v>42091</v>
      </c>
      <c r="D8465" s="1">
        <v>42095</v>
      </c>
      <c r="E8465" t="s">
        <v>46</v>
      </c>
      <c r="F8465" t="s">
        <v>5998</v>
      </c>
      <c r="G8465" t="s">
        <v>5999</v>
      </c>
      <c r="H8465" t="s">
        <v>99</v>
      </c>
      <c r="I8465" t="s">
        <v>23</v>
      </c>
      <c r="J8465" t="s">
        <v>5473</v>
      </c>
      <c r="K8465" t="s">
        <v>666</v>
      </c>
      <c r="L8465">
        <v>87105</v>
      </c>
      <c r="M8465" t="s">
        <v>40</v>
      </c>
      <c r="N8465" t="s">
        <v>736</v>
      </c>
      <c r="O8465" t="s">
        <v>68</v>
      </c>
      <c r="P8465" t="s">
        <v>69</v>
      </c>
      <c r="Q8465" t="s">
        <v>737</v>
      </c>
      <c r="R8465">
        <v>302.37599999999998</v>
      </c>
    </row>
    <row r="8466" spans="1:18" x14ac:dyDescent="0.25">
      <c r="A8466">
        <v>8465</v>
      </c>
      <c r="B8466" t="s">
        <v>10049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454</v>
      </c>
      <c r="L8466">
        <v>80027</v>
      </c>
      <c r="M8466" t="s">
        <v>40</v>
      </c>
      <c r="N8466" t="s">
        <v>4840</v>
      </c>
      <c r="O8466" t="s">
        <v>68</v>
      </c>
      <c r="P8466" t="s">
        <v>158</v>
      </c>
      <c r="Q8466" t="s">
        <v>4841</v>
      </c>
      <c r="R8466">
        <v>46.688000000000002</v>
      </c>
    </row>
    <row r="8467" spans="1:18" x14ac:dyDescent="0.25">
      <c r="A8467">
        <v>8466</v>
      </c>
      <c r="B8467" t="s">
        <v>10050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263</v>
      </c>
      <c r="K8467" t="s">
        <v>264</v>
      </c>
      <c r="L8467">
        <v>10024</v>
      </c>
      <c r="M8467" t="s">
        <v>145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25">
      <c r="A8468">
        <v>8467</v>
      </c>
      <c r="B8468" t="s">
        <v>10051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746</v>
      </c>
      <c r="L8468">
        <v>6360</v>
      </c>
      <c r="M8468" t="s">
        <v>145</v>
      </c>
      <c r="N8468" t="s">
        <v>2064</v>
      </c>
      <c r="O8468" t="s">
        <v>42</v>
      </c>
      <c r="P8468" t="s">
        <v>75</v>
      </c>
      <c r="Q8468" t="s">
        <v>2065</v>
      </c>
      <c r="R8468">
        <v>370.14</v>
      </c>
    </row>
    <row r="8469" spans="1:18" x14ac:dyDescent="0.25">
      <c r="A8469">
        <v>8468</v>
      </c>
      <c r="B8469" t="s">
        <v>10052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124</v>
      </c>
      <c r="K8469" t="s">
        <v>39</v>
      </c>
      <c r="L8469">
        <v>94122</v>
      </c>
      <c r="M8469" t="s">
        <v>40</v>
      </c>
      <c r="N8469" t="s">
        <v>358</v>
      </c>
      <c r="O8469" t="s">
        <v>42</v>
      </c>
      <c r="P8469" t="s">
        <v>72</v>
      </c>
      <c r="Q8469" t="s">
        <v>359</v>
      </c>
      <c r="R8469">
        <v>8.9280000000000008</v>
      </c>
    </row>
    <row r="8470" spans="1:18" x14ac:dyDescent="0.25">
      <c r="A8470">
        <v>8469</v>
      </c>
      <c r="B8470" t="s">
        <v>10053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6112</v>
      </c>
      <c r="K8470" t="s">
        <v>251</v>
      </c>
      <c r="L8470">
        <v>46060</v>
      </c>
      <c r="M8470" t="s">
        <v>102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25">
      <c r="A8471">
        <v>8470</v>
      </c>
      <c r="B8471" t="s">
        <v>10054</v>
      </c>
      <c r="C8471" s="1">
        <v>43213</v>
      </c>
      <c r="D8471" s="1">
        <v>43217</v>
      </c>
      <c r="E8471" t="s">
        <v>46</v>
      </c>
      <c r="F8471" t="s">
        <v>421</v>
      </c>
      <c r="G8471" t="s">
        <v>422</v>
      </c>
      <c r="H8471" t="s">
        <v>99</v>
      </c>
      <c r="I8471" t="s">
        <v>23</v>
      </c>
      <c r="J8471" t="s">
        <v>5358</v>
      </c>
      <c r="K8471" t="s">
        <v>332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25">
      <c r="A8472">
        <v>8471</v>
      </c>
      <c r="B8472" t="s">
        <v>10054</v>
      </c>
      <c r="C8472" s="1">
        <v>43213</v>
      </c>
      <c r="D8472" s="1">
        <v>43217</v>
      </c>
      <c r="E8472" t="s">
        <v>46</v>
      </c>
      <c r="F8472" t="s">
        <v>421</v>
      </c>
      <c r="G8472" t="s">
        <v>422</v>
      </c>
      <c r="H8472" t="s">
        <v>99</v>
      </c>
      <c r="I8472" t="s">
        <v>23</v>
      </c>
      <c r="J8472" t="s">
        <v>5358</v>
      </c>
      <c r="K8472" t="s">
        <v>332</v>
      </c>
      <c r="L8472">
        <v>37042</v>
      </c>
      <c r="M8472" t="s">
        <v>26</v>
      </c>
      <c r="N8472" t="s">
        <v>2819</v>
      </c>
      <c r="O8472" t="s">
        <v>68</v>
      </c>
      <c r="P8472" t="s">
        <v>158</v>
      </c>
      <c r="Q8472" t="s">
        <v>2820</v>
      </c>
      <c r="R8472">
        <v>45.408000000000001</v>
      </c>
    </row>
    <row r="8473" spans="1:18" x14ac:dyDescent="0.25">
      <c r="A8473">
        <v>8472</v>
      </c>
      <c r="B8473" t="s">
        <v>10054</v>
      </c>
      <c r="C8473" s="1">
        <v>43213</v>
      </c>
      <c r="D8473" s="1">
        <v>43217</v>
      </c>
      <c r="E8473" t="s">
        <v>46</v>
      </c>
      <c r="F8473" t="s">
        <v>421</v>
      </c>
      <c r="G8473" t="s">
        <v>422</v>
      </c>
      <c r="H8473" t="s">
        <v>99</v>
      </c>
      <c r="I8473" t="s">
        <v>23</v>
      </c>
      <c r="J8473" t="s">
        <v>5358</v>
      </c>
      <c r="K8473" t="s">
        <v>332</v>
      </c>
      <c r="L8473">
        <v>37042</v>
      </c>
      <c r="M8473" t="s">
        <v>26</v>
      </c>
      <c r="N8473" t="s">
        <v>6551</v>
      </c>
      <c r="O8473" t="s">
        <v>28</v>
      </c>
      <c r="P8473" t="s">
        <v>61</v>
      </c>
      <c r="Q8473" t="s">
        <v>6552</v>
      </c>
      <c r="R8473">
        <v>77.951999999999998</v>
      </c>
    </row>
    <row r="8474" spans="1:18" x14ac:dyDescent="0.25">
      <c r="A8474">
        <v>8473</v>
      </c>
      <c r="B8474" t="s">
        <v>10054</v>
      </c>
      <c r="C8474" s="1">
        <v>43213</v>
      </c>
      <c r="D8474" s="1">
        <v>43217</v>
      </c>
      <c r="E8474" t="s">
        <v>46</v>
      </c>
      <c r="F8474" t="s">
        <v>421</v>
      </c>
      <c r="G8474" t="s">
        <v>422</v>
      </c>
      <c r="H8474" t="s">
        <v>99</v>
      </c>
      <c r="I8474" t="s">
        <v>23</v>
      </c>
      <c r="J8474" t="s">
        <v>5358</v>
      </c>
      <c r="K8474" t="s">
        <v>332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25">
      <c r="A8475">
        <v>8474</v>
      </c>
      <c r="B8475" t="s">
        <v>10055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7243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25">
      <c r="A8476">
        <v>8475</v>
      </c>
      <c r="B8476" t="s">
        <v>10056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144</v>
      </c>
      <c r="L8476">
        <v>17403</v>
      </c>
      <c r="M8476" t="s">
        <v>145</v>
      </c>
      <c r="N8476" t="s">
        <v>1394</v>
      </c>
      <c r="O8476" t="s">
        <v>42</v>
      </c>
      <c r="P8476" t="s">
        <v>72</v>
      </c>
      <c r="Q8476" t="s">
        <v>1395</v>
      </c>
      <c r="R8476">
        <v>37.896000000000001</v>
      </c>
    </row>
    <row r="8477" spans="1:18" x14ac:dyDescent="0.25">
      <c r="A8477">
        <v>8476</v>
      </c>
      <c r="B8477" t="s">
        <v>10056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144</v>
      </c>
      <c r="L8477">
        <v>17403</v>
      </c>
      <c r="M8477" t="s">
        <v>145</v>
      </c>
      <c r="N8477" t="s">
        <v>6541</v>
      </c>
      <c r="O8477" t="s">
        <v>42</v>
      </c>
      <c r="P8477" t="s">
        <v>87</v>
      </c>
      <c r="Q8477" t="s">
        <v>6542</v>
      </c>
      <c r="R8477">
        <v>65.584000000000003</v>
      </c>
    </row>
    <row r="8478" spans="1:18" x14ac:dyDescent="0.25">
      <c r="A8478">
        <v>8477</v>
      </c>
      <c r="B8478" t="s">
        <v>10057</v>
      </c>
      <c r="C8478" s="1">
        <v>43400</v>
      </c>
      <c r="D8478" s="1">
        <v>43405</v>
      </c>
      <c r="E8478" t="s">
        <v>46</v>
      </c>
      <c r="F8478" t="s">
        <v>618</v>
      </c>
      <c r="G8478" t="s">
        <v>619</v>
      </c>
      <c r="H8478" t="s">
        <v>99</v>
      </c>
      <c r="I8478" t="s">
        <v>23</v>
      </c>
      <c r="J8478" t="s">
        <v>1825</v>
      </c>
      <c r="K8478" t="s">
        <v>307</v>
      </c>
      <c r="L8478">
        <v>85204</v>
      </c>
      <c r="M8478" t="s">
        <v>40</v>
      </c>
      <c r="N8478" t="s">
        <v>6806</v>
      </c>
      <c r="O8478" t="s">
        <v>42</v>
      </c>
      <c r="P8478" t="s">
        <v>87</v>
      </c>
      <c r="Q8478" t="s">
        <v>6807</v>
      </c>
      <c r="R8478">
        <v>44.783999999999999</v>
      </c>
    </row>
    <row r="8479" spans="1:18" x14ac:dyDescent="0.25">
      <c r="A8479">
        <v>8478</v>
      </c>
      <c r="B8479" t="s">
        <v>10058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263</v>
      </c>
      <c r="K8479" t="s">
        <v>264</v>
      </c>
      <c r="L8479">
        <v>10024</v>
      </c>
      <c r="M8479" t="s">
        <v>145</v>
      </c>
      <c r="N8479" t="s">
        <v>10059</v>
      </c>
      <c r="O8479" t="s">
        <v>68</v>
      </c>
      <c r="P8479" t="s">
        <v>681</v>
      </c>
      <c r="Q8479" t="s">
        <v>10060</v>
      </c>
      <c r="R8479">
        <v>1035.8</v>
      </c>
    </row>
    <row r="8480" spans="1:18" x14ac:dyDescent="0.25">
      <c r="A8480">
        <v>8479</v>
      </c>
      <c r="B8480" t="s">
        <v>10061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99</v>
      </c>
      <c r="I8480" t="s">
        <v>23</v>
      </c>
      <c r="J8480" t="s">
        <v>124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65</v>
      </c>
      <c r="Q8480" t="s">
        <v>2611</v>
      </c>
      <c r="R8480">
        <v>5.76</v>
      </c>
    </row>
    <row r="8481" spans="1:18" x14ac:dyDescent="0.25">
      <c r="A8481">
        <v>8480</v>
      </c>
      <c r="B8481" t="s">
        <v>10062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7297</v>
      </c>
      <c r="O8481" t="s">
        <v>42</v>
      </c>
      <c r="P8481" t="s">
        <v>87</v>
      </c>
      <c r="Q8481" t="s">
        <v>7298</v>
      </c>
      <c r="R8481">
        <v>19.98</v>
      </c>
    </row>
    <row r="8482" spans="1:18" x14ac:dyDescent="0.25">
      <c r="A8482">
        <v>8481</v>
      </c>
      <c r="B8482" t="s">
        <v>10063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135</v>
      </c>
      <c r="L8482">
        <v>68104</v>
      </c>
      <c r="M8482" t="s">
        <v>102</v>
      </c>
      <c r="N8482" t="s">
        <v>8524</v>
      </c>
      <c r="O8482" t="s">
        <v>68</v>
      </c>
      <c r="P8482" t="s">
        <v>69</v>
      </c>
      <c r="Q8482" t="s">
        <v>8525</v>
      </c>
      <c r="R8482">
        <v>35.979999999999997</v>
      </c>
    </row>
    <row r="8483" spans="1:18" x14ac:dyDescent="0.25">
      <c r="A8483">
        <v>8482</v>
      </c>
      <c r="B8483" t="s">
        <v>10064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99</v>
      </c>
      <c r="I8483" t="s">
        <v>23</v>
      </c>
      <c r="J8483" t="s">
        <v>143</v>
      </c>
      <c r="K8483" t="s">
        <v>144</v>
      </c>
      <c r="L8483">
        <v>19120</v>
      </c>
      <c r="M8483" t="s">
        <v>145</v>
      </c>
      <c r="N8483" t="s">
        <v>3590</v>
      </c>
      <c r="O8483" t="s">
        <v>42</v>
      </c>
      <c r="P8483" t="s">
        <v>65</v>
      </c>
      <c r="Q8483" t="s">
        <v>3591</v>
      </c>
      <c r="R8483">
        <v>16.655999999999999</v>
      </c>
    </row>
    <row r="8484" spans="1:18" x14ac:dyDescent="0.25">
      <c r="A8484">
        <v>8483</v>
      </c>
      <c r="B8484" t="s">
        <v>10065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263</v>
      </c>
      <c r="K8484" t="s">
        <v>264</v>
      </c>
      <c r="L8484">
        <v>10024</v>
      </c>
      <c r="M8484" t="s">
        <v>145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25">
      <c r="A8485">
        <v>8484</v>
      </c>
      <c r="B8485" t="s">
        <v>10066</v>
      </c>
      <c r="C8485" s="1">
        <v>42998</v>
      </c>
      <c r="D8485" s="1">
        <v>43002</v>
      </c>
      <c r="E8485" t="s">
        <v>46</v>
      </c>
      <c r="F8485" t="s">
        <v>5715</v>
      </c>
      <c r="G8485" t="s">
        <v>5716</v>
      </c>
      <c r="H8485" t="s">
        <v>22</v>
      </c>
      <c r="I8485" t="s">
        <v>23</v>
      </c>
      <c r="J8485" t="s">
        <v>6475</v>
      </c>
      <c r="K8485" t="s">
        <v>235</v>
      </c>
      <c r="L8485">
        <v>49505</v>
      </c>
      <c r="M8485" t="s">
        <v>102</v>
      </c>
      <c r="N8485" t="s">
        <v>7013</v>
      </c>
      <c r="O8485" t="s">
        <v>42</v>
      </c>
      <c r="P8485" t="s">
        <v>72</v>
      </c>
      <c r="Q8485" t="s">
        <v>7014</v>
      </c>
      <c r="R8485">
        <v>83.7</v>
      </c>
    </row>
    <row r="8486" spans="1:18" x14ac:dyDescent="0.25">
      <c r="A8486">
        <v>8485</v>
      </c>
      <c r="B8486" t="s">
        <v>10067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92</v>
      </c>
      <c r="K8486" t="s">
        <v>93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25">
      <c r="A8487">
        <v>8486</v>
      </c>
      <c r="B8487" t="s">
        <v>10068</v>
      </c>
      <c r="C8487" s="1">
        <v>43186</v>
      </c>
      <c r="D8487" s="1">
        <v>43190</v>
      </c>
      <c r="E8487" t="s">
        <v>46</v>
      </c>
      <c r="F8487" t="s">
        <v>10069</v>
      </c>
      <c r="G8487" t="s">
        <v>10070</v>
      </c>
      <c r="H8487" t="s">
        <v>99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87</v>
      </c>
      <c r="Q8487" t="s">
        <v>5127</v>
      </c>
      <c r="R8487">
        <v>45.68</v>
      </c>
    </row>
    <row r="8488" spans="1:18" x14ac:dyDescent="0.25">
      <c r="A8488">
        <v>8487</v>
      </c>
      <c r="B8488" t="s">
        <v>10068</v>
      </c>
      <c r="C8488" s="1">
        <v>43186</v>
      </c>
      <c r="D8488" s="1">
        <v>43190</v>
      </c>
      <c r="E8488" t="s">
        <v>46</v>
      </c>
      <c r="F8488" t="s">
        <v>10069</v>
      </c>
      <c r="G8488" t="s">
        <v>10070</v>
      </c>
      <c r="H8488" t="s">
        <v>99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698</v>
      </c>
      <c r="O8488" t="s">
        <v>42</v>
      </c>
      <c r="P8488" t="s">
        <v>87</v>
      </c>
      <c r="Q8488" t="s">
        <v>699</v>
      </c>
      <c r="R8488">
        <v>110.96</v>
      </c>
    </row>
    <row r="8489" spans="1:18" x14ac:dyDescent="0.25">
      <c r="A8489">
        <v>8488</v>
      </c>
      <c r="B8489" t="s">
        <v>10068</v>
      </c>
      <c r="C8489" s="1">
        <v>43186</v>
      </c>
      <c r="D8489" s="1">
        <v>43190</v>
      </c>
      <c r="E8489" t="s">
        <v>46</v>
      </c>
      <c r="F8489" t="s">
        <v>10069</v>
      </c>
      <c r="G8489" t="s">
        <v>10070</v>
      </c>
      <c r="H8489" t="s">
        <v>99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8251</v>
      </c>
      <c r="O8489" t="s">
        <v>42</v>
      </c>
      <c r="P8489" t="s">
        <v>87</v>
      </c>
      <c r="Q8489" t="s">
        <v>8252</v>
      </c>
      <c r="R8489">
        <v>11.94</v>
      </c>
    </row>
    <row r="8490" spans="1:18" x14ac:dyDescent="0.25">
      <c r="A8490">
        <v>8489</v>
      </c>
      <c r="B8490" t="s">
        <v>10071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316</v>
      </c>
      <c r="L8490">
        <v>22204</v>
      </c>
      <c r="M8490" t="s">
        <v>26</v>
      </c>
      <c r="N8490" t="s">
        <v>7238</v>
      </c>
      <c r="O8490" t="s">
        <v>68</v>
      </c>
      <c r="P8490" t="s">
        <v>681</v>
      </c>
      <c r="Q8490" t="s">
        <v>7239</v>
      </c>
      <c r="R8490">
        <v>8749.9500000000007</v>
      </c>
    </row>
    <row r="8491" spans="1:18" x14ac:dyDescent="0.25">
      <c r="A8491">
        <v>8490</v>
      </c>
      <c r="B8491" t="s">
        <v>10071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316</v>
      </c>
      <c r="L8491">
        <v>22204</v>
      </c>
      <c r="M8491" t="s">
        <v>26</v>
      </c>
      <c r="N8491" t="s">
        <v>1022</v>
      </c>
      <c r="O8491" t="s">
        <v>42</v>
      </c>
      <c r="P8491" t="s">
        <v>72</v>
      </c>
      <c r="Q8491" t="s">
        <v>1023</v>
      </c>
      <c r="R8491">
        <v>36.4</v>
      </c>
    </row>
    <row r="8492" spans="1:18" x14ac:dyDescent="0.25">
      <c r="A8492">
        <v>8491</v>
      </c>
      <c r="B8492" t="s">
        <v>10071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316</v>
      </c>
      <c r="L8492">
        <v>22204</v>
      </c>
      <c r="M8492" t="s">
        <v>26</v>
      </c>
      <c r="N8492" t="s">
        <v>6831</v>
      </c>
      <c r="O8492" t="s">
        <v>28</v>
      </c>
      <c r="P8492" t="s">
        <v>61</v>
      </c>
      <c r="Q8492" t="s">
        <v>6832</v>
      </c>
      <c r="R8492">
        <v>18.690000000000001</v>
      </c>
    </row>
    <row r="8493" spans="1:18" x14ac:dyDescent="0.25">
      <c r="A8493">
        <v>8492</v>
      </c>
      <c r="B8493" t="s">
        <v>10072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266</v>
      </c>
      <c r="Q8493" t="s">
        <v>4303</v>
      </c>
      <c r="R8493">
        <v>5.94</v>
      </c>
    </row>
    <row r="8494" spans="1:18" x14ac:dyDescent="0.25">
      <c r="A8494">
        <v>8493</v>
      </c>
      <c r="B8494" t="s">
        <v>10073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101</v>
      </c>
      <c r="L8494">
        <v>79424</v>
      </c>
      <c r="M8494" t="s">
        <v>102</v>
      </c>
      <c r="N8494" t="s">
        <v>6970</v>
      </c>
      <c r="O8494" t="s">
        <v>42</v>
      </c>
      <c r="P8494" t="s">
        <v>87</v>
      </c>
      <c r="Q8494" t="s">
        <v>6971</v>
      </c>
      <c r="R8494">
        <v>60.735999999999997</v>
      </c>
    </row>
    <row r="8495" spans="1:18" x14ac:dyDescent="0.25">
      <c r="A8495">
        <v>8494</v>
      </c>
      <c r="B8495" t="s">
        <v>10073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101</v>
      </c>
      <c r="L8495">
        <v>79424</v>
      </c>
      <c r="M8495" t="s">
        <v>102</v>
      </c>
      <c r="N8495" t="s">
        <v>7668</v>
      </c>
      <c r="O8495" t="s">
        <v>68</v>
      </c>
      <c r="P8495" t="s">
        <v>1216</v>
      </c>
      <c r="Q8495" t="s">
        <v>7669</v>
      </c>
      <c r="R8495">
        <v>479.976</v>
      </c>
    </row>
    <row r="8496" spans="1:18" x14ac:dyDescent="0.25">
      <c r="A8496">
        <v>8495</v>
      </c>
      <c r="B8496" t="s">
        <v>10073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101</v>
      </c>
      <c r="L8496">
        <v>79424</v>
      </c>
      <c r="M8496" t="s">
        <v>102</v>
      </c>
      <c r="N8496" t="s">
        <v>3923</v>
      </c>
      <c r="O8496" t="s">
        <v>42</v>
      </c>
      <c r="P8496" t="s">
        <v>72</v>
      </c>
      <c r="Q8496" t="s">
        <v>3924</v>
      </c>
      <c r="R8496">
        <v>6.08</v>
      </c>
    </row>
    <row r="8497" spans="1:18" x14ac:dyDescent="0.25">
      <c r="A8497">
        <v>8496</v>
      </c>
      <c r="B8497" t="s">
        <v>10074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9526</v>
      </c>
      <c r="K8497" t="s">
        <v>454</v>
      </c>
      <c r="L8497">
        <v>80501</v>
      </c>
      <c r="M8497" t="s">
        <v>40</v>
      </c>
      <c r="N8497" t="s">
        <v>7142</v>
      </c>
      <c r="O8497" t="s">
        <v>68</v>
      </c>
      <c r="P8497" t="s">
        <v>158</v>
      </c>
      <c r="Q8497" t="s">
        <v>7143</v>
      </c>
      <c r="R8497">
        <v>165.6</v>
      </c>
    </row>
    <row r="8498" spans="1:18" x14ac:dyDescent="0.25">
      <c r="A8498">
        <v>8497</v>
      </c>
      <c r="B8498" t="s">
        <v>10075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264</v>
      </c>
      <c r="L8498">
        <v>10701</v>
      </c>
      <c r="M8498" t="s">
        <v>145</v>
      </c>
      <c r="N8498" t="s">
        <v>1563</v>
      </c>
      <c r="O8498" t="s">
        <v>42</v>
      </c>
      <c r="P8498" t="s">
        <v>65</v>
      </c>
      <c r="Q8498" t="s">
        <v>1564</v>
      </c>
      <c r="R8498">
        <v>59.52</v>
      </c>
    </row>
    <row r="8499" spans="1:18" x14ac:dyDescent="0.25">
      <c r="A8499">
        <v>8498</v>
      </c>
      <c r="B8499" t="s">
        <v>10075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264</v>
      </c>
      <c r="L8499">
        <v>10701</v>
      </c>
      <c r="M8499" t="s">
        <v>145</v>
      </c>
      <c r="N8499" t="s">
        <v>1074</v>
      </c>
      <c r="O8499" t="s">
        <v>68</v>
      </c>
      <c r="P8499" t="s">
        <v>158</v>
      </c>
      <c r="Q8499" t="s">
        <v>1075</v>
      </c>
      <c r="R8499">
        <v>479.97</v>
      </c>
    </row>
    <row r="8500" spans="1:18" x14ac:dyDescent="0.25">
      <c r="A8500">
        <v>8499</v>
      </c>
      <c r="B8500" t="s">
        <v>10075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264</v>
      </c>
      <c r="L8500">
        <v>10701</v>
      </c>
      <c r="M8500" t="s">
        <v>145</v>
      </c>
      <c r="N8500" t="s">
        <v>2577</v>
      </c>
      <c r="O8500" t="s">
        <v>42</v>
      </c>
      <c r="P8500" t="s">
        <v>576</v>
      </c>
      <c r="Q8500" t="s">
        <v>2578</v>
      </c>
      <c r="R8500">
        <v>18.62</v>
      </c>
    </row>
    <row r="8501" spans="1:18" x14ac:dyDescent="0.25">
      <c r="A8501">
        <v>8500</v>
      </c>
      <c r="B8501" t="s">
        <v>10075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264</v>
      </c>
      <c r="L8501">
        <v>10701</v>
      </c>
      <c r="M8501" t="s">
        <v>145</v>
      </c>
      <c r="N8501" t="s">
        <v>5492</v>
      </c>
      <c r="O8501" t="s">
        <v>42</v>
      </c>
      <c r="P8501" t="s">
        <v>72</v>
      </c>
      <c r="Q8501" t="s">
        <v>5493</v>
      </c>
      <c r="R8501">
        <v>49.631999999999998</v>
      </c>
    </row>
    <row r="8502" spans="1:18" x14ac:dyDescent="0.25">
      <c r="A8502">
        <v>8501</v>
      </c>
      <c r="B8502" t="s">
        <v>10075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264</v>
      </c>
      <c r="L8502">
        <v>10701</v>
      </c>
      <c r="M8502" t="s">
        <v>145</v>
      </c>
      <c r="N8502" t="s">
        <v>4755</v>
      </c>
      <c r="O8502" t="s">
        <v>42</v>
      </c>
      <c r="P8502" t="s">
        <v>87</v>
      </c>
      <c r="Q8502" t="s">
        <v>4756</v>
      </c>
      <c r="R8502">
        <v>97.82</v>
      </c>
    </row>
    <row r="8503" spans="1:18" x14ac:dyDescent="0.25">
      <c r="A8503">
        <v>8502</v>
      </c>
      <c r="B8503" t="s">
        <v>10076</v>
      </c>
      <c r="C8503" s="1">
        <v>42430</v>
      </c>
      <c r="D8503" s="1">
        <v>42432</v>
      </c>
      <c r="E8503" t="s">
        <v>19</v>
      </c>
      <c r="F8503" t="s">
        <v>6609</v>
      </c>
      <c r="G8503" t="s">
        <v>6610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68</v>
      </c>
      <c r="P8503" t="s">
        <v>69</v>
      </c>
      <c r="Q8503" t="s">
        <v>1685</v>
      </c>
      <c r="R8503">
        <v>15.984</v>
      </c>
    </row>
    <row r="8504" spans="1:18" x14ac:dyDescent="0.25">
      <c r="A8504">
        <v>8503</v>
      </c>
      <c r="B8504" t="s">
        <v>10076</v>
      </c>
      <c r="C8504" s="1">
        <v>42430</v>
      </c>
      <c r="D8504" s="1">
        <v>42432</v>
      </c>
      <c r="E8504" t="s">
        <v>19</v>
      </c>
      <c r="F8504" t="s">
        <v>6609</v>
      </c>
      <c r="G8504" t="s">
        <v>6610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25">
      <c r="A8505">
        <v>8504</v>
      </c>
      <c r="B8505" t="s">
        <v>10077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99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6678</v>
      </c>
      <c r="O8505" t="s">
        <v>42</v>
      </c>
      <c r="P8505" t="s">
        <v>87</v>
      </c>
      <c r="Q8505" t="s">
        <v>6679</v>
      </c>
      <c r="R8505">
        <v>12.96</v>
      </c>
    </row>
    <row r="8506" spans="1:18" x14ac:dyDescent="0.25">
      <c r="A8506">
        <v>8505</v>
      </c>
      <c r="B8506" t="s">
        <v>10078</v>
      </c>
      <c r="C8506" s="1">
        <v>42857</v>
      </c>
      <c r="D8506" s="1">
        <v>42861</v>
      </c>
      <c r="E8506" t="s">
        <v>46</v>
      </c>
      <c r="F8506" t="s">
        <v>7724</v>
      </c>
      <c r="G8506" t="s">
        <v>7725</v>
      </c>
      <c r="H8506" t="s">
        <v>22</v>
      </c>
      <c r="I8506" t="s">
        <v>23</v>
      </c>
      <c r="J8506" t="s">
        <v>1616</v>
      </c>
      <c r="K8506" t="s">
        <v>101</v>
      </c>
      <c r="L8506">
        <v>79109</v>
      </c>
      <c r="M8506" t="s">
        <v>102</v>
      </c>
      <c r="N8506" t="s">
        <v>6961</v>
      </c>
      <c r="O8506" t="s">
        <v>28</v>
      </c>
      <c r="P8506" t="s">
        <v>32</v>
      </c>
      <c r="Q8506" t="s">
        <v>6962</v>
      </c>
      <c r="R8506">
        <v>366.74400000000003</v>
      </c>
    </row>
    <row r="8507" spans="1:18" x14ac:dyDescent="0.25">
      <c r="A8507">
        <v>8506</v>
      </c>
      <c r="B8507" t="s">
        <v>10079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99</v>
      </c>
      <c r="I8507" t="s">
        <v>23</v>
      </c>
      <c r="J8507" t="s">
        <v>814</v>
      </c>
      <c r="K8507" t="s">
        <v>101</v>
      </c>
      <c r="L8507">
        <v>75217</v>
      </c>
      <c r="M8507" t="s">
        <v>102</v>
      </c>
      <c r="N8507" t="s">
        <v>4743</v>
      </c>
      <c r="O8507" t="s">
        <v>42</v>
      </c>
      <c r="P8507" t="s">
        <v>72</v>
      </c>
      <c r="Q8507" t="s">
        <v>4744</v>
      </c>
      <c r="R8507">
        <v>8.8559999999999999</v>
      </c>
    </row>
    <row r="8508" spans="1:18" x14ac:dyDescent="0.25">
      <c r="A8508">
        <v>8507</v>
      </c>
      <c r="B8508" t="s">
        <v>10079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99</v>
      </c>
      <c r="I8508" t="s">
        <v>23</v>
      </c>
      <c r="J8508" t="s">
        <v>814</v>
      </c>
      <c r="K8508" t="s">
        <v>101</v>
      </c>
      <c r="L8508">
        <v>75217</v>
      </c>
      <c r="M8508" t="s">
        <v>102</v>
      </c>
      <c r="N8508" t="s">
        <v>289</v>
      </c>
      <c r="O8508" t="s">
        <v>68</v>
      </c>
      <c r="P8508" t="s">
        <v>158</v>
      </c>
      <c r="Q8508" t="s">
        <v>290</v>
      </c>
      <c r="R8508">
        <v>27.96</v>
      </c>
    </row>
    <row r="8509" spans="1:18" x14ac:dyDescent="0.25">
      <c r="A8509">
        <v>8508</v>
      </c>
      <c r="B8509" t="s">
        <v>10079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99</v>
      </c>
      <c r="I8509" t="s">
        <v>23</v>
      </c>
      <c r="J8509" t="s">
        <v>814</v>
      </c>
      <c r="K8509" t="s">
        <v>101</v>
      </c>
      <c r="L8509">
        <v>75217</v>
      </c>
      <c r="M8509" t="s">
        <v>102</v>
      </c>
      <c r="N8509" t="s">
        <v>7757</v>
      </c>
      <c r="O8509" t="s">
        <v>42</v>
      </c>
      <c r="P8509" t="s">
        <v>170</v>
      </c>
      <c r="Q8509" t="s">
        <v>7758</v>
      </c>
      <c r="R8509">
        <v>146.352</v>
      </c>
    </row>
    <row r="8510" spans="1:18" x14ac:dyDescent="0.25">
      <c r="A8510">
        <v>8509</v>
      </c>
      <c r="B8510" t="s">
        <v>10080</v>
      </c>
      <c r="C8510" s="1">
        <v>42715</v>
      </c>
      <c r="D8510" s="1">
        <v>42718</v>
      </c>
      <c r="E8510" t="s">
        <v>185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235</v>
      </c>
      <c r="L8510">
        <v>48205</v>
      </c>
      <c r="M8510" t="s">
        <v>102</v>
      </c>
      <c r="N8510" t="s">
        <v>3094</v>
      </c>
      <c r="O8510" t="s">
        <v>68</v>
      </c>
      <c r="P8510" t="s">
        <v>158</v>
      </c>
      <c r="Q8510" t="s">
        <v>3095</v>
      </c>
      <c r="R8510">
        <v>175.23</v>
      </c>
    </row>
    <row r="8511" spans="1:18" x14ac:dyDescent="0.25">
      <c r="A8511">
        <v>8510</v>
      </c>
      <c r="B8511" t="s">
        <v>10080</v>
      </c>
      <c r="C8511" s="1">
        <v>42715</v>
      </c>
      <c r="D8511" s="1">
        <v>42718</v>
      </c>
      <c r="E8511" t="s">
        <v>185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235</v>
      </c>
      <c r="L8511">
        <v>48205</v>
      </c>
      <c r="M8511" t="s">
        <v>102</v>
      </c>
      <c r="N8511" t="s">
        <v>5895</v>
      </c>
      <c r="O8511" t="s">
        <v>68</v>
      </c>
      <c r="P8511" t="s">
        <v>69</v>
      </c>
      <c r="Q8511" t="s">
        <v>5896</v>
      </c>
      <c r="R8511">
        <v>125.99</v>
      </c>
    </row>
    <row r="8512" spans="1:18" x14ac:dyDescent="0.25">
      <c r="A8512">
        <v>8511</v>
      </c>
      <c r="B8512" t="s">
        <v>10080</v>
      </c>
      <c r="C8512" s="1">
        <v>42715</v>
      </c>
      <c r="D8512" s="1">
        <v>42718</v>
      </c>
      <c r="E8512" t="s">
        <v>185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235</v>
      </c>
      <c r="L8512">
        <v>48205</v>
      </c>
      <c r="M8512" t="s">
        <v>102</v>
      </c>
      <c r="N8512" t="s">
        <v>4041</v>
      </c>
      <c r="O8512" t="s">
        <v>42</v>
      </c>
      <c r="P8512" t="s">
        <v>72</v>
      </c>
      <c r="Q8512" t="s">
        <v>4042</v>
      </c>
      <c r="R8512">
        <v>23</v>
      </c>
    </row>
    <row r="8513" spans="1:18" x14ac:dyDescent="0.25">
      <c r="A8513">
        <v>8512</v>
      </c>
      <c r="B8513" t="s">
        <v>10081</v>
      </c>
      <c r="C8513" s="1">
        <v>43091</v>
      </c>
      <c r="D8513" s="1">
        <v>43095</v>
      </c>
      <c r="E8513" t="s">
        <v>46</v>
      </c>
      <c r="F8513" t="s">
        <v>562</v>
      </c>
      <c r="G8513" t="s">
        <v>563</v>
      </c>
      <c r="H8513" t="s">
        <v>22</v>
      </c>
      <c r="I8513" t="s">
        <v>23</v>
      </c>
      <c r="J8513" t="s">
        <v>263</v>
      </c>
      <c r="K8513" t="s">
        <v>264</v>
      </c>
      <c r="L8513">
        <v>10035</v>
      </c>
      <c r="M8513" t="s">
        <v>145</v>
      </c>
      <c r="N8513" t="s">
        <v>5786</v>
      </c>
      <c r="O8513" t="s">
        <v>42</v>
      </c>
      <c r="P8513" t="s">
        <v>72</v>
      </c>
      <c r="Q8513" t="s">
        <v>5787</v>
      </c>
      <c r="R8513">
        <v>25.584</v>
      </c>
    </row>
    <row r="8514" spans="1:18" x14ac:dyDescent="0.25">
      <c r="A8514">
        <v>8513</v>
      </c>
      <c r="B8514" t="s">
        <v>10082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181</v>
      </c>
      <c r="K8514" t="s">
        <v>101</v>
      </c>
      <c r="L8514">
        <v>77041</v>
      </c>
      <c r="M8514" t="s">
        <v>102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25">
      <c r="A8515">
        <v>8514</v>
      </c>
      <c r="B8515" t="s">
        <v>10083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6056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87</v>
      </c>
      <c r="Q8515" t="s">
        <v>5270</v>
      </c>
      <c r="R8515">
        <v>20.736000000000001</v>
      </c>
    </row>
    <row r="8516" spans="1:18" x14ac:dyDescent="0.25">
      <c r="A8516">
        <v>8515</v>
      </c>
      <c r="B8516" t="s">
        <v>10084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65</v>
      </c>
      <c r="Q8516" t="s">
        <v>999</v>
      </c>
      <c r="R8516">
        <v>17.52</v>
      </c>
    </row>
    <row r="8517" spans="1:18" x14ac:dyDescent="0.25">
      <c r="A8517">
        <v>8516</v>
      </c>
      <c r="B8517" t="s">
        <v>10084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363</v>
      </c>
      <c r="O8517" t="s">
        <v>42</v>
      </c>
      <c r="P8517" t="s">
        <v>65</v>
      </c>
      <c r="Q8517" t="s">
        <v>364</v>
      </c>
      <c r="R8517">
        <v>35.76</v>
      </c>
    </row>
    <row r="8518" spans="1:18" x14ac:dyDescent="0.25">
      <c r="A8518">
        <v>8517</v>
      </c>
      <c r="B8518" t="s">
        <v>10085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263</v>
      </c>
      <c r="K8518" t="s">
        <v>264</v>
      </c>
      <c r="L8518">
        <v>10009</v>
      </c>
      <c r="M8518" t="s">
        <v>145</v>
      </c>
      <c r="N8518" t="s">
        <v>64</v>
      </c>
      <c r="O8518" t="s">
        <v>42</v>
      </c>
      <c r="P8518" t="s">
        <v>65</v>
      </c>
      <c r="Q8518" t="s">
        <v>66</v>
      </c>
      <c r="R8518">
        <v>3.64</v>
      </c>
    </row>
    <row r="8519" spans="1:18" x14ac:dyDescent="0.25">
      <c r="A8519">
        <v>8518</v>
      </c>
      <c r="B8519" t="s">
        <v>10086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5911</v>
      </c>
      <c r="K8519" t="s">
        <v>101</v>
      </c>
      <c r="L8519">
        <v>75034</v>
      </c>
      <c r="M8519" t="s">
        <v>102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25">
      <c r="A8520">
        <v>8519</v>
      </c>
      <c r="B8520" t="s">
        <v>10087</v>
      </c>
      <c r="C8520" s="1">
        <v>43438</v>
      </c>
      <c r="D8520" s="1">
        <v>43444</v>
      </c>
      <c r="E8520" t="s">
        <v>46</v>
      </c>
      <c r="F8520" t="s">
        <v>8522</v>
      </c>
      <c r="G8520" t="s">
        <v>8523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145</v>
      </c>
      <c r="N8520" t="s">
        <v>9600</v>
      </c>
      <c r="O8520" t="s">
        <v>28</v>
      </c>
      <c r="P8520" t="s">
        <v>61</v>
      </c>
      <c r="Q8520" t="s">
        <v>9601</v>
      </c>
      <c r="R8520">
        <v>12.99</v>
      </c>
    </row>
    <row r="8521" spans="1:18" x14ac:dyDescent="0.25">
      <c r="A8521">
        <v>8520</v>
      </c>
      <c r="B8521" t="s">
        <v>10087</v>
      </c>
      <c r="C8521" s="1">
        <v>43438</v>
      </c>
      <c r="D8521" s="1">
        <v>43444</v>
      </c>
      <c r="E8521" t="s">
        <v>46</v>
      </c>
      <c r="F8521" t="s">
        <v>8522</v>
      </c>
      <c r="G8521" t="s">
        <v>8523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145</v>
      </c>
      <c r="N8521" t="s">
        <v>700</v>
      </c>
      <c r="O8521" t="s">
        <v>28</v>
      </c>
      <c r="P8521" t="s">
        <v>32</v>
      </c>
      <c r="Q8521" t="s">
        <v>701</v>
      </c>
      <c r="R8521">
        <v>182.22</v>
      </c>
    </row>
    <row r="8522" spans="1:18" x14ac:dyDescent="0.25">
      <c r="A8522">
        <v>8521</v>
      </c>
      <c r="B8522" t="s">
        <v>10087</v>
      </c>
      <c r="C8522" s="1">
        <v>43438</v>
      </c>
      <c r="D8522" s="1">
        <v>43444</v>
      </c>
      <c r="E8522" t="s">
        <v>46</v>
      </c>
      <c r="F8522" t="s">
        <v>8522</v>
      </c>
      <c r="G8522" t="s">
        <v>8523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145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25">
      <c r="A8523">
        <v>8522</v>
      </c>
      <c r="B8523" t="s">
        <v>10088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99</v>
      </c>
      <c r="I8523" t="s">
        <v>23</v>
      </c>
      <c r="J8523" t="s">
        <v>494</v>
      </c>
      <c r="K8523" t="s">
        <v>495</v>
      </c>
      <c r="L8523">
        <v>43229</v>
      </c>
      <c r="M8523" t="s">
        <v>145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25">
      <c r="A8524">
        <v>8523</v>
      </c>
      <c r="B8524" t="s">
        <v>10089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111</v>
      </c>
      <c r="L8524">
        <v>53209</v>
      </c>
      <c r="M8524" t="s">
        <v>102</v>
      </c>
      <c r="N8524" t="s">
        <v>3060</v>
      </c>
      <c r="O8524" t="s">
        <v>68</v>
      </c>
      <c r="P8524" t="s">
        <v>69</v>
      </c>
      <c r="Q8524" t="s">
        <v>3061</v>
      </c>
      <c r="R8524">
        <v>12.99</v>
      </c>
    </row>
    <row r="8525" spans="1:18" x14ac:dyDescent="0.25">
      <c r="A8525">
        <v>8524</v>
      </c>
      <c r="B8525" t="s">
        <v>10090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124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87</v>
      </c>
      <c r="Q8525" t="s">
        <v>936</v>
      </c>
      <c r="R8525">
        <v>55.86</v>
      </c>
    </row>
    <row r="8526" spans="1:18" x14ac:dyDescent="0.25">
      <c r="A8526">
        <v>8525</v>
      </c>
      <c r="B8526" t="s">
        <v>10091</v>
      </c>
      <c r="C8526" s="1">
        <v>43175</v>
      </c>
      <c r="D8526" s="1">
        <v>43175</v>
      </c>
      <c r="E8526" t="s">
        <v>1290</v>
      </c>
      <c r="F8526" t="s">
        <v>7111</v>
      </c>
      <c r="G8526" t="s">
        <v>7112</v>
      </c>
      <c r="H8526" t="s">
        <v>22</v>
      </c>
      <c r="I8526" t="s">
        <v>23</v>
      </c>
      <c r="J8526" t="s">
        <v>494</v>
      </c>
      <c r="K8526" t="s">
        <v>495</v>
      </c>
      <c r="L8526">
        <v>43229</v>
      </c>
      <c r="M8526" t="s">
        <v>145</v>
      </c>
      <c r="N8526" t="s">
        <v>3905</v>
      </c>
      <c r="O8526" t="s">
        <v>68</v>
      </c>
      <c r="P8526" t="s">
        <v>69</v>
      </c>
      <c r="Q8526" t="s">
        <v>3906</v>
      </c>
      <c r="R8526">
        <v>44.375999999999998</v>
      </c>
    </row>
    <row r="8527" spans="1:18" x14ac:dyDescent="0.25">
      <c r="A8527">
        <v>8526</v>
      </c>
      <c r="B8527" t="s">
        <v>10091</v>
      </c>
      <c r="C8527" s="1">
        <v>43175</v>
      </c>
      <c r="D8527" s="1">
        <v>43175</v>
      </c>
      <c r="E8527" t="s">
        <v>1290</v>
      </c>
      <c r="F8527" t="s">
        <v>7111</v>
      </c>
      <c r="G8527" t="s">
        <v>7112</v>
      </c>
      <c r="H8527" t="s">
        <v>22</v>
      </c>
      <c r="I8527" t="s">
        <v>23</v>
      </c>
      <c r="J8527" t="s">
        <v>494</v>
      </c>
      <c r="K8527" t="s">
        <v>495</v>
      </c>
      <c r="L8527">
        <v>43229</v>
      </c>
      <c r="M8527" t="s">
        <v>145</v>
      </c>
      <c r="N8527" t="s">
        <v>7626</v>
      </c>
      <c r="O8527" t="s">
        <v>28</v>
      </c>
      <c r="P8527" t="s">
        <v>61</v>
      </c>
      <c r="Q8527" t="s">
        <v>7627</v>
      </c>
      <c r="R8527">
        <v>51.264000000000003</v>
      </c>
    </row>
    <row r="8528" spans="1:18" x14ac:dyDescent="0.25">
      <c r="A8528">
        <v>8527</v>
      </c>
      <c r="B8528" t="s">
        <v>10091</v>
      </c>
      <c r="C8528" s="1">
        <v>43175</v>
      </c>
      <c r="D8528" s="1">
        <v>43175</v>
      </c>
      <c r="E8528" t="s">
        <v>1290</v>
      </c>
      <c r="F8528" t="s">
        <v>7111</v>
      </c>
      <c r="G8528" t="s">
        <v>7112</v>
      </c>
      <c r="H8528" t="s">
        <v>22</v>
      </c>
      <c r="I8528" t="s">
        <v>23</v>
      </c>
      <c r="J8528" t="s">
        <v>494</v>
      </c>
      <c r="K8528" t="s">
        <v>495</v>
      </c>
      <c r="L8528">
        <v>43229</v>
      </c>
      <c r="M8528" t="s">
        <v>145</v>
      </c>
      <c r="N8528" t="s">
        <v>322</v>
      </c>
      <c r="O8528" t="s">
        <v>42</v>
      </c>
      <c r="P8528" t="s">
        <v>72</v>
      </c>
      <c r="Q8528" t="s">
        <v>323</v>
      </c>
      <c r="R8528">
        <v>5.1929999999999996</v>
      </c>
    </row>
    <row r="8529" spans="1:18" x14ac:dyDescent="0.25">
      <c r="A8529">
        <v>8528</v>
      </c>
      <c r="B8529" t="s">
        <v>10091</v>
      </c>
      <c r="C8529" s="1">
        <v>43175</v>
      </c>
      <c r="D8529" s="1">
        <v>43175</v>
      </c>
      <c r="E8529" t="s">
        <v>1290</v>
      </c>
      <c r="F8529" t="s">
        <v>7111</v>
      </c>
      <c r="G8529" t="s">
        <v>7112</v>
      </c>
      <c r="H8529" t="s">
        <v>22</v>
      </c>
      <c r="I8529" t="s">
        <v>23</v>
      </c>
      <c r="J8529" t="s">
        <v>494</v>
      </c>
      <c r="K8529" t="s">
        <v>495</v>
      </c>
      <c r="L8529">
        <v>43229</v>
      </c>
      <c r="M8529" t="s">
        <v>145</v>
      </c>
      <c r="N8529" t="s">
        <v>1596</v>
      </c>
      <c r="O8529" t="s">
        <v>68</v>
      </c>
      <c r="P8529" t="s">
        <v>158</v>
      </c>
      <c r="Q8529" t="s">
        <v>1597</v>
      </c>
      <c r="R8529">
        <v>159.98400000000001</v>
      </c>
    </row>
    <row r="8530" spans="1:18" x14ac:dyDescent="0.25">
      <c r="A8530">
        <v>8529</v>
      </c>
      <c r="B8530" t="s">
        <v>10091</v>
      </c>
      <c r="C8530" s="1">
        <v>43175</v>
      </c>
      <c r="D8530" s="1">
        <v>43175</v>
      </c>
      <c r="E8530" t="s">
        <v>1290</v>
      </c>
      <c r="F8530" t="s">
        <v>7111</v>
      </c>
      <c r="G8530" t="s">
        <v>7112</v>
      </c>
      <c r="H8530" t="s">
        <v>22</v>
      </c>
      <c r="I8530" t="s">
        <v>23</v>
      </c>
      <c r="J8530" t="s">
        <v>494</v>
      </c>
      <c r="K8530" t="s">
        <v>495</v>
      </c>
      <c r="L8530">
        <v>43229</v>
      </c>
      <c r="M8530" t="s">
        <v>145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25">
      <c r="A8531">
        <v>8530</v>
      </c>
      <c r="B8531" t="s">
        <v>10092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99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25">
      <c r="A8532">
        <v>8531</v>
      </c>
      <c r="B8532" t="s">
        <v>10093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235</v>
      </c>
      <c r="L8532">
        <v>48227</v>
      </c>
      <c r="M8532" t="s">
        <v>102</v>
      </c>
      <c r="N8532" t="s">
        <v>5352</v>
      </c>
      <c r="O8532" t="s">
        <v>42</v>
      </c>
      <c r="P8532" t="s">
        <v>87</v>
      </c>
      <c r="Q8532" t="s">
        <v>5353</v>
      </c>
      <c r="R8532">
        <v>33.36</v>
      </c>
    </row>
    <row r="8533" spans="1:18" x14ac:dyDescent="0.25">
      <c r="A8533">
        <v>8532</v>
      </c>
      <c r="B8533" t="s">
        <v>10093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235</v>
      </c>
      <c r="L8533">
        <v>48227</v>
      </c>
      <c r="M8533" t="s">
        <v>102</v>
      </c>
      <c r="N8533" t="s">
        <v>1266</v>
      </c>
      <c r="O8533" t="s">
        <v>42</v>
      </c>
      <c r="P8533" t="s">
        <v>87</v>
      </c>
      <c r="Q8533" t="s">
        <v>1267</v>
      </c>
      <c r="R8533">
        <v>13.76</v>
      </c>
    </row>
    <row r="8534" spans="1:18" x14ac:dyDescent="0.25">
      <c r="A8534">
        <v>8533</v>
      </c>
      <c r="B8534" t="s">
        <v>10093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235</v>
      </c>
      <c r="L8534">
        <v>48227</v>
      </c>
      <c r="M8534" t="s">
        <v>102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25">
      <c r="A8535">
        <v>8534</v>
      </c>
      <c r="B8535" t="s">
        <v>10093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235</v>
      </c>
      <c r="L8535">
        <v>48227</v>
      </c>
      <c r="M8535" t="s">
        <v>102</v>
      </c>
      <c r="N8535" t="s">
        <v>333</v>
      </c>
      <c r="O8535" t="s">
        <v>28</v>
      </c>
      <c r="P8535" t="s">
        <v>32</v>
      </c>
      <c r="Q8535" t="s">
        <v>334</v>
      </c>
      <c r="R8535">
        <v>389.97</v>
      </c>
    </row>
    <row r="8536" spans="1:18" x14ac:dyDescent="0.25">
      <c r="A8536">
        <v>8535</v>
      </c>
      <c r="B8536" t="s">
        <v>10094</v>
      </c>
      <c r="C8536" s="1">
        <v>42382</v>
      </c>
      <c r="D8536" s="1">
        <v>42384</v>
      </c>
      <c r="E8536" t="s">
        <v>19</v>
      </c>
      <c r="F8536" t="s">
        <v>7880</v>
      </c>
      <c r="G8536" t="s">
        <v>7881</v>
      </c>
      <c r="H8536" t="s">
        <v>37</v>
      </c>
      <c r="I8536" t="s">
        <v>23</v>
      </c>
      <c r="J8536" t="s">
        <v>494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25">
      <c r="A8537">
        <v>8536</v>
      </c>
      <c r="B8537" t="s">
        <v>10095</v>
      </c>
      <c r="C8537" s="1">
        <v>42140</v>
      </c>
      <c r="D8537" s="1">
        <v>42144</v>
      </c>
      <c r="E8537" t="s">
        <v>46</v>
      </c>
      <c r="F8537" t="s">
        <v>6456</v>
      </c>
      <c r="G8537" t="s">
        <v>6457</v>
      </c>
      <c r="H8537" t="s">
        <v>22</v>
      </c>
      <c r="I8537" t="s">
        <v>23</v>
      </c>
      <c r="J8537" t="s">
        <v>124</v>
      </c>
      <c r="K8537" t="s">
        <v>39</v>
      </c>
      <c r="L8537">
        <v>94122</v>
      </c>
      <c r="M8537" t="s">
        <v>40</v>
      </c>
      <c r="N8537" t="s">
        <v>4823</v>
      </c>
      <c r="O8537" t="s">
        <v>68</v>
      </c>
      <c r="P8537" t="s">
        <v>158</v>
      </c>
      <c r="Q8537" t="s">
        <v>4824</v>
      </c>
      <c r="R8537">
        <v>56.4</v>
      </c>
    </row>
    <row r="8538" spans="1:18" x14ac:dyDescent="0.25">
      <c r="A8538">
        <v>8537</v>
      </c>
      <c r="B8538" t="s">
        <v>10096</v>
      </c>
      <c r="C8538" s="1">
        <v>42528</v>
      </c>
      <c r="D8538" s="1">
        <v>42532</v>
      </c>
      <c r="E8538" t="s">
        <v>46</v>
      </c>
      <c r="F8538" t="s">
        <v>10097</v>
      </c>
      <c r="G8538" t="s">
        <v>10098</v>
      </c>
      <c r="H8538" t="s">
        <v>99</v>
      </c>
      <c r="I8538" t="s">
        <v>23</v>
      </c>
      <c r="J8538" t="s">
        <v>143</v>
      </c>
      <c r="K8538" t="s">
        <v>144</v>
      </c>
      <c r="L8538">
        <v>19143</v>
      </c>
      <c r="M8538" t="s">
        <v>145</v>
      </c>
      <c r="N8538" t="s">
        <v>3079</v>
      </c>
      <c r="O8538" t="s">
        <v>42</v>
      </c>
      <c r="P8538" t="s">
        <v>72</v>
      </c>
      <c r="Q8538" t="s">
        <v>3080</v>
      </c>
      <c r="R8538">
        <v>18.312000000000001</v>
      </c>
    </row>
    <row r="8539" spans="1:18" x14ac:dyDescent="0.25">
      <c r="A8539">
        <v>8538</v>
      </c>
      <c r="B8539" t="s">
        <v>10096</v>
      </c>
      <c r="C8539" s="1">
        <v>42528</v>
      </c>
      <c r="D8539" s="1">
        <v>42532</v>
      </c>
      <c r="E8539" t="s">
        <v>46</v>
      </c>
      <c r="F8539" t="s">
        <v>10097</v>
      </c>
      <c r="G8539" t="s">
        <v>10098</v>
      </c>
      <c r="H8539" t="s">
        <v>99</v>
      </c>
      <c r="I8539" t="s">
        <v>23</v>
      </c>
      <c r="J8539" t="s">
        <v>143</v>
      </c>
      <c r="K8539" t="s">
        <v>144</v>
      </c>
      <c r="L8539">
        <v>19143</v>
      </c>
      <c r="M8539" t="s">
        <v>145</v>
      </c>
      <c r="N8539" t="s">
        <v>6749</v>
      </c>
      <c r="O8539" t="s">
        <v>42</v>
      </c>
      <c r="P8539" t="s">
        <v>87</v>
      </c>
      <c r="Q8539" t="s">
        <v>6750</v>
      </c>
      <c r="R8539">
        <v>25.92</v>
      </c>
    </row>
    <row r="8540" spans="1:18" x14ac:dyDescent="0.25">
      <c r="A8540">
        <v>8539</v>
      </c>
      <c r="B8540" t="s">
        <v>10096</v>
      </c>
      <c r="C8540" s="1">
        <v>42528</v>
      </c>
      <c r="D8540" s="1">
        <v>42532</v>
      </c>
      <c r="E8540" t="s">
        <v>46</v>
      </c>
      <c r="F8540" t="s">
        <v>10097</v>
      </c>
      <c r="G8540" t="s">
        <v>10098</v>
      </c>
      <c r="H8540" t="s">
        <v>99</v>
      </c>
      <c r="I8540" t="s">
        <v>23</v>
      </c>
      <c r="J8540" t="s">
        <v>143</v>
      </c>
      <c r="K8540" t="s">
        <v>144</v>
      </c>
      <c r="L8540">
        <v>19143</v>
      </c>
      <c r="M8540" t="s">
        <v>145</v>
      </c>
      <c r="N8540" t="s">
        <v>5850</v>
      </c>
      <c r="O8540" t="s">
        <v>42</v>
      </c>
      <c r="P8540" t="s">
        <v>65</v>
      </c>
      <c r="Q8540" t="s">
        <v>5851</v>
      </c>
      <c r="R8540">
        <v>8.016</v>
      </c>
    </row>
    <row r="8541" spans="1:18" x14ac:dyDescent="0.25">
      <c r="A8541">
        <v>8540</v>
      </c>
      <c r="B8541" t="s">
        <v>10099</v>
      </c>
      <c r="C8541" s="1">
        <v>43168</v>
      </c>
      <c r="D8541" s="1">
        <v>43172</v>
      </c>
      <c r="E8541" t="s">
        <v>46</v>
      </c>
      <c r="F8541" t="s">
        <v>404</v>
      </c>
      <c r="G8541" t="s">
        <v>405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68</v>
      </c>
      <c r="P8541" t="s">
        <v>1216</v>
      </c>
      <c r="Q8541" t="s">
        <v>5432</v>
      </c>
      <c r="R8541">
        <v>479.98399999999998</v>
      </c>
    </row>
    <row r="8542" spans="1:18" x14ac:dyDescent="0.25">
      <c r="A8542">
        <v>8541</v>
      </c>
      <c r="B8542" t="s">
        <v>10099</v>
      </c>
      <c r="C8542" s="1">
        <v>43168</v>
      </c>
      <c r="D8542" s="1">
        <v>43172</v>
      </c>
      <c r="E8542" t="s">
        <v>46</v>
      </c>
      <c r="F8542" t="s">
        <v>404</v>
      </c>
      <c r="G8542" t="s">
        <v>405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71</v>
      </c>
      <c r="O8542" t="s">
        <v>42</v>
      </c>
      <c r="P8542" t="s">
        <v>72</v>
      </c>
      <c r="Q8542" t="s">
        <v>73</v>
      </c>
      <c r="R8542">
        <v>30.84</v>
      </c>
    </row>
    <row r="8543" spans="1:18" x14ac:dyDescent="0.25">
      <c r="A8543">
        <v>8542</v>
      </c>
      <c r="B8543" t="s">
        <v>10100</v>
      </c>
      <c r="C8543" s="1">
        <v>42726</v>
      </c>
      <c r="D8543" s="1">
        <v>42727</v>
      </c>
      <c r="E8543" t="s">
        <v>185</v>
      </c>
      <c r="F8543" t="s">
        <v>3395</v>
      </c>
      <c r="G8543" t="s">
        <v>3396</v>
      </c>
      <c r="H8543" t="s">
        <v>37</v>
      </c>
      <c r="I8543" t="s">
        <v>23</v>
      </c>
      <c r="J8543" t="s">
        <v>143</v>
      </c>
      <c r="K8543" t="s">
        <v>144</v>
      </c>
      <c r="L8543">
        <v>19140</v>
      </c>
      <c r="M8543" t="s">
        <v>145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25">
      <c r="A8544">
        <v>8543</v>
      </c>
      <c r="B8544" t="s">
        <v>10100</v>
      </c>
      <c r="C8544" s="1">
        <v>42726</v>
      </c>
      <c r="D8544" s="1">
        <v>42727</v>
      </c>
      <c r="E8544" t="s">
        <v>185</v>
      </c>
      <c r="F8544" t="s">
        <v>3395</v>
      </c>
      <c r="G8544" t="s">
        <v>3396</v>
      </c>
      <c r="H8544" t="s">
        <v>37</v>
      </c>
      <c r="I8544" t="s">
        <v>23</v>
      </c>
      <c r="J8544" t="s">
        <v>143</v>
      </c>
      <c r="K8544" t="s">
        <v>144</v>
      </c>
      <c r="L8544">
        <v>19140</v>
      </c>
      <c r="M8544" t="s">
        <v>145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25">
      <c r="A8545">
        <v>8544</v>
      </c>
      <c r="B8545" t="s">
        <v>10101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263</v>
      </c>
      <c r="K8545" t="s">
        <v>264</v>
      </c>
      <c r="L8545">
        <v>10035</v>
      </c>
      <c r="M8545" t="s">
        <v>145</v>
      </c>
      <c r="N8545" t="s">
        <v>1596</v>
      </c>
      <c r="O8545" t="s">
        <v>68</v>
      </c>
      <c r="P8545" t="s">
        <v>158</v>
      </c>
      <c r="Q8545" t="s">
        <v>1597</v>
      </c>
      <c r="R8545">
        <v>199.98</v>
      </c>
    </row>
    <row r="8546" spans="1:18" x14ac:dyDescent="0.25">
      <c r="A8546">
        <v>8545</v>
      </c>
      <c r="B8546" t="s">
        <v>10102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494</v>
      </c>
      <c r="K8546" t="s">
        <v>1272</v>
      </c>
      <c r="L8546">
        <v>31907</v>
      </c>
      <c r="M8546" t="s">
        <v>26</v>
      </c>
      <c r="N8546" t="s">
        <v>7439</v>
      </c>
      <c r="O8546" t="s">
        <v>28</v>
      </c>
      <c r="P8546" t="s">
        <v>61</v>
      </c>
      <c r="Q8546" t="s">
        <v>7440</v>
      </c>
      <c r="R8546">
        <v>20.239999999999998</v>
      </c>
    </row>
    <row r="8547" spans="1:18" x14ac:dyDescent="0.25">
      <c r="A8547">
        <v>8546</v>
      </c>
      <c r="B8547" t="s">
        <v>10102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494</v>
      </c>
      <c r="K8547" t="s">
        <v>1272</v>
      </c>
      <c r="L8547">
        <v>31907</v>
      </c>
      <c r="M8547" t="s">
        <v>26</v>
      </c>
      <c r="N8547" t="s">
        <v>7116</v>
      </c>
      <c r="O8547" t="s">
        <v>28</v>
      </c>
      <c r="P8547" t="s">
        <v>61</v>
      </c>
      <c r="Q8547" t="s">
        <v>7117</v>
      </c>
      <c r="R8547">
        <v>39.92</v>
      </c>
    </row>
    <row r="8548" spans="1:18" x14ac:dyDescent="0.25">
      <c r="A8548">
        <v>8547</v>
      </c>
      <c r="B8548" t="s">
        <v>10102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494</v>
      </c>
      <c r="K8548" t="s">
        <v>1272</v>
      </c>
      <c r="L8548">
        <v>31907</v>
      </c>
      <c r="M8548" t="s">
        <v>26</v>
      </c>
      <c r="N8548" t="s">
        <v>6553</v>
      </c>
      <c r="O8548" t="s">
        <v>42</v>
      </c>
      <c r="P8548" t="s">
        <v>72</v>
      </c>
      <c r="Q8548" t="s">
        <v>6554</v>
      </c>
      <c r="R8548">
        <v>32.54</v>
      </c>
    </row>
    <row r="8549" spans="1:18" x14ac:dyDescent="0.25">
      <c r="A8549">
        <v>8548</v>
      </c>
      <c r="B8549" t="s">
        <v>10103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68</v>
      </c>
      <c r="P8549" t="s">
        <v>158</v>
      </c>
      <c r="Q8549" t="s">
        <v>844</v>
      </c>
      <c r="R8549">
        <v>39</v>
      </c>
    </row>
    <row r="8550" spans="1:18" x14ac:dyDescent="0.25">
      <c r="A8550">
        <v>8549</v>
      </c>
      <c r="B8550" t="s">
        <v>10103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25">
      <c r="A8551">
        <v>8550</v>
      </c>
      <c r="B8551" t="s">
        <v>10104</v>
      </c>
      <c r="C8551" s="1">
        <v>42624</v>
      </c>
      <c r="D8551" s="1">
        <v>42625</v>
      </c>
      <c r="E8551" t="s">
        <v>185</v>
      </c>
      <c r="F8551" t="s">
        <v>2764</v>
      </c>
      <c r="G8551" t="s">
        <v>2765</v>
      </c>
      <c r="H8551" t="s">
        <v>37</v>
      </c>
      <c r="I8551" t="s">
        <v>23</v>
      </c>
      <c r="J8551" t="s">
        <v>453</v>
      </c>
      <c r="K8551" t="s">
        <v>454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25">
      <c r="A8552">
        <v>8551</v>
      </c>
      <c r="B8552" t="s">
        <v>10105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181</v>
      </c>
      <c r="K8552" t="s">
        <v>101</v>
      </c>
      <c r="L8552">
        <v>77041</v>
      </c>
      <c r="M8552" t="s">
        <v>102</v>
      </c>
      <c r="N8552" t="s">
        <v>9052</v>
      </c>
      <c r="O8552" t="s">
        <v>42</v>
      </c>
      <c r="P8552" t="s">
        <v>43</v>
      </c>
      <c r="Q8552" t="s">
        <v>9053</v>
      </c>
      <c r="R8552">
        <v>6.2640000000000002</v>
      </c>
    </row>
    <row r="8553" spans="1:18" x14ac:dyDescent="0.25">
      <c r="A8553">
        <v>8552</v>
      </c>
      <c r="B8553" t="s">
        <v>10105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181</v>
      </c>
      <c r="K8553" t="s">
        <v>101</v>
      </c>
      <c r="L8553">
        <v>77041</v>
      </c>
      <c r="M8553" t="s">
        <v>102</v>
      </c>
      <c r="N8553" t="s">
        <v>1882</v>
      </c>
      <c r="O8553" t="s">
        <v>42</v>
      </c>
      <c r="P8553" t="s">
        <v>266</v>
      </c>
      <c r="Q8553" t="s">
        <v>1883</v>
      </c>
      <c r="R8553">
        <v>14.432</v>
      </c>
    </row>
    <row r="8554" spans="1:18" x14ac:dyDescent="0.25">
      <c r="A8554">
        <v>8553</v>
      </c>
      <c r="B8554" t="s">
        <v>10106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300</v>
      </c>
      <c r="K8554" t="s">
        <v>208</v>
      </c>
      <c r="L8554">
        <v>60623</v>
      </c>
      <c r="M8554" t="s">
        <v>102</v>
      </c>
      <c r="N8554" t="s">
        <v>3317</v>
      </c>
      <c r="O8554" t="s">
        <v>68</v>
      </c>
      <c r="P8554" t="s">
        <v>1216</v>
      </c>
      <c r="Q8554" t="s">
        <v>3318</v>
      </c>
      <c r="R8554">
        <v>719.976</v>
      </c>
    </row>
    <row r="8555" spans="1:18" x14ac:dyDescent="0.25">
      <c r="A8555">
        <v>8554</v>
      </c>
      <c r="B8555" t="s">
        <v>10107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354</v>
      </c>
      <c r="K8555" t="s">
        <v>355</v>
      </c>
      <c r="L8555">
        <v>35601</v>
      </c>
      <c r="M8555" t="s">
        <v>26</v>
      </c>
      <c r="N8555" t="s">
        <v>2742</v>
      </c>
      <c r="O8555" t="s">
        <v>68</v>
      </c>
      <c r="P8555" t="s">
        <v>158</v>
      </c>
      <c r="Q8555" t="s">
        <v>2743</v>
      </c>
      <c r="R8555">
        <v>239.92</v>
      </c>
    </row>
    <row r="8556" spans="1:18" x14ac:dyDescent="0.25">
      <c r="A8556">
        <v>8555</v>
      </c>
      <c r="B8556" t="s">
        <v>10108</v>
      </c>
      <c r="C8556" s="1">
        <v>43078</v>
      </c>
      <c r="D8556" s="1">
        <v>43080</v>
      </c>
      <c r="E8556" t="s">
        <v>185</v>
      </c>
      <c r="F8556" t="s">
        <v>3352</v>
      </c>
      <c r="G8556" t="s">
        <v>3353</v>
      </c>
      <c r="H8556" t="s">
        <v>22</v>
      </c>
      <c r="I8556" t="s">
        <v>23</v>
      </c>
      <c r="J8556" t="s">
        <v>315</v>
      </c>
      <c r="K8556" t="s">
        <v>316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25">
      <c r="A8557">
        <v>8556</v>
      </c>
      <c r="B8557" t="s">
        <v>10109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6830</v>
      </c>
      <c r="K8557" t="s">
        <v>50</v>
      </c>
      <c r="L8557">
        <v>33317</v>
      </c>
      <c r="M8557" t="s">
        <v>26</v>
      </c>
      <c r="N8557" t="s">
        <v>1664</v>
      </c>
      <c r="O8557" t="s">
        <v>68</v>
      </c>
      <c r="P8557" t="s">
        <v>158</v>
      </c>
      <c r="Q8557" t="s">
        <v>1665</v>
      </c>
      <c r="R8557">
        <v>447.94400000000002</v>
      </c>
    </row>
    <row r="8558" spans="1:18" x14ac:dyDescent="0.25">
      <c r="A8558">
        <v>8557</v>
      </c>
      <c r="B8558" t="s">
        <v>10109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6830</v>
      </c>
      <c r="K8558" t="s">
        <v>50</v>
      </c>
      <c r="L8558">
        <v>33317</v>
      </c>
      <c r="M8558" t="s">
        <v>26</v>
      </c>
      <c r="N8558" t="s">
        <v>8348</v>
      </c>
      <c r="O8558" t="s">
        <v>42</v>
      </c>
      <c r="P8558" t="s">
        <v>55</v>
      </c>
      <c r="Q8558" t="s">
        <v>8349</v>
      </c>
      <c r="R8558">
        <v>150.40799999999999</v>
      </c>
    </row>
    <row r="8559" spans="1:18" x14ac:dyDescent="0.25">
      <c r="A8559">
        <v>8558</v>
      </c>
      <c r="B8559" t="s">
        <v>10110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181</v>
      </c>
      <c r="K8559" t="s">
        <v>101</v>
      </c>
      <c r="L8559">
        <v>77041</v>
      </c>
      <c r="M8559" t="s">
        <v>102</v>
      </c>
      <c r="N8559" t="s">
        <v>3387</v>
      </c>
      <c r="O8559" t="s">
        <v>68</v>
      </c>
      <c r="P8559" t="s">
        <v>69</v>
      </c>
      <c r="Q8559" t="s">
        <v>3388</v>
      </c>
      <c r="R8559">
        <v>453.57600000000002</v>
      </c>
    </row>
    <row r="8560" spans="1:18" x14ac:dyDescent="0.25">
      <c r="A8560">
        <v>8559</v>
      </c>
      <c r="B8560" t="s">
        <v>10110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181</v>
      </c>
      <c r="K8560" t="s">
        <v>101</v>
      </c>
      <c r="L8560">
        <v>77041</v>
      </c>
      <c r="M8560" t="s">
        <v>102</v>
      </c>
      <c r="N8560" t="s">
        <v>7182</v>
      </c>
      <c r="O8560" t="s">
        <v>42</v>
      </c>
      <c r="P8560" t="s">
        <v>43</v>
      </c>
      <c r="Q8560" t="s">
        <v>7183</v>
      </c>
      <c r="R8560">
        <v>45.36</v>
      </c>
    </row>
    <row r="8561" spans="1:18" x14ac:dyDescent="0.25">
      <c r="A8561">
        <v>8560</v>
      </c>
      <c r="B8561" t="s">
        <v>10110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181</v>
      </c>
      <c r="K8561" t="s">
        <v>101</v>
      </c>
      <c r="L8561">
        <v>77041</v>
      </c>
      <c r="M8561" t="s">
        <v>102</v>
      </c>
      <c r="N8561" t="s">
        <v>4782</v>
      </c>
      <c r="O8561" t="s">
        <v>68</v>
      </c>
      <c r="P8561" t="s">
        <v>69</v>
      </c>
      <c r="Q8561" t="s">
        <v>4783</v>
      </c>
      <c r="R8561">
        <v>287.88</v>
      </c>
    </row>
    <row r="8562" spans="1:18" x14ac:dyDescent="0.25">
      <c r="A8562">
        <v>8561</v>
      </c>
      <c r="B8562" t="s">
        <v>10110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181</v>
      </c>
      <c r="K8562" t="s">
        <v>101</v>
      </c>
      <c r="L8562">
        <v>77041</v>
      </c>
      <c r="M8562" t="s">
        <v>102</v>
      </c>
      <c r="N8562" t="s">
        <v>6468</v>
      </c>
      <c r="O8562" t="s">
        <v>68</v>
      </c>
      <c r="P8562" t="s">
        <v>69</v>
      </c>
      <c r="Q8562" t="s">
        <v>6469</v>
      </c>
      <c r="R8562">
        <v>131.88</v>
      </c>
    </row>
    <row r="8563" spans="1:18" x14ac:dyDescent="0.25">
      <c r="A8563">
        <v>8562</v>
      </c>
      <c r="B8563" t="s">
        <v>10110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181</v>
      </c>
      <c r="K8563" t="s">
        <v>101</v>
      </c>
      <c r="L8563">
        <v>77041</v>
      </c>
      <c r="M8563" t="s">
        <v>102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25">
      <c r="A8564">
        <v>8563</v>
      </c>
      <c r="B8564" t="s">
        <v>10111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111</v>
      </c>
      <c r="L8564">
        <v>53209</v>
      </c>
      <c r="M8564" t="s">
        <v>102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25">
      <c r="A8565">
        <v>8564</v>
      </c>
      <c r="B8565" t="s">
        <v>10112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99</v>
      </c>
      <c r="I8565" t="s">
        <v>23</v>
      </c>
      <c r="J8565" t="s">
        <v>10113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72</v>
      </c>
      <c r="Q8565" t="s">
        <v>3816</v>
      </c>
      <c r="R8565">
        <v>4.8419999999999996</v>
      </c>
    </row>
    <row r="8566" spans="1:18" x14ac:dyDescent="0.25">
      <c r="A8566">
        <v>8565</v>
      </c>
      <c r="B8566" t="s">
        <v>10112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99</v>
      </c>
      <c r="I8566" t="s">
        <v>23</v>
      </c>
      <c r="J8566" t="s">
        <v>10113</v>
      </c>
      <c r="K8566" t="s">
        <v>50</v>
      </c>
      <c r="L8566">
        <v>32771</v>
      </c>
      <c r="M8566" t="s">
        <v>26</v>
      </c>
      <c r="N8566" t="s">
        <v>8508</v>
      </c>
      <c r="O8566" t="s">
        <v>28</v>
      </c>
      <c r="P8566" t="s">
        <v>61</v>
      </c>
      <c r="Q8566" t="s">
        <v>8509</v>
      </c>
      <c r="R8566">
        <v>220.70400000000001</v>
      </c>
    </row>
    <row r="8567" spans="1:18" x14ac:dyDescent="0.25">
      <c r="A8567">
        <v>8566</v>
      </c>
      <c r="B8567" t="s">
        <v>10114</v>
      </c>
      <c r="C8567" s="1">
        <v>43056</v>
      </c>
      <c r="D8567" s="1">
        <v>43057</v>
      </c>
      <c r="E8567" t="s">
        <v>185</v>
      </c>
      <c r="F8567" t="s">
        <v>8373</v>
      </c>
      <c r="G8567" t="s">
        <v>8374</v>
      </c>
      <c r="H8567" t="s">
        <v>22</v>
      </c>
      <c r="I8567" t="s">
        <v>23</v>
      </c>
      <c r="J8567" t="s">
        <v>7402</v>
      </c>
      <c r="K8567" t="s">
        <v>101</v>
      </c>
      <c r="L8567">
        <v>75056</v>
      </c>
      <c r="M8567" t="s">
        <v>102</v>
      </c>
      <c r="N8567" t="s">
        <v>6280</v>
      </c>
      <c r="O8567" t="s">
        <v>68</v>
      </c>
      <c r="P8567" t="s">
        <v>69</v>
      </c>
      <c r="Q8567" t="s">
        <v>6281</v>
      </c>
      <c r="R8567">
        <v>67.176000000000002</v>
      </c>
    </row>
    <row r="8568" spans="1:18" x14ac:dyDescent="0.25">
      <c r="A8568">
        <v>8567</v>
      </c>
      <c r="B8568" t="s">
        <v>10114</v>
      </c>
      <c r="C8568" s="1">
        <v>43056</v>
      </c>
      <c r="D8568" s="1">
        <v>43057</v>
      </c>
      <c r="E8568" t="s">
        <v>185</v>
      </c>
      <c r="F8568" t="s">
        <v>8373</v>
      </c>
      <c r="G8568" t="s">
        <v>8374</v>
      </c>
      <c r="H8568" t="s">
        <v>22</v>
      </c>
      <c r="I8568" t="s">
        <v>23</v>
      </c>
      <c r="J8568" t="s">
        <v>7402</v>
      </c>
      <c r="K8568" t="s">
        <v>101</v>
      </c>
      <c r="L8568">
        <v>75056</v>
      </c>
      <c r="M8568" t="s">
        <v>102</v>
      </c>
      <c r="N8568" t="s">
        <v>5766</v>
      </c>
      <c r="O8568" t="s">
        <v>42</v>
      </c>
      <c r="P8568" t="s">
        <v>87</v>
      </c>
      <c r="Q8568" t="s">
        <v>5767</v>
      </c>
      <c r="R8568">
        <v>15.231999999999999</v>
      </c>
    </row>
    <row r="8569" spans="1:18" x14ac:dyDescent="0.25">
      <c r="A8569">
        <v>8568</v>
      </c>
      <c r="B8569" t="s">
        <v>10115</v>
      </c>
      <c r="C8569" s="1">
        <v>43049</v>
      </c>
      <c r="D8569" s="1">
        <v>43051</v>
      </c>
      <c r="E8569" t="s">
        <v>185</v>
      </c>
      <c r="F8569" t="s">
        <v>2306</v>
      </c>
      <c r="G8569" t="s">
        <v>2307</v>
      </c>
      <c r="H8569" t="s">
        <v>22</v>
      </c>
      <c r="I8569" t="s">
        <v>23</v>
      </c>
      <c r="J8569" t="s">
        <v>273</v>
      </c>
      <c r="K8569" t="s">
        <v>495</v>
      </c>
      <c r="L8569">
        <v>45373</v>
      </c>
      <c r="M8569" t="s">
        <v>145</v>
      </c>
      <c r="N8569" t="s">
        <v>5269</v>
      </c>
      <c r="O8569" t="s">
        <v>42</v>
      </c>
      <c r="P8569" t="s">
        <v>87</v>
      </c>
      <c r="Q8569" t="s">
        <v>5270</v>
      </c>
      <c r="R8569">
        <v>31.103999999999999</v>
      </c>
    </row>
    <row r="8570" spans="1:18" x14ac:dyDescent="0.25">
      <c r="A8570">
        <v>8569</v>
      </c>
      <c r="B8570" t="s">
        <v>10116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6107</v>
      </c>
      <c r="K8570" t="s">
        <v>264</v>
      </c>
      <c r="L8570">
        <v>11550</v>
      </c>
      <c r="M8570" t="s">
        <v>145</v>
      </c>
      <c r="N8570" t="s">
        <v>6994</v>
      </c>
      <c r="O8570" t="s">
        <v>42</v>
      </c>
      <c r="P8570" t="s">
        <v>72</v>
      </c>
      <c r="Q8570" t="s">
        <v>6995</v>
      </c>
      <c r="R8570">
        <v>968.74400000000003</v>
      </c>
    </row>
    <row r="8571" spans="1:18" x14ac:dyDescent="0.25">
      <c r="A8571">
        <v>8570</v>
      </c>
      <c r="B8571" t="s">
        <v>10116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6107</v>
      </c>
      <c r="K8571" t="s">
        <v>264</v>
      </c>
      <c r="L8571">
        <v>11550</v>
      </c>
      <c r="M8571" t="s">
        <v>145</v>
      </c>
      <c r="N8571" t="s">
        <v>428</v>
      </c>
      <c r="O8571" t="s">
        <v>42</v>
      </c>
      <c r="P8571" t="s">
        <v>72</v>
      </c>
      <c r="Q8571" t="s">
        <v>429</v>
      </c>
      <c r="R8571">
        <v>222.352</v>
      </c>
    </row>
    <row r="8572" spans="1:18" x14ac:dyDescent="0.25">
      <c r="A8572">
        <v>8571</v>
      </c>
      <c r="B8572" t="s">
        <v>10116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6107</v>
      </c>
      <c r="K8572" t="s">
        <v>264</v>
      </c>
      <c r="L8572">
        <v>11550</v>
      </c>
      <c r="M8572" t="s">
        <v>145</v>
      </c>
      <c r="N8572" t="s">
        <v>3317</v>
      </c>
      <c r="O8572" t="s">
        <v>68</v>
      </c>
      <c r="P8572" t="s">
        <v>1216</v>
      </c>
      <c r="Q8572" t="s">
        <v>3318</v>
      </c>
      <c r="R8572">
        <v>479.98399999999998</v>
      </c>
    </row>
    <row r="8573" spans="1:18" x14ac:dyDescent="0.25">
      <c r="A8573">
        <v>8572</v>
      </c>
      <c r="B8573" t="s">
        <v>10117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99</v>
      </c>
      <c r="I8573" t="s">
        <v>23</v>
      </c>
      <c r="J8573" t="s">
        <v>814</v>
      </c>
      <c r="K8573" t="s">
        <v>101</v>
      </c>
      <c r="L8573">
        <v>75081</v>
      </c>
      <c r="M8573" t="s">
        <v>102</v>
      </c>
      <c r="N8573" t="s">
        <v>4467</v>
      </c>
      <c r="O8573" t="s">
        <v>42</v>
      </c>
      <c r="P8573" t="s">
        <v>87</v>
      </c>
      <c r="Q8573" t="s">
        <v>4468</v>
      </c>
      <c r="R8573">
        <v>10.272</v>
      </c>
    </row>
    <row r="8574" spans="1:18" x14ac:dyDescent="0.25">
      <c r="A8574">
        <v>8573</v>
      </c>
      <c r="B8574" t="s">
        <v>10118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181</v>
      </c>
      <c r="K8574" t="s">
        <v>101</v>
      </c>
      <c r="L8574">
        <v>77041</v>
      </c>
      <c r="M8574" t="s">
        <v>102</v>
      </c>
      <c r="N8574" t="s">
        <v>4364</v>
      </c>
      <c r="O8574" t="s">
        <v>68</v>
      </c>
      <c r="P8574" t="s">
        <v>681</v>
      </c>
      <c r="Q8574" t="s">
        <v>4365</v>
      </c>
      <c r="R8574">
        <v>998.85</v>
      </c>
    </row>
    <row r="8575" spans="1:18" x14ac:dyDescent="0.25">
      <c r="A8575">
        <v>8574</v>
      </c>
      <c r="B8575" t="s">
        <v>10119</v>
      </c>
      <c r="C8575" s="1">
        <v>42663</v>
      </c>
      <c r="D8575" s="1">
        <v>42665</v>
      </c>
      <c r="E8575" t="s">
        <v>185</v>
      </c>
      <c r="F8575" t="s">
        <v>3993</v>
      </c>
      <c r="G8575" t="s">
        <v>3994</v>
      </c>
      <c r="H8575" t="s">
        <v>22</v>
      </c>
      <c r="I8575" t="s">
        <v>23</v>
      </c>
      <c r="J8575" t="s">
        <v>263</v>
      </c>
      <c r="K8575" t="s">
        <v>264</v>
      </c>
      <c r="L8575">
        <v>10035</v>
      </c>
      <c r="M8575" t="s">
        <v>145</v>
      </c>
      <c r="N8575" t="s">
        <v>182</v>
      </c>
      <c r="O8575" t="s">
        <v>42</v>
      </c>
      <c r="P8575" t="s">
        <v>87</v>
      </c>
      <c r="Q8575" t="s">
        <v>183</v>
      </c>
      <c r="R8575">
        <v>24.56</v>
      </c>
    </row>
    <row r="8576" spans="1:18" x14ac:dyDescent="0.25">
      <c r="A8576">
        <v>8575</v>
      </c>
      <c r="B8576" t="s">
        <v>10120</v>
      </c>
      <c r="C8576" s="1">
        <v>42266</v>
      </c>
      <c r="D8576" s="1">
        <v>42266</v>
      </c>
      <c r="E8576" t="s">
        <v>1290</v>
      </c>
      <c r="F8576" t="s">
        <v>720</v>
      </c>
      <c r="G8576" t="s">
        <v>721</v>
      </c>
      <c r="H8576" t="s">
        <v>99</v>
      </c>
      <c r="I8576" t="s">
        <v>23</v>
      </c>
      <c r="J8576" t="s">
        <v>124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266</v>
      </c>
      <c r="Q8576" t="s">
        <v>3802</v>
      </c>
      <c r="R8576">
        <v>5.67</v>
      </c>
    </row>
    <row r="8577" spans="1:18" x14ac:dyDescent="0.25">
      <c r="A8577">
        <v>8576</v>
      </c>
      <c r="B8577" t="s">
        <v>10121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6855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75</v>
      </c>
      <c r="Q8577" t="s">
        <v>2206</v>
      </c>
      <c r="R8577">
        <v>14.336</v>
      </c>
    </row>
    <row r="8578" spans="1:18" x14ac:dyDescent="0.25">
      <c r="A8578">
        <v>8577</v>
      </c>
      <c r="B8578" t="s">
        <v>10122</v>
      </c>
      <c r="C8578" s="1">
        <v>43284</v>
      </c>
      <c r="D8578" s="1">
        <v>43285</v>
      </c>
      <c r="E8578" t="s">
        <v>185</v>
      </c>
      <c r="F8578" t="s">
        <v>6537</v>
      </c>
      <c r="G8578" t="s">
        <v>6538</v>
      </c>
      <c r="H8578" t="s">
        <v>22</v>
      </c>
      <c r="I8578" t="s">
        <v>23</v>
      </c>
      <c r="J8578" t="s">
        <v>84</v>
      </c>
      <c r="K8578" t="s">
        <v>2698</v>
      </c>
      <c r="L8578">
        <v>3301</v>
      </c>
      <c r="M8578" t="s">
        <v>145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25">
      <c r="A8579">
        <v>8578</v>
      </c>
      <c r="B8579" t="s">
        <v>10123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386</v>
      </c>
      <c r="K8579" t="s">
        <v>226</v>
      </c>
      <c r="L8579">
        <v>55901</v>
      </c>
      <c r="M8579" t="s">
        <v>102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25">
      <c r="A8580">
        <v>8579</v>
      </c>
      <c r="B8580" t="s">
        <v>10123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386</v>
      </c>
      <c r="K8580" t="s">
        <v>226</v>
      </c>
      <c r="L8580">
        <v>55901</v>
      </c>
      <c r="M8580" t="s">
        <v>102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25">
      <c r="A8581">
        <v>8580</v>
      </c>
      <c r="B8581" t="s">
        <v>10124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9052</v>
      </c>
      <c r="O8581" t="s">
        <v>42</v>
      </c>
      <c r="P8581" t="s">
        <v>43</v>
      </c>
      <c r="Q8581" t="s">
        <v>9053</v>
      </c>
      <c r="R8581">
        <v>2.61</v>
      </c>
    </row>
    <row r="8582" spans="1:18" x14ac:dyDescent="0.25">
      <c r="A8582">
        <v>8581</v>
      </c>
      <c r="B8582" t="s">
        <v>10125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10126</v>
      </c>
      <c r="K8582" t="s">
        <v>101</v>
      </c>
      <c r="L8582">
        <v>78666</v>
      </c>
      <c r="M8582" t="s">
        <v>102</v>
      </c>
      <c r="N8582" t="s">
        <v>8822</v>
      </c>
      <c r="O8582" t="s">
        <v>28</v>
      </c>
      <c r="P8582" t="s">
        <v>61</v>
      </c>
      <c r="Q8582" t="s">
        <v>8823</v>
      </c>
      <c r="R8582">
        <v>10.332000000000001</v>
      </c>
    </row>
    <row r="8583" spans="1:18" x14ac:dyDescent="0.25">
      <c r="A8583">
        <v>8582</v>
      </c>
      <c r="B8583" t="s">
        <v>10125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10126</v>
      </c>
      <c r="K8583" t="s">
        <v>101</v>
      </c>
      <c r="L8583">
        <v>78666</v>
      </c>
      <c r="M8583" t="s">
        <v>102</v>
      </c>
      <c r="N8583" t="s">
        <v>2860</v>
      </c>
      <c r="O8583" t="s">
        <v>42</v>
      </c>
      <c r="P8583" t="s">
        <v>87</v>
      </c>
      <c r="Q8583" t="s">
        <v>2861</v>
      </c>
      <c r="R8583">
        <v>10.368</v>
      </c>
    </row>
    <row r="8584" spans="1:18" x14ac:dyDescent="0.25">
      <c r="A8584">
        <v>8583</v>
      </c>
      <c r="B8584" t="s">
        <v>10125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10126</v>
      </c>
      <c r="K8584" t="s">
        <v>101</v>
      </c>
      <c r="L8584">
        <v>78666</v>
      </c>
      <c r="M8584" t="s">
        <v>102</v>
      </c>
      <c r="N8584" t="s">
        <v>5901</v>
      </c>
      <c r="O8584" t="s">
        <v>68</v>
      </c>
      <c r="P8584" t="s">
        <v>158</v>
      </c>
      <c r="Q8584" t="s">
        <v>5902</v>
      </c>
      <c r="R8584">
        <v>20.783999999999999</v>
      </c>
    </row>
    <row r="8585" spans="1:18" x14ac:dyDescent="0.25">
      <c r="A8585">
        <v>8584</v>
      </c>
      <c r="B8585" t="s">
        <v>10125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10126</v>
      </c>
      <c r="K8585" t="s">
        <v>101</v>
      </c>
      <c r="L8585">
        <v>78666</v>
      </c>
      <c r="M8585" t="s">
        <v>102</v>
      </c>
      <c r="N8585" t="s">
        <v>8527</v>
      </c>
      <c r="O8585" t="s">
        <v>42</v>
      </c>
      <c r="P8585" t="s">
        <v>55</v>
      </c>
      <c r="Q8585" t="s">
        <v>8528</v>
      </c>
      <c r="R8585">
        <v>66.959999999999994</v>
      </c>
    </row>
    <row r="8586" spans="1:18" x14ac:dyDescent="0.25">
      <c r="A8586">
        <v>8585</v>
      </c>
      <c r="B8586" t="s">
        <v>10127</v>
      </c>
      <c r="C8586" s="1">
        <v>42039</v>
      </c>
      <c r="D8586" s="1">
        <v>42043</v>
      </c>
      <c r="E8586" t="s">
        <v>19</v>
      </c>
      <c r="F8586" t="s">
        <v>8733</v>
      </c>
      <c r="G8586" t="s">
        <v>8734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72</v>
      </c>
      <c r="Q8586" t="s">
        <v>3248</v>
      </c>
      <c r="R8586">
        <v>17.248000000000001</v>
      </c>
    </row>
    <row r="8587" spans="1:18" x14ac:dyDescent="0.25">
      <c r="A8587">
        <v>8586</v>
      </c>
      <c r="B8587" t="s">
        <v>10128</v>
      </c>
      <c r="C8587" s="1">
        <v>43443</v>
      </c>
      <c r="D8587" s="1">
        <v>43449</v>
      </c>
      <c r="E8587" t="s">
        <v>46</v>
      </c>
      <c r="F8587" t="s">
        <v>7423</v>
      </c>
      <c r="G8587" t="s">
        <v>7424</v>
      </c>
      <c r="H8587" t="s">
        <v>22</v>
      </c>
      <c r="I8587" t="s">
        <v>23</v>
      </c>
      <c r="J8587" t="s">
        <v>143</v>
      </c>
      <c r="K8587" t="s">
        <v>144</v>
      </c>
      <c r="L8587">
        <v>19134</v>
      </c>
      <c r="M8587" t="s">
        <v>145</v>
      </c>
      <c r="N8587" t="s">
        <v>4321</v>
      </c>
      <c r="O8587" t="s">
        <v>42</v>
      </c>
      <c r="P8587" t="s">
        <v>72</v>
      </c>
      <c r="Q8587" t="s">
        <v>4322</v>
      </c>
      <c r="R8587">
        <v>11.087999999999999</v>
      </c>
    </row>
    <row r="8588" spans="1:18" x14ac:dyDescent="0.25">
      <c r="A8588">
        <v>8587</v>
      </c>
      <c r="B8588" t="s">
        <v>10129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68</v>
      </c>
      <c r="P8588" t="s">
        <v>158</v>
      </c>
      <c r="Q8588" t="s">
        <v>907</v>
      </c>
      <c r="R8588">
        <v>1287.45</v>
      </c>
    </row>
    <row r="8589" spans="1:18" x14ac:dyDescent="0.25">
      <c r="A8589">
        <v>8588</v>
      </c>
      <c r="B8589" t="s">
        <v>10129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75</v>
      </c>
      <c r="Q8589" t="s">
        <v>2863</v>
      </c>
      <c r="R8589">
        <v>168.1</v>
      </c>
    </row>
    <row r="8590" spans="1:18" x14ac:dyDescent="0.25">
      <c r="A8590">
        <v>8589</v>
      </c>
      <c r="B8590" t="s">
        <v>10130</v>
      </c>
      <c r="C8590" s="1">
        <v>42505</v>
      </c>
      <c r="D8590" s="1">
        <v>42512</v>
      </c>
      <c r="E8590" t="s">
        <v>46</v>
      </c>
      <c r="F8590" t="s">
        <v>6756</v>
      </c>
      <c r="G8590" t="s">
        <v>6757</v>
      </c>
      <c r="H8590" t="s">
        <v>37</v>
      </c>
      <c r="I8590" t="s">
        <v>23</v>
      </c>
      <c r="J8590" t="s">
        <v>143</v>
      </c>
      <c r="K8590" t="s">
        <v>144</v>
      </c>
      <c r="L8590">
        <v>19140</v>
      </c>
      <c r="M8590" t="s">
        <v>145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25">
      <c r="A8591">
        <v>8590</v>
      </c>
      <c r="B8591" t="s">
        <v>10131</v>
      </c>
      <c r="C8591" s="1">
        <v>43129</v>
      </c>
      <c r="D8591" s="1">
        <v>43132</v>
      </c>
      <c r="E8591" t="s">
        <v>185</v>
      </c>
      <c r="F8591" t="s">
        <v>3556</v>
      </c>
      <c r="G8591" t="s">
        <v>3557</v>
      </c>
      <c r="H8591" t="s">
        <v>22</v>
      </c>
      <c r="I8591" t="s">
        <v>23</v>
      </c>
      <c r="J8591" t="s">
        <v>143</v>
      </c>
      <c r="K8591" t="s">
        <v>144</v>
      </c>
      <c r="L8591">
        <v>19120</v>
      </c>
      <c r="M8591" t="s">
        <v>145</v>
      </c>
      <c r="N8591" t="s">
        <v>363</v>
      </c>
      <c r="O8591" t="s">
        <v>42</v>
      </c>
      <c r="P8591" t="s">
        <v>65</v>
      </c>
      <c r="Q8591" t="s">
        <v>364</v>
      </c>
      <c r="R8591">
        <v>4.7679999999999998</v>
      </c>
    </row>
    <row r="8592" spans="1:18" x14ac:dyDescent="0.25">
      <c r="A8592">
        <v>8591</v>
      </c>
      <c r="B8592" t="s">
        <v>10132</v>
      </c>
      <c r="C8592" s="1">
        <v>43372</v>
      </c>
      <c r="D8592" s="1">
        <v>43374</v>
      </c>
      <c r="E8592" t="s">
        <v>185</v>
      </c>
      <c r="F8592" t="s">
        <v>791</v>
      </c>
      <c r="G8592" t="s">
        <v>792</v>
      </c>
      <c r="H8592" t="s">
        <v>37</v>
      </c>
      <c r="I8592" t="s">
        <v>23</v>
      </c>
      <c r="J8592" t="s">
        <v>6107</v>
      </c>
      <c r="K8592" t="s">
        <v>264</v>
      </c>
      <c r="L8592">
        <v>11550</v>
      </c>
      <c r="M8592" t="s">
        <v>145</v>
      </c>
      <c r="N8592" t="s">
        <v>6444</v>
      </c>
      <c r="O8592" t="s">
        <v>42</v>
      </c>
      <c r="P8592" t="s">
        <v>170</v>
      </c>
      <c r="Q8592" t="s">
        <v>6445</v>
      </c>
      <c r="R8592">
        <v>7.98</v>
      </c>
    </row>
    <row r="8593" spans="1:18" x14ac:dyDescent="0.25">
      <c r="A8593">
        <v>8592</v>
      </c>
      <c r="B8593" t="s">
        <v>10133</v>
      </c>
      <c r="C8593" s="1">
        <v>43213</v>
      </c>
      <c r="D8593" s="1">
        <v>43216</v>
      </c>
      <c r="E8593" t="s">
        <v>185</v>
      </c>
      <c r="F8593" t="s">
        <v>47</v>
      </c>
      <c r="G8593" t="s">
        <v>48</v>
      </c>
      <c r="H8593" t="s">
        <v>22</v>
      </c>
      <c r="I8593" t="s">
        <v>23</v>
      </c>
      <c r="J8593" t="s">
        <v>10134</v>
      </c>
      <c r="K8593" t="s">
        <v>454</v>
      </c>
      <c r="L8593">
        <v>80634</v>
      </c>
      <c r="M8593" t="s">
        <v>40</v>
      </c>
      <c r="N8593" t="s">
        <v>4137</v>
      </c>
      <c r="O8593" t="s">
        <v>42</v>
      </c>
      <c r="P8593" t="s">
        <v>170</v>
      </c>
      <c r="Q8593" t="s">
        <v>668</v>
      </c>
      <c r="R8593">
        <v>18.687999999999999</v>
      </c>
    </row>
    <row r="8594" spans="1:18" x14ac:dyDescent="0.25">
      <c r="A8594">
        <v>8593</v>
      </c>
      <c r="B8594" t="s">
        <v>10133</v>
      </c>
      <c r="C8594" s="1">
        <v>43213</v>
      </c>
      <c r="D8594" s="1">
        <v>43216</v>
      </c>
      <c r="E8594" t="s">
        <v>185</v>
      </c>
      <c r="F8594" t="s">
        <v>47</v>
      </c>
      <c r="G8594" t="s">
        <v>48</v>
      </c>
      <c r="H8594" t="s">
        <v>22</v>
      </c>
      <c r="I8594" t="s">
        <v>23</v>
      </c>
      <c r="J8594" t="s">
        <v>10134</v>
      </c>
      <c r="K8594" t="s">
        <v>454</v>
      </c>
      <c r="L8594">
        <v>80634</v>
      </c>
      <c r="M8594" t="s">
        <v>40</v>
      </c>
      <c r="N8594" t="s">
        <v>8008</v>
      </c>
      <c r="O8594" t="s">
        <v>28</v>
      </c>
      <c r="P8594" t="s">
        <v>61</v>
      </c>
      <c r="Q8594" t="s">
        <v>8009</v>
      </c>
      <c r="R8594">
        <v>11.664</v>
      </c>
    </row>
    <row r="8595" spans="1:18" x14ac:dyDescent="0.25">
      <c r="A8595">
        <v>8594</v>
      </c>
      <c r="B8595" t="s">
        <v>10135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99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68</v>
      </c>
      <c r="P8595" t="s">
        <v>158</v>
      </c>
      <c r="Q8595" t="s">
        <v>1665</v>
      </c>
      <c r="R8595">
        <v>191.976</v>
      </c>
    </row>
    <row r="8596" spans="1:18" x14ac:dyDescent="0.25">
      <c r="A8596">
        <v>8595</v>
      </c>
      <c r="B8596" t="s">
        <v>10135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99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9200</v>
      </c>
      <c r="O8596" t="s">
        <v>68</v>
      </c>
      <c r="P8596" t="s">
        <v>69</v>
      </c>
      <c r="Q8596" t="s">
        <v>9201</v>
      </c>
      <c r="R8596">
        <v>499.16800000000001</v>
      </c>
    </row>
    <row r="8597" spans="1:18" x14ac:dyDescent="0.25">
      <c r="A8597">
        <v>8596</v>
      </c>
      <c r="B8597" t="s">
        <v>10136</v>
      </c>
      <c r="C8597" s="1">
        <v>42129</v>
      </c>
      <c r="D8597" s="1">
        <v>42131</v>
      </c>
      <c r="E8597" t="s">
        <v>185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316</v>
      </c>
      <c r="L8597">
        <v>22204</v>
      </c>
      <c r="M8597" t="s">
        <v>26</v>
      </c>
      <c r="N8597" t="s">
        <v>3883</v>
      </c>
      <c r="O8597" t="s">
        <v>42</v>
      </c>
      <c r="P8597" t="s">
        <v>72</v>
      </c>
      <c r="Q8597" t="s">
        <v>1214</v>
      </c>
      <c r="R8597">
        <v>11.88</v>
      </c>
    </row>
    <row r="8598" spans="1:18" x14ac:dyDescent="0.25">
      <c r="A8598">
        <v>8597</v>
      </c>
      <c r="B8598" t="s">
        <v>10136</v>
      </c>
      <c r="C8598" s="1">
        <v>42129</v>
      </c>
      <c r="D8598" s="1">
        <v>42131</v>
      </c>
      <c r="E8598" t="s">
        <v>185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316</v>
      </c>
      <c r="L8598">
        <v>22204</v>
      </c>
      <c r="M8598" t="s">
        <v>26</v>
      </c>
      <c r="N8598" t="s">
        <v>1054</v>
      </c>
      <c r="O8598" t="s">
        <v>42</v>
      </c>
      <c r="P8598" t="s">
        <v>87</v>
      </c>
      <c r="Q8598" t="s">
        <v>183</v>
      </c>
      <c r="R8598">
        <v>35.44</v>
      </c>
    </row>
    <row r="8599" spans="1:18" x14ac:dyDescent="0.25">
      <c r="A8599">
        <v>8598</v>
      </c>
      <c r="B8599" t="s">
        <v>10137</v>
      </c>
      <c r="C8599" s="1">
        <v>43035</v>
      </c>
      <c r="D8599" s="1">
        <v>43039</v>
      </c>
      <c r="E8599" t="s">
        <v>46</v>
      </c>
      <c r="F8599" t="s">
        <v>472</v>
      </c>
      <c r="G8599" t="s">
        <v>473</v>
      </c>
      <c r="H8599" t="s">
        <v>99</v>
      </c>
      <c r="I8599" t="s">
        <v>23</v>
      </c>
      <c r="J8599" t="s">
        <v>124</v>
      </c>
      <c r="K8599" t="s">
        <v>39</v>
      </c>
      <c r="L8599">
        <v>94122</v>
      </c>
      <c r="M8599" t="s">
        <v>40</v>
      </c>
      <c r="N8599" t="s">
        <v>8896</v>
      </c>
      <c r="O8599" t="s">
        <v>42</v>
      </c>
      <c r="P8599" t="s">
        <v>72</v>
      </c>
      <c r="Q8599" t="s">
        <v>8897</v>
      </c>
      <c r="R8599">
        <v>67.135999999999996</v>
      </c>
    </row>
    <row r="8600" spans="1:18" x14ac:dyDescent="0.25">
      <c r="A8600">
        <v>8599</v>
      </c>
      <c r="B8600" t="s">
        <v>10138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72</v>
      </c>
      <c r="Q8600" t="s">
        <v>2941</v>
      </c>
      <c r="R8600">
        <v>4.32</v>
      </c>
    </row>
    <row r="8601" spans="1:18" x14ac:dyDescent="0.25">
      <c r="A8601">
        <v>8600</v>
      </c>
      <c r="B8601" t="s">
        <v>10138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87</v>
      </c>
      <c r="Q8601" t="s">
        <v>4065</v>
      </c>
      <c r="R8601">
        <v>14.94</v>
      </c>
    </row>
    <row r="8602" spans="1:18" x14ac:dyDescent="0.25">
      <c r="A8602">
        <v>8601</v>
      </c>
      <c r="B8602" t="s">
        <v>10138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75</v>
      </c>
      <c r="Q8602" t="s">
        <v>5138</v>
      </c>
      <c r="R8602">
        <v>40.54</v>
      </c>
    </row>
    <row r="8603" spans="1:18" x14ac:dyDescent="0.25">
      <c r="A8603">
        <v>8602</v>
      </c>
      <c r="B8603" t="s">
        <v>10138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72</v>
      </c>
      <c r="Q8603" t="s">
        <v>5395</v>
      </c>
      <c r="R8603">
        <v>7.3120000000000003</v>
      </c>
    </row>
    <row r="8604" spans="1:18" x14ac:dyDescent="0.25">
      <c r="A8604">
        <v>8603</v>
      </c>
      <c r="B8604" t="s">
        <v>10139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99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6353</v>
      </c>
      <c r="O8604" t="s">
        <v>68</v>
      </c>
      <c r="P8604" t="s">
        <v>69</v>
      </c>
      <c r="Q8604" t="s">
        <v>6354</v>
      </c>
      <c r="R8604">
        <v>475.94400000000002</v>
      </c>
    </row>
    <row r="8605" spans="1:18" x14ac:dyDescent="0.25">
      <c r="A8605">
        <v>8604</v>
      </c>
      <c r="B8605" t="s">
        <v>10140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677</v>
      </c>
      <c r="K8605" t="s">
        <v>101</v>
      </c>
      <c r="L8605">
        <v>78207</v>
      </c>
      <c r="M8605" t="s">
        <v>102</v>
      </c>
      <c r="N8605" t="s">
        <v>4823</v>
      </c>
      <c r="O8605" t="s">
        <v>68</v>
      </c>
      <c r="P8605" t="s">
        <v>158</v>
      </c>
      <c r="Q8605" t="s">
        <v>4824</v>
      </c>
      <c r="R8605">
        <v>30.08</v>
      </c>
    </row>
    <row r="8606" spans="1:18" x14ac:dyDescent="0.25">
      <c r="A8606">
        <v>8605</v>
      </c>
      <c r="B8606" t="s">
        <v>10140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677</v>
      </c>
      <c r="K8606" t="s">
        <v>101</v>
      </c>
      <c r="L8606">
        <v>78207</v>
      </c>
      <c r="M8606" t="s">
        <v>102</v>
      </c>
      <c r="N8606" t="s">
        <v>7142</v>
      </c>
      <c r="O8606" t="s">
        <v>68</v>
      </c>
      <c r="P8606" t="s">
        <v>158</v>
      </c>
      <c r="Q8606" t="s">
        <v>7143</v>
      </c>
      <c r="R8606">
        <v>165.6</v>
      </c>
    </row>
    <row r="8607" spans="1:18" x14ac:dyDescent="0.25">
      <c r="A8607">
        <v>8606</v>
      </c>
      <c r="B8607" t="s">
        <v>10140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677</v>
      </c>
      <c r="K8607" t="s">
        <v>101</v>
      </c>
      <c r="L8607">
        <v>78207</v>
      </c>
      <c r="M8607" t="s">
        <v>102</v>
      </c>
      <c r="N8607" t="s">
        <v>5838</v>
      </c>
      <c r="O8607" t="s">
        <v>68</v>
      </c>
      <c r="P8607" t="s">
        <v>69</v>
      </c>
      <c r="Q8607" t="s">
        <v>5839</v>
      </c>
      <c r="R8607">
        <v>180.96</v>
      </c>
    </row>
    <row r="8608" spans="1:18" x14ac:dyDescent="0.25">
      <c r="A8608">
        <v>8607</v>
      </c>
      <c r="B8608" t="s">
        <v>10141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145</v>
      </c>
      <c r="N8608" t="s">
        <v>2207</v>
      </c>
      <c r="O8608" t="s">
        <v>68</v>
      </c>
      <c r="P8608" t="s">
        <v>158</v>
      </c>
      <c r="Q8608" t="s">
        <v>2208</v>
      </c>
      <c r="R8608">
        <v>23.18</v>
      </c>
    </row>
    <row r="8609" spans="1:18" x14ac:dyDescent="0.25">
      <c r="A8609">
        <v>8608</v>
      </c>
      <c r="B8609" t="s">
        <v>10142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263</v>
      </c>
      <c r="K8609" t="s">
        <v>264</v>
      </c>
      <c r="L8609">
        <v>10035</v>
      </c>
      <c r="M8609" t="s">
        <v>145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25">
      <c r="A8610">
        <v>8609</v>
      </c>
      <c r="B8610" t="s">
        <v>10142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263</v>
      </c>
      <c r="K8610" t="s">
        <v>264</v>
      </c>
      <c r="L8610">
        <v>10035</v>
      </c>
      <c r="M8610" t="s">
        <v>145</v>
      </c>
      <c r="N8610" t="s">
        <v>4097</v>
      </c>
      <c r="O8610" t="s">
        <v>42</v>
      </c>
      <c r="P8610" t="s">
        <v>75</v>
      </c>
      <c r="Q8610" t="s">
        <v>4098</v>
      </c>
      <c r="R8610">
        <v>15.56</v>
      </c>
    </row>
    <row r="8611" spans="1:18" x14ac:dyDescent="0.25">
      <c r="A8611">
        <v>8610</v>
      </c>
      <c r="B8611" t="s">
        <v>10142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263</v>
      </c>
      <c r="K8611" t="s">
        <v>264</v>
      </c>
      <c r="L8611">
        <v>10035</v>
      </c>
      <c r="M8611" t="s">
        <v>145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25">
      <c r="A8612">
        <v>8611</v>
      </c>
      <c r="B8612" t="s">
        <v>10142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263</v>
      </c>
      <c r="K8612" t="s">
        <v>264</v>
      </c>
      <c r="L8612">
        <v>10035</v>
      </c>
      <c r="M8612" t="s">
        <v>145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25">
      <c r="A8613">
        <v>8612</v>
      </c>
      <c r="B8613" t="s">
        <v>10143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8831</v>
      </c>
      <c r="K8613" t="s">
        <v>39</v>
      </c>
      <c r="L8613">
        <v>93030</v>
      </c>
      <c r="M8613" t="s">
        <v>40</v>
      </c>
      <c r="N8613" t="s">
        <v>5546</v>
      </c>
      <c r="O8613" t="s">
        <v>68</v>
      </c>
      <c r="P8613" t="s">
        <v>158</v>
      </c>
      <c r="Q8613" t="s">
        <v>5547</v>
      </c>
      <c r="R8613">
        <v>82.95</v>
      </c>
    </row>
    <row r="8614" spans="1:18" x14ac:dyDescent="0.25">
      <c r="A8614">
        <v>8613</v>
      </c>
      <c r="B8614" t="s">
        <v>10144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65</v>
      </c>
      <c r="Q8614" t="s">
        <v>1564</v>
      </c>
      <c r="R8614">
        <v>39.68</v>
      </c>
    </row>
    <row r="8615" spans="1:18" x14ac:dyDescent="0.25">
      <c r="A8615">
        <v>8614</v>
      </c>
      <c r="B8615" t="s">
        <v>10145</v>
      </c>
      <c r="C8615" s="1">
        <v>43048</v>
      </c>
      <c r="D8615" s="1">
        <v>43053</v>
      </c>
      <c r="E8615" t="s">
        <v>46</v>
      </c>
      <c r="F8615" t="s">
        <v>533</v>
      </c>
      <c r="G8615" t="s">
        <v>534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68</v>
      </c>
      <c r="P8615" t="s">
        <v>158</v>
      </c>
      <c r="Q8615" t="s">
        <v>1075</v>
      </c>
      <c r="R8615">
        <v>479.97</v>
      </c>
    </row>
    <row r="8616" spans="1:18" x14ac:dyDescent="0.25">
      <c r="A8616">
        <v>8615</v>
      </c>
      <c r="B8616" t="s">
        <v>10146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93</v>
      </c>
      <c r="L8616">
        <v>98026</v>
      </c>
      <c r="M8616" t="s">
        <v>40</v>
      </c>
      <c r="N8616" t="s">
        <v>7387</v>
      </c>
      <c r="O8616" t="s">
        <v>42</v>
      </c>
      <c r="P8616" t="s">
        <v>43</v>
      </c>
      <c r="Q8616" t="s">
        <v>7388</v>
      </c>
      <c r="R8616">
        <v>7.38</v>
      </c>
    </row>
    <row r="8617" spans="1:18" x14ac:dyDescent="0.25">
      <c r="A8617">
        <v>8616</v>
      </c>
      <c r="B8617" t="s">
        <v>10146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93</v>
      </c>
      <c r="L8617">
        <v>98026</v>
      </c>
      <c r="M8617" t="s">
        <v>40</v>
      </c>
      <c r="N8617" t="s">
        <v>3883</v>
      </c>
      <c r="O8617" t="s">
        <v>42</v>
      </c>
      <c r="P8617" t="s">
        <v>72</v>
      </c>
      <c r="Q8617" t="s">
        <v>1214</v>
      </c>
      <c r="R8617">
        <v>14.256</v>
      </c>
    </row>
    <row r="8618" spans="1:18" x14ac:dyDescent="0.25">
      <c r="A8618">
        <v>8617</v>
      </c>
      <c r="B8618" t="s">
        <v>10146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93</v>
      </c>
      <c r="L8618">
        <v>98026</v>
      </c>
      <c r="M8618" t="s">
        <v>40</v>
      </c>
      <c r="N8618" t="s">
        <v>3280</v>
      </c>
      <c r="O8618" t="s">
        <v>42</v>
      </c>
      <c r="P8618" t="s">
        <v>87</v>
      </c>
      <c r="Q8618" t="s">
        <v>3281</v>
      </c>
      <c r="R8618">
        <v>81.98</v>
      </c>
    </row>
    <row r="8619" spans="1:18" x14ac:dyDescent="0.25">
      <c r="A8619">
        <v>8618</v>
      </c>
      <c r="B8619" t="s">
        <v>10146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93</v>
      </c>
      <c r="L8619">
        <v>98026</v>
      </c>
      <c r="M8619" t="s">
        <v>40</v>
      </c>
      <c r="N8619" t="s">
        <v>2852</v>
      </c>
      <c r="O8619" t="s">
        <v>42</v>
      </c>
      <c r="P8619" t="s">
        <v>72</v>
      </c>
      <c r="Q8619" t="s">
        <v>2853</v>
      </c>
      <c r="R8619">
        <v>39.624000000000002</v>
      </c>
    </row>
    <row r="8620" spans="1:18" x14ac:dyDescent="0.25">
      <c r="A8620">
        <v>8619</v>
      </c>
      <c r="B8620" t="s">
        <v>10147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25">
      <c r="A8621">
        <v>8620</v>
      </c>
      <c r="B8621" t="s">
        <v>10148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263</v>
      </c>
      <c r="K8621" t="s">
        <v>264</v>
      </c>
      <c r="L8621">
        <v>10024</v>
      </c>
      <c r="M8621" t="s">
        <v>145</v>
      </c>
      <c r="N8621" t="s">
        <v>6843</v>
      </c>
      <c r="O8621" t="s">
        <v>42</v>
      </c>
      <c r="P8621" t="s">
        <v>55</v>
      </c>
      <c r="Q8621" t="s">
        <v>6844</v>
      </c>
      <c r="R8621">
        <v>65.12</v>
      </c>
    </row>
    <row r="8622" spans="1:18" x14ac:dyDescent="0.25">
      <c r="A8622">
        <v>8621</v>
      </c>
      <c r="B8622" t="s">
        <v>10149</v>
      </c>
      <c r="C8622" s="1">
        <v>43410</v>
      </c>
      <c r="D8622" s="1">
        <v>43413</v>
      </c>
      <c r="E8622" t="s">
        <v>19</v>
      </c>
      <c r="F8622" t="s">
        <v>6578</v>
      </c>
      <c r="G8622" t="s">
        <v>6579</v>
      </c>
      <c r="H8622" t="s">
        <v>22</v>
      </c>
      <c r="I8622" t="s">
        <v>23</v>
      </c>
      <c r="J8622" t="s">
        <v>814</v>
      </c>
      <c r="K8622" t="s">
        <v>101</v>
      </c>
      <c r="L8622">
        <v>75217</v>
      </c>
      <c r="M8622" t="s">
        <v>102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25">
      <c r="A8623">
        <v>8622</v>
      </c>
      <c r="B8623" t="s">
        <v>10150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610</v>
      </c>
      <c r="K8623" t="s">
        <v>332</v>
      </c>
      <c r="L8623">
        <v>37064</v>
      </c>
      <c r="M8623" t="s">
        <v>26</v>
      </c>
      <c r="N8623" t="s">
        <v>434</v>
      </c>
      <c r="O8623" t="s">
        <v>42</v>
      </c>
      <c r="P8623" t="s">
        <v>75</v>
      </c>
      <c r="Q8623" t="s">
        <v>435</v>
      </c>
      <c r="R8623">
        <v>20.768000000000001</v>
      </c>
    </row>
    <row r="8624" spans="1:18" x14ac:dyDescent="0.25">
      <c r="A8624">
        <v>8623</v>
      </c>
      <c r="B8624" t="s">
        <v>10151</v>
      </c>
      <c r="C8624" s="1">
        <v>43066</v>
      </c>
      <c r="D8624" s="1">
        <v>43070</v>
      </c>
      <c r="E8624" t="s">
        <v>46</v>
      </c>
      <c r="F8624" t="s">
        <v>5682</v>
      </c>
      <c r="G8624" t="s">
        <v>5683</v>
      </c>
      <c r="H8624" t="s">
        <v>22</v>
      </c>
      <c r="I8624" t="s">
        <v>23</v>
      </c>
      <c r="J8624" t="s">
        <v>541</v>
      </c>
      <c r="K8624" t="s">
        <v>307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25">
      <c r="A8625">
        <v>8624</v>
      </c>
      <c r="B8625" t="s">
        <v>10152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72</v>
      </c>
      <c r="Q8625" t="s">
        <v>4306</v>
      </c>
      <c r="R8625">
        <v>121.104</v>
      </c>
    </row>
    <row r="8626" spans="1:18" x14ac:dyDescent="0.25">
      <c r="A8626">
        <v>8625</v>
      </c>
      <c r="B8626" t="s">
        <v>10152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68</v>
      </c>
      <c r="P8626" t="s">
        <v>158</v>
      </c>
      <c r="Q8626" t="s">
        <v>4522</v>
      </c>
      <c r="R8626">
        <v>111.96</v>
      </c>
    </row>
    <row r="8627" spans="1:18" x14ac:dyDescent="0.25">
      <c r="A8627">
        <v>8626</v>
      </c>
      <c r="B8627" t="s">
        <v>10153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454</v>
      </c>
      <c r="L8627">
        <v>80906</v>
      </c>
      <c r="M8627" t="s">
        <v>40</v>
      </c>
      <c r="N8627" t="s">
        <v>4901</v>
      </c>
      <c r="O8627" t="s">
        <v>42</v>
      </c>
      <c r="P8627" t="s">
        <v>87</v>
      </c>
      <c r="Q8627" t="s">
        <v>4902</v>
      </c>
      <c r="R8627">
        <v>15.696</v>
      </c>
    </row>
    <row r="8628" spans="1:18" x14ac:dyDescent="0.25">
      <c r="A8628">
        <v>8627</v>
      </c>
      <c r="B8628" t="s">
        <v>10154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263</v>
      </c>
      <c r="K8628" t="s">
        <v>264</v>
      </c>
      <c r="L8628">
        <v>10011</v>
      </c>
      <c r="M8628" t="s">
        <v>145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25">
      <c r="A8629">
        <v>8628</v>
      </c>
      <c r="B8629" t="s">
        <v>10154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263</v>
      </c>
      <c r="K8629" t="s">
        <v>264</v>
      </c>
      <c r="L8629">
        <v>10011</v>
      </c>
      <c r="M8629" t="s">
        <v>145</v>
      </c>
      <c r="N8629" t="s">
        <v>6690</v>
      </c>
      <c r="O8629" t="s">
        <v>68</v>
      </c>
      <c r="P8629" t="s">
        <v>158</v>
      </c>
      <c r="Q8629" t="s">
        <v>6691</v>
      </c>
      <c r="R8629">
        <v>90</v>
      </c>
    </row>
    <row r="8630" spans="1:18" x14ac:dyDescent="0.25">
      <c r="A8630">
        <v>8629</v>
      </c>
      <c r="B8630" t="s">
        <v>10154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263</v>
      </c>
      <c r="K8630" t="s">
        <v>264</v>
      </c>
      <c r="L8630">
        <v>10011</v>
      </c>
      <c r="M8630" t="s">
        <v>145</v>
      </c>
      <c r="N8630" t="s">
        <v>2079</v>
      </c>
      <c r="O8630" t="s">
        <v>42</v>
      </c>
      <c r="P8630" t="s">
        <v>72</v>
      </c>
      <c r="Q8630" t="s">
        <v>2080</v>
      </c>
      <c r="R8630">
        <v>6.0960000000000001</v>
      </c>
    </row>
    <row r="8631" spans="1:18" x14ac:dyDescent="0.25">
      <c r="A8631">
        <v>8630</v>
      </c>
      <c r="B8631" t="s">
        <v>10154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263</v>
      </c>
      <c r="K8631" t="s">
        <v>264</v>
      </c>
      <c r="L8631">
        <v>10011</v>
      </c>
      <c r="M8631" t="s">
        <v>145</v>
      </c>
      <c r="N8631" t="s">
        <v>5705</v>
      </c>
      <c r="O8631" t="s">
        <v>28</v>
      </c>
      <c r="P8631" t="s">
        <v>52</v>
      </c>
      <c r="Q8631" t="s">
        <v>5706</v>
      </c>
      <c r="R8631">
        <v>481.17599999999999</v>
      </c>
    </row>
    <row r="8632" spans="1:18" x14ac:dyDescent="0.25">
      <c r="A8632">
        <v>8631</v>
      </c>
      <c r="B8632" t="s">
        <v>10154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263</v>
      </c>
      <c r="K8632" t="s">
        <v>264</v>
      </c>
      <c r="L8632">
        <v>10011</v>
      </c>
      <c r="M8632" t="s">
        <v>145</v>
      </c>
      <c r="N8632" t="s">
        <v>3147</v>
      </c>
      <c r="O8632" t="s">
        <v>42</v>
      </c>
      <c r="P8632" t="s">
        <v>266</v>
      </c>
      <c r="Q8632" t="s">
        <v>3148</v>
      </c>
      <c r="R8632">
        <v>7.24</v>
      </c>
    </row>
    <row r="8633" spans="1:18" x14ac:dyDescent="0.25">
      <c r="A8633">
        <v>8632</v>
      </c>
      <c r="B8633" t="s">
        <v>10155</v>
      </c>
      <c r="C8633" s="1">
        <v>42944</v>
      </c>
      <c r="D8633" s="1">
        <v>42945</v>
      </c>
      <c r="E8633" t="s">
        <v>185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8103</v>
      </c>
      <c r="K8633" t="s">
        <v>144</v>
      </c>
      <c r="L8633">
        <v>18018</v>
      </c>
      <c r="M8633" t="s">
        <v>145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25">
      <c r="A8634">
        <v>8633</v>
      </c>
      <c r="B8634" t="s">
        <v>10155</v>
      </c>
      <c r="C8634" s="1">
        <v>42944</v>
      </c>
      <c r="D8634" s="1">
        <v>42945</v>
      </c>
      <c r="E8634" t="s">
        <v>185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8103</v>
      </c>
      <c r="K8634" t="s">
        <v>144</v>
      </c>
      <c r="L8634">
        <v>18018</v>
      </c>
      <c r="M8634" t="s">
        <v>145</v>
      </c>
      <c r="N8634" t="s">
        <v>2695</v>
      </c>
      <c r="O8634" t="s">
        <v>42</v>
      </c>
      <c r="P8634" t="s">
        <v>72</v>
      </c>
      <c r="Q8634" t="s">
        <v>2696</v>
      </c>
      <c r="R8634">
        <v>1369.7639999999999</v>
      </c>
    </row>
    <row r="8635" spans="1:18" x14ac:dyDescent="0.25">
      <c r="A8635">
        <v>8634</v>
      </c>
      <c r="B8635" t="s">
        <v>10155</v>
      </c>
      <c r="C8635" s="1">
        <v>42944</v>
      </c>
      <c r="D8635" s="1">
        <v>42945</v>
      </c>
      <c r="E8635" t="s">
        <v>185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8103</v>
      </c>
      <c r="K8635" t="s">
        <v>144</v>
      </c>
      <c r="L8635">
        <v>18018</v>
      </c>
      <c r="M8635" t="s">
        <v>145</v>
      </c>
      <c r="N8635" t="s">
        <v>7639</v>
      </c>
      <c r="O8635" t="s">
        <v>42</v>
      </c>
      <c r="P8635" t="s">
        <v>75</v>
      </c>
      <c r="Q8635" t="s">
        <v>7640</v>
      </c>
      <c r="R8635">
        <v>9.48</v>
      </c>
    </row>
    <row r="8636" spans="1:18" x14ac:dyDescent="0.25">
      <c r="A8636">
        <v>8635</v>
      </c>
      <c r="B8636" t="s">
        <v>10156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143</v>
      </c>
      <c r="K8636" t="s">
        <v>144</v>
      </c>
      <c r="L8636">
        <v>19140</v>
      </c>
      <c r="M8636" t="s">
        <v>145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10157</v>
      </c>
      <c r="C8637" s="1">
        <v>42124</v>
      </c>
      <c r="D8637" s="1">
        <v>42126</v>
      </c>
      <c r="E8637" t="s">
        <v>185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8363</v>
      </c>
      <c r="O8637" t="s">
        <v>42</v>
      </c>
      <c r="P8637" t="s">
        <v>65</v>
      </c>
      <c r="Q8637" t="s">
        <v>8364</v>
      </c>
      <c r="R8637">
        <v>174.95</v>
      </c>
    </row>
    <row r="8638" spans="1:18" x14ac:dyDescent="0.25">
      <c r="A8638">
        <v>8637</v>
      </c>
      <c r="B8638" t="s">
        <v>10157</v>
      </c>
      <c r="C8638" s="1">
        <v>42124</v>
      </c>
      <c r="D8638" s="1">
        <v>42126</v>
      </c>
      <c r="E8638" t="s">
        <v>185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25">
      <c r="A8639">
        <v>8638</v>
      </c>
      <c r="B8639" t="s">
        <v>10158</v>
      </c>
      <c r="C8639" s="1">
        <v>43217</v>
      </c>
      <c r="D8639" s="1">
        <v>43222</v>
      </c>
      <c r="E8639" t="s">
        <v>46</v>
      </c>
      <c r="F8639" t="s">
        <v>320</v>
      </c>
      <c r="G8639" t="s">
        <v>321</v>
      </c>
      <c r="H8639" t="s">
        <v>22</v>
      </c>
      <c r="I8639" t="s">
        <v>23</v>
      </c>
      <c r="J8639" t="s">
        <v>92</v>
      </c>
      <c r="K8639" t="s">
        <v>93</v>
      </c>
      <c r="L8639">
        <v>98105</v>
      </c>
      <c r="M8639" t="s">
        <v>40</v>
      </c>
      <c r="N8639" t="s">
        <v>295</v>
      </c>
      <c r="O8639" t="s">
        <v>28</v>
      </c>
      <c r="P8639" t="s">
        <v>61</v>
      </c>
      <c r="Q8639" t="s">
        <v>296</v>
      </c>
      <c r="R8639">
        <v>139.58000000000001</v>
      </c>
    </row>
    <row r="8640" spans="1:18" x14ac:dyDescent="0.25">
      <c r="A8640">
        <v>8639</v>
      </c>
      <c r="B8640" t="s">
        <v>10159</v>
      </c>
      <c r="C8640" s="1">
        <v>43304</v>
      </c>
      <c r="D8640" s="1">
        <v>43305</v>
      </c>
      <c r="E8640" t="s">
        <v>185</v>
      </c>
      <c r="F8640" t="s">
        <v>1529</v>
      </c>
      <c r="G8640" t="s">
        <v>1530</v>
      </c>
      <c r="H8640" t="s">
        <v>99</v>
      </c>
      <c r="I8640" t="s">
        <v>23</v>
      </c>
      <c r="J8640" t="s">
        <v>4520</v>
      </c>
      <c r="K8640" t="s">
        <v>111</v>
      </c>
      <c r="L8640">
        <v>53142</v>
      </c>
      <c r="M8640" t="s">
        <v>102</v>
      </c>
      <c r="N8640" t="s">
        <v>4421</v>
      </c>
      <c r="O8640" t="s">
        <v>68</v>
      </c>
      <c r="P8640" t="s">
        <v>158</v>
      </c>
      <c r="Q8640" t="s">
        <v>4422</v>
      </c>
      <c r="R8640">
        <v>399.95</v>
      </c>
    </row>
    <row r="8641" spans="1:18" x14ac:dyDescent="0.25">
      <c r="A8641">
        <v>8640</v>
      </c>
      <c r="B8641" t="s">
        <v>10160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72</v>
      </c>
      <c r="Q8641" t="s">
        <v>3594</v>
      </c>
      <c r="R8641">
        <v>12.39</v>
      </c>
    </row>
    <row r="8642" spans="1:18" x14ac:dyDescent="0.25">
      <c r="A8642">
        <v>8641</v>
      </c>
      <c r="B8642" t="s">
        <v>10161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101</v>
      </c>
      <c r="L8642">
        <v>75217</v>
      </c>
      <c r="M8642" t="s">
        <v>102</v>
      </c>
      <c r="N8642" t="s">
        <v>2695</v>
      </c>
      <c r="O8642" t="s">
        <v>42</v>
      </c>
      <c r="P8642" t="s">
        <v>72</v>
      </c>
      <c r="Q8642" t="s">
        <v>2696</v>
      </c>
      <c r="R8642">
        <v>760.98</v>
      </c>
    </row>
    <row r="8643" spans="1:18" x14ac:dyDescent="0.25">
      <c r="A8643">
        <v>8642</v>
      </c>
      <c r="B8643" t="s">
        <v>10162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307</v>
      </c>
      <c r="L8643">
        <v>85345</v>
      </c>
      <c r="M8643" t="s">
        <v>40</v>
      </c>
      <c r="N8643" t="s">
        <v>1724</v>
      </c>
      <c r="O8643" t="s">
        <v>42</v>
      </c>
      <c r="P8643" t="s">
        <v>72</v>
      </c>
      <c r="Q8643" t="s">
        <v>1725</v>
      </c>
      <c r="R8643">
        <v>67.86</v>
      </c>
    </row>
    <row r="8644" spans="1:18" x14ac:dyDescent="0.25">
      <c r="A8644">
        <v>8643</v>
      </c>
      <c r="B8644" t="s">
        <v>10163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85</v>
      </c>
      <c r="L8644">
        <v>28540</v>
      </c>
      <c r="M8644" t="s">
        <v>26</v>
      </c>
      <c r="N8644" t="s">
        <v>1174</v>
      </c>
      <c r="O8644" t="s">
        <v>42</v>
      </c>
      <c r="P8644" t="s">
        <v>266</v>
      </c>
      <c r="Q8644" t="s">
        <v>1175</v>
      </c>
      <c r="R8644">
        <v>31.504000000000001</v>
      </c>
    </row>
    <row r="8645" spans="1:18" x14ac:dyDescent="0.25">
      <c r="A8645">
        <v>8644</v>
      </c>
      <c r="B8645" t="s">
        <v>10163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85</v>
      </c>
      <c r="L8645">
        <v>28540</v>
      </c>
      <c r="M8645" t="s">
        <v>26</v>
      </c>
      <c r="N8645" t="s">
        <v>7182</v>
      </c>
      <c r="O8645" t="s">
        <v>42</v>
      </c>
      <c r="P8645" t="s">
        <v>43</v>
      </c>
      <c r="Q8645" t="s">
        <v>7183</v>
      </c>
      <c r="R8645">
        <v>5.04</v>
      </c>
    </row>
    <row r="8646" spans="1:18" x14ac:dyDescent="0.25">
      <c r="A8646">
        <v>8645</v>
      </c>
      <c r="B8646" t="s">
        <v>10163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85</v>
      </c>
      <c r="L8646">
        <v>28540</v>
      </c>
      <c r="M8646" t="s">
        <v>26</v>
      </c>
      <c r="N8646" t="s">
        <v>1605</v>
      </c>
      <c r="O8646" t="s">
        <v>42</v>
      </c>
      <c r="P8646" t="s">
        <v>72</v>
      </c>
      <c r="Q8646" t="s">
        <v>1606</v>
      </c>
      <c r="R8646">
        <v>39.878999999999998</v>
      </c>
    </row>
    <row r="8647" spans="1:18" x14ac:dyDescent="0.25">
      <c r="A8647">
        <v>8646</v>
      </c>
      <c r="B8647" t="s">
        <v>10163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85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25">
      <c r="A8648">
        <v>8647</v>
      </c>
      <c r="B8648" t="s">
        <v>10164</v>
      </c>
      <c r="C8648" s="1">
        <v>43064</v>
      </c>
      <c r="D8648" s="1">
        <v>43068</v>
      </c>
      <c r="E8648" t="s">
        <v>46</v>
      </c>
      <c r="F8648" t="s">
        <v>6668</v>
      </c>
      <c r="G8648" t="s">
        <v>6669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715</v>
      </c>
      <c r="O8648" t="s">
        <v>28</v>
      </c>
      <c r="P8648" t="s">
        <v>32</v>
      </c>
      <c r="Q8648" t="s">
        <v>716</v>
      </c>
      <c r="R8648">
        <v>194.352</v>
      </c>
    </row>
    <row r="8649" spans="1:18" x14ac:dyDescent="0.25">
      <c r="A8649">
        <v>8648</v>
      </c>
      <c r="B8649" t="s">
        <v>10165</v>
      </c>
      <c r="C8649" s="1">
        <v>42709</v>
      </c>
      <c r="D8649" s="1">
        <v>42712</v>
      </c>
      <c r="E8649" t="s">
        <v>185</v>
      </c>
      <c r="F8649" t="s">
        <v>5804</v>
      </c>
      <c r="G8649" t="s">
        <v>5805</v>
      </c>
      <c r="H8649" t="s">
        <v>37</v>
      </c>
      <c r="I8649" t="s">
        <v>23</v>
      </c>
      <c r="J8649" t="s">
        <v>5666</v>
      </c>
      <c r="K8649" t="s">
        <v>332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25">
      <c r="A8650">
        <v>8649</v>
      </c>
      <c r="B8650" t="s">
        <v>10166</v>
      </c>
      <c r="C8650" s="1">
        <v>42945</v>
      </c>
      <c r="D8650" s="1">
        <v>42950</v>
      </c>
      <c r="E8650" t="s">
        <v>46</v>
      </c>
      <c r="F8650" t="s">
        <v>5915</v>
      </c>
      <c r="G8650" t="s">
        <v>5916</v>
      </c>
      <c r="H8650" t="s">
        <v>22</v>
      </c>
      <c r="I8650" t="s">
        <v>23</v>
      </c>
      <c r="J8650" t="s">
        <v>464</v>
      </c>
      <c r="K8650" t="s">
        <v>85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25">
      <c r="A8651">
        <v>8650</v>
      </c>
      <c r="B8651" t="s">
        <v>10166</v>
      </c>
      <c r="C8651" s="1">
        <v>42945</v>
      </c>
      <c r="D8651" s="1">
        <v>42950</v>
      </c>
      <c r="E8651" t="s">
        <v>46</v>
      </c>
      <c r="F8651" t="s">
        <v>5915</v>
      </c>
      <c r="G8651" t="s">
        <v>5916</v>
      </c>
      <c r="H8651" t="s">
        <v>22</v>
      </c>
      <c r="I8651" t="s">
        <v>23</v>
      </c>
      <c r="J8651" t="s">
        <v>464</v>
      </c>
      <c r="K8651" t="s">
        <v>85</v>
      </c>
      <c r="L8651">
        <v>28205</v>
      </c>
      <c r="M8651" t="s">
        <v>26</v>
      </c>
      <c r="N8651" t="s">
        <v>1831</v>
      </c>
      <c r="O8651" t="s">
        <v>42</v>
      </c>
      <c r="P8651" t="s">
        <v>72</v>
      </c>
      <c r="Q8651" t="s">
        <v>1832</v>
      </c>
      <c r="R8651">
        <v>27.396000000000001</v>
      </c>
    </row>
    <row r="8652" spans="1:18" x14ac:dyDescent="0.25">
      <c r="A8652">
        <v>8651</v>
      </c>
      <c r="B8652" t="s">
        <v>10167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92</v>
      </c>
      <c r="K8652" t="s">
        <v>93</v>
      </c>
      <c r="L8652">
        <v>98103</v>
      </c>
      <c r="M8652" t="s">
        <v>40</v>
      </c>
      <c r="N8652" t="s">
        <v>7839</v>
      </c>
      <c r="O8652" t="s">
        <v>42</v>
      </c>
      <c r="P8652" t="s">
        <v>266</v>
      </c>
      <c r="Q8652" t="s">
        <v>7840</v>
      </c>
      <c r="R8652">
        <v>5.7</v>
      </c>
    </row>
    <row r="8653" spans="1:18" x14ac:dyDescent="0.25">
      <c r="A8653">
        <v>8652</v>
      </c>
      <c r="B8653" t="s">
        <v>10167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92</v>
      </c>
      <c r="K8653" t="s">
        <v>93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25">
      <c r="A8654">
        <v>8653</v>
      </c>
      <c r="B8654" t="s">
        <v>10167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92</v>
      </c>
      <c r="K8654" t="s">
        <v>93</v>
      </c>
      <c r="L8654">
        <v>98103</v>
      </c>
      <c r="M8654" t="s">
        <v>40</v>
      </c>
      <c r="N8654" t="s">
        <v>1951</v>
      </c>
      <c r="O8654" t="s">
        <v>42</v>
      </c>
      <c r="P8654" t="s">
        <v>576</v>
      </c>
      <c r="Q8654" t="s">
        <v>1952</v>
      </c>
      <c r="R8654">
        <v>7.3</v>
      </c>
    </row>
    <row r="8655" spans="1:18" x14ac:dyDescent="0.25">
      <c r="A8655">
        <v>8654</v>
      </c>
      <c r="B8655" t="s">
        <v>10167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92</v>
      </c>
      <c r="K8655" t="s">
        <v>93</v>
      </c>
      <c r="L8655">
        <v>98103</v>
      </c>
      <c r="M8655" t="s">
        <v>40</v>
      </c>
      <c r="N8655" t="s">
        <v>2300</v>
      </c>
      <c r="O8655" t="s">
        <v>68</v>
      </c>
      <c r="P8655" t="s">
        <v>158</v>
      </c>
      <c r="Q8655" t="s">
        <v>2301</v>
      </c>
      <c r="R8655">
        <v>199.98</v>
      </c>
    </row>
    <row r="8656" spans="1:18" x14ac:dyDescent="0.25">
      <c r="A8656">
        <v>8655</v>
      </c>
      <c r="B8656" t="s">
        <v>10167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92</v>
      </c>
      <c r="K8656" t="s">
        <v>93</v>
      </c>
      <c r="L8656">
        <v>98103</v>
      </c>
      <c r="M8656" t="s">
        <v>40</v>
      </c>
      <c r="N8656" t="s">
        <v>6515</v>
      </c>
      <c r="O8656" t="s">
        <v>68</v>
      </c>
      <c r="P8656" t="s">
        <v>158</v>
      </c>
      <c r="Q8656" t="s">
        <v>6516</v>
      </c>
      <c r="R8656">
        <v>144.96</v>
      </c>
    </row>
    <row r="8657" spans="1:18" x14ac:dyDescent="0.25">
      <c r="A8657">
        <v>8656</v>
      </c>
      <c r="B8657" t="s">
        <v>10167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92</v>
      </c>
      <c r="K8657" t="s">
        <v>93</v>
      </c>
      <c r="L8657">
        <v>98103</v>
      </c>
      <c r="M8657" t="s">
        <v>40</v>
      </c>
      <c r="N8657" t="s">
        <v>3990</v>
      </c>
      <c r="O8657" t="s">
        <v>68</v>
      </c>
      <c r="P8657" t="s">
        <v>158</v>
      </c>
      <c r="Q8657" t="s">
        <v>3991</v>
      </c>
      <c r="R8657">
        <v>118</v>
      </c>
    </row>
    <row r="8658" spans="1:18" x14ac:dyDescent="0.25">
      <c r="A8658">
        <v>8657</v>
      </c>
      <c r="B8658" t="s">
        <v>10167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92</v>
      </c>
      <c r="K8658" t="s">
        <v>93</v>
      </c>
      <c r="L8658">
        <v>98103</v>
      </c>
      <c r="M8658" t="s">
        <v>40</v>
      </c>
      <c r="N8658" t="s">
        <v>6011</v>
      </c>
      <c r="O8658" t="s">
        <v>42</v>
      </c>
      <c r="P8658" t="s">
        <v>87</v>
      </c>
      <c r="Q8658" t="s">
        <v>6012</v>
      </c>
      <c r="R8658">
        <v>48.94</v>
      </c>
    </row>
    <row r="8659" spans="1:18" x14ac:dyDescent="0.25">
      <c r="A8659">
        <v>8658</v>
      </c>
      <c r="B8659" t="s">
        <v>10167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92</v>
      </c>
      <c r="K8659" t="s">
        <v>93</v>
      </c>
      <c r="L8659">
        <v>98103</v>
      </c>
      <c r="M8659" t="s">
        <v>40</v>
      </c>
      <c r="N8659" t="s">
        <v>4821</v>
      </c>
      <c r="O8659" t="s">
        <v>42</v>
      </c>
      <c r="P8659" t="s">
        <v>75</v>
      </c>
      <c r="Q8659" t="s">
        <v>4822</v>
      </c>
      <c r="R8659">
        <v>22.66</v>
      </c>
    </row>
    <row r="8660" spans="1:18" x14ac:dyDescent="0.25">
      <c r="A8660">
        <v>8659</v>
      </c>
      <c r="B8660" t="s">
        <v>10168</v>
      </c>
      <c r="C8660" s="1">
        <v>42907</v>
      </c>
      <c r="D8660" s="1">
        <v>42911</v>
      </c>
      <c r="E8660" t="s">
        <v>46</v>
      </c>
      <c r="F8660" t="s">
        <v>340</v>
      </c>
      <c r="G8660" t="s">
        <v>341</v>
      </c>
      <c r="H8660" t="s">
        <v>37</v>
      </c>
      <c r="I8660" t="s">
        <v>23</v>
      </c>
      <c r="J8660" t="s">
        <v>300</v>
      </c>
      <c r="K8660" t="s">
        <v>208</v>
      </c>
      <c r="L8660">
        <v>60623</v>
      </c>
      <c r="M8660" t="s">
        <v>102</v>
      </c>
      <c r="N8660" t="s">
        <v>3173</v>
      </c>
      <c r="O8660" t="s">
        <v>42</v>
      </c>
      <c r="P8660" t="s">
        <v>72</v>
      </c>
      <c r="Q8660" t="s">
        <v>3174</v>
      </c>
      <c r="R8660">
        <v>0.83599999999999997</v>
      </c>
    </row>
    <row r="8661" spans="1:18" x14ac:dyDescent="0.25">
      <c r="A8661">
        <v>8660</v>
      </c>
      <c r="B8661" t="s">
        <v>10169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495</v>
      </c>
      <c r="L8661">
        <v>45231</v>
      </c>
      <c r="M8661" t="s">
        <v>145</v>
      </c>
      <c r="N8661" t="s">
        <v>5836</v>
      </c>
      <c r="O8661" t="s">
        <v>42</v>
      </c>
      <c r="P8661" t="s">
        <v>87</v>
      </c>
      <c r="Q8661" t="s">
        <v>5837</v>
      </c>
      <c r="R8661">
        <v>30.96</v>
      </c>
    </row>
    <row r="8662" spans="1:18" x14ac:dyDescent="0.25">
      <c r="A8662">
        <v>8661</v>
      </c>
      <c r="B8662" t="s">
        <v>10170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25">
      <c r="A8663">
        <v>8662</v>
      </c>
      <c r="B8663" t="s">
        <v>10171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181</v>
      </c>
      <c r="K8663" t="s">
        <v>101</v>
      </c>
      <c r="L8663">
        <v>77041</v>
      </c>
      <c r="M8663" t="s">
        <v>102</v>
      </c>
      <c r="N8663" t="s">
        <v>7412</v>
      </c>
      <c r="O8663" t="s">
        <v>28</v>
      </c>
      <c r="P8663" t="s">
        <v>61</v>
      </c>
      <c r="Q8663" t="s">
        <v>7413</v>
      </c>
      <c r="R8663">
        <v>21.968</v>
      </c>
    </row>
    <row r="8664" spans="1:18" x14ac:dyDescent="0.25">
      <c r="A8664">
        <v>8663</v>
      </c>
      <c r="B8664" t="s">
        <v>10171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181</v>
      </c>
      <c r="K8664" t="s">
        <v>101</v>
      </c>
      <c r="L8664">
        <v>77041</v>
      </c>
      <c r="M8664" t="s">
        <v>102</v>
      </c>
      <c r="N8664" t="s">
        <v>3754</v>
      </c>
      <c r="O8664" t="s">
        <v>68</v>
      </c>
      <c r="P8664" t="s">
        <v>69</v>
      </c>
      <c r="Q8664" t="s">
        <v>3755</v>
      </c>
      <c r="R8664">
        <v>619.15200000000004</v>
      </c>
    </row>
    <row r="8665" spans="1:18" x14ac:dyDescent="0.25">
      <c r="A8665">
        <v>8664</v>
      </c>
      <c r="B8665" t="s">
        <v>10171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181</v>
      </c>
      <c r="K8665" t="s">
        <v>101</v>
      </c>
      <c r="L8665">
        <v>77041</v>
      </c>
      <c r="M8665" t="s">
        <v>102</v>
      </c>
      <c r="N8665" t="s">
        <v>2346</v>
      </c>
      <c r="O8665" t="s">
        <v>42</v>
      </c>
      <c r="P8665" t="s">
        <v>87</v>
      </c>
      <c r="Q8665" t="s">
        <v>2347</v>
      </c>
      <c r="R8665">
        <v>127.904</v>
      </c>
    </row>
    <row r="8666" spans="1:18" x14ac:dyDescent="0.25">
      <c r="A8666">
        <v>8665</v>
      </c>
      <c r="B8666" t="s">
        <v>10172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25">
      <c r="A8667">
        <v>8666</v>
      </c>
      <c r="B8667" t="s">
        <v>10173</v>
      </c>
      <c r="C8667" s="1">
        <v>43056</v>
      </c>
      <c r="D8667" s="1">
        <v>43057</v>
      </c>
      <c r="E8667" t="s">
        <v>185</v>
      </c>
      <c r="F8667" t="s">
        <v>6662</v>
      </c>
      <c r="G8667" t="s">
        <v>6663</v>
      </c>
      <c r="H8667" t="s">
        <v>99</v>
      </c>
      <c r="I8667" t="s">
        <v>23</v>
      </c>
      <c r="J8667" t="s">
        <v>124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576</v>
      </c>
      <c r="Q8667" t="s">
        <v>2176</v>
      </c>
      <c r="R8667">
        <v>49.5</v>
      </c>
    </row>
    <row r="8668" spans="1:18" x14ac:dyDescent="0.25">
      <c r="A8668">
        <v>8667</v>
      </c>
      <c r="B8668" t="s">
        <v>10174</v>
      </c>
      <c r="C8668" s="1">
        <v>43099</v>
      </c>
      <c r="D8668" s="1">
        <v>43102</v>
      </c>
      <c r="E8668" t="s">
        <v>185</v>
      </c>
      <c r="F8668" t="s">
        <v>10175</v>
      </c>
      <c r="G8668" t="s">
        <v>10176</v>
      </c>
      <c r="H8668" t="s">
        <v>37</v>
      </c>
      <c r="I8668" t="s">
        <v>23</v>
      </c>
      <c r="J8668" t="s">
        <v>143</v>
      </c>
      <c r="K8668" t="s">
        <v>144</v>
      </c>
      <c r="L8668">
        <v>19140</v>
      </c>
      <c r="M8668" t="s">
        <v>145</v>
      </c>
      <c r="N8668" t="s">
        <v>6812</v>
      </c>
      <c r="O8668" t="s">
        <v>42</v>
      </c>
      <c r="P8668" t="s">
        <v>65</v>
      </c>
      <c r="Q8668" t="s">
        <v>6813</v>
      </c>
      <c r="R8668">
        <v>16.52</v>
      </c>
    </row>
    <row r="8669" spans="1:18" x14ac:dyDescent="0.25">
      <c r="A8669">
        <v>8668</v>
      </c>
      <c r="B8669" t="s">
        <v>10177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99</v>
      </c>
      <c r="I8669" t="s">
        <v>23</v>
      </c>
      <c r="J8669" t="s">
        <v>92</v>
      </c>
      <c r="K8669" t="s">
        <v>93</v>
      </c>
      <c r="L8669">
        <v>98115</v>
      </c>
      <c r="M8669" t="s">
        <v>40</v>
      </c>
      <c r="N8669" t="s">
        <v>672</v>
      </c>
      <c r="O8669" t="s">
        <v>42</v>
      </c>
      <c r="P8669" t="s">
        <v>72</v>
      </c>
      <c r="Q8669" t="s">
        <v>673</v>
      </c>
      <c r="R8669">
        <v>55.36</v>
      </c>
    </row>
    <row r="8670" spans="1:18" x14ac:dyDescent="0.25">
      <c r="A8670">
        <v>8669</v>
      </c>
      <c r="B8670" t="s">
        <v>10177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99</v>
      </c>
      <c r="I8670" t="s">
        <v>23</v>
      </c>
      <c r="J8670" t="s">
        <v>92</v>
      </c>
      <c r="K8670" t="s">
        <v>93</v>
      </c>
      <c r="L8670">
        <v>98115</v>
      </c>
      <c r="M8670" t="s">
        <v>40</v>
      </c>
      <c r="N8670" t="s">
        <v>7808</v>
      </c>
      <c r="O8670" t="s">
        <v>68</v>
      </c>
      <c r="P8670" t="s">
        <v>681</v>
      </c>
      <c r="Q8670" t="s">
        <v>7809</v>
      </c>
      <c r="R8670">
        <v>11.56</v>
      </c>
    </row>
    <row r="8671" spans="1:18" x14ac:dyDescent="0.25">
      <c r="A8671">
        <v>8670</v>
      </c>
      <c r="B8671" t="s">
        <v>10178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87</v>
      </c>
      <c r="Q8671" t="s">
        <v>183</v>
      </c>
      <c r="R8671">
        <v>17.12</v>
      </c>
    </row>
    <row r="8672" spans="1:18" x14ac:dyDescent="0.25">
      <c r="A8672">
        <v>8671</v>
      </c>
      <c r="B8672" t="s">
        <v>10179</v>
      </c>
      <c r="C8672" s="1">
        <v>42365</v>
      </c>
      <c r="D8672" s="1">
        <v>42370</v>
      </c>
      <c r="E8672" t="s">
        <v>19</v>
      </c>
      <c r="F8672" t="s">
        <v>404</v>
      </c>
      <c r="G8672" t="s">
        <v>405</v>
      </c>
      <c r="H8672" t="s">
        <v>22</v>
      </c>
      <c r="I8672" t="s">
        <v>23</v>
      </c>
      <c r="J8672" t="s">
        <v>2182</v>
      </c>
      <c r="K8672" t="s">
        <v>495</v>
      </c>
      <c r="L8672">
        <v>44105</v>
      </c>
      <c r="M8672" t="s">
        <v>145</v>
      </c>
      <c r="N8672" t="s">
        <v>7020</v>
      </c>
      <c r="O8672" t="s">
        <v>28</v>
      </c>
      <c r="P8672" t="s">
        <v>61</v>
      </c>
      <c r="Q8672" t="s">
        <v>7021</v>
      </c>
      <c r="R8672">
        <v>182.352</v>
      </c>
    </row>
    <row r="8673" spans="1:18" x14ac:dyDescent="0.25">
      <c r="A8673">
        <v>8672</v>
      </c>
      <c r="B8673" t="s">
        <v>10179</v>
      </c>
      <c r="C8673" s="1">
        <v>42365</v>
      </c>
      <c r="D8673" s="1">
        <v>42370</v>
      </c>
      <c r="E8673" t="s">
        <v>19</v>
      </c>
      <c r="F8673" t="s">
        <v>404</v>
      </c>
      <c r="G8673" t="s">
        <v>405</v>
      </c>
      <c r="H8673" t="s">
        <v>22</v>
      </c>
      <c r="I8673" t="s">
        <v>23</v>
      </c>
      <c r="J8673" t="s">
        <v>2182</v>
      </c>
      <c r="K8673" t="s">
        <v>495</v>
      </c>
      <c r="L8673">
        <v>44105</v>
      </c>
      <c r="M8673" t="s">
        <v>145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25">
      <c r="A8674">
        <v>8673</v>
      </c>
      <c r="B8674" t="s">
        <v>10180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354</v>
      </c>
      <c r="K8674" t="s">
        <v>208</v>
      </c>
      <c r="L8674">
        <v>62521</v>
      </c>
      <c r="M8674" t="s">
        <v>102</v>
      </c>
      <c r="N8674" t="s">
        <v>1090</v>
      </c>
      <c r="O8674" t="s">
        <v>42</v>
      </c>
      <c r="P8674" t="s">
        <v>266</v>
      </c>
      <c r="Q8674" t="s">
        <v>1091</v>
      </c>
      <c r="R8674">
        <v>18.367999999999999</v>
      </c>
    </row>
    <row r="8675" spans="1:18" x14ac:dyDescent="0.25">
      <c r="A8675">
        <v>8674</v>
      </c>
      <c r="B8675" t="s">
        <v>10180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354</v>
      </c>
      <c r="K8675" t="s">
        <v>208</v>
      </c>
      <c r="L8675">
        <v>62521</v>
      </c>
      <c r="M8675" t="s">
        <v>102</v>
      </c>
      <c r="N8675" t="s">
        <v>530</v>
      </c>
      <c r="O8675" t="s">
        <v>28</v>
      </c>
      <c r="P8675" t="s">
        <v>32</v>
      </c>
      <c r="Q8675" t="s">
        <v>531</v>
      </c>
      <c r="R8675">
        <v>600.55799999999999</v>
      </c>
    </row>
    <row r="8676" spans="1:18" x14ac:dyDescent="0.25">
      <c r="A8676">
        <v>8675</v>
      </c>
      <c r="B8676" t="s">
        <v>10180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354</v>
      </c>
      <c r="K8676" t="s">
        <v>208</v>
      </c>
      <c r="L8676">
        <v>62521</v>
      </c>
      <c r="M8676" t="s">
        <v>102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25">
      <c r="A8677">
        <v>8676</v>
      </c>
      <c r="B8677" t="s">
        <v>10180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354</v>
      </c>
      <c r="K8677" t="s">
        <v>208</v>
      </c>
      <c r="L8677">
        <v>62521</v>
      </c>
      <c r="M8677" t="s">
        <v>102</v>
      </c>
      <c r="N8677" t="s">
        <v>1989</v>
      </c>
      <c r="O8677" t="s">
        <v>42</v>
      </c>
      <c r="P8677" t="s">
        <v>65</v>
      </c>
      <c r="Q8677" t="s">
        <v>1990</v>
      </c>
      <c r="R8677">
        <v>28.032</v>
      </c>
    </row>
    <row r="8678" spans="1:18" x14ac:dyDescent="0.25">
      <c r="A8678">
        <v>8677</v>
      </c>
      <c r="B8678" t="s">
        <v>10180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354</v>
      </c>
      <c r="K8678" t="s">
        <v>208</v>
      </c>
      <c r="L8678">
        <v>62521</v>
      </c>
      <c r="M8678" t="s">
        <v>102</v>
      </c>
      <c r="N8678" t="s">
        <v>3962</v>
      </c>
      <c r="O8678" t="s">
        <v>28</v>
      </c>
      <c r="P8678" t="s">
        <v>61</v>
      </c>
      <c r="Q8678" t="s">
        <v>5775</v>
      </c>
      <c r="R8678">
        <v>7.6920000000000002</v>
      </c>
    </row>
    <row r="8679" spans="1:18" x14ac:dyDescent="0.25">
      <c r="A8679">
        <v>8678</v>
      </c>
      <c r="B8679" t="s">
        <v>10181</v>
      </c>
      <c r="C8679" s="1">
        <v>43397</v>
      </c>
      <c r="D8679" s="1">
        <v>43399</v>
      </c>
      <c r="E8679" t="s">
        <v>185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10182</v>
      </c>
      <c r="K8679" t="s">
        <v>101</v>
      </c>
      <c r="L8679">
        <v>76063</v>
      </c>
      <c r="M8679" t="s">
        <v>102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25">
      <c r="A8680">
        <v>8679</v>
      </c>
      <c r="B8680" t="s">
        <v>10183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99</v>
      </c>
      <c r="I8680" t="s">
        <v>23</v>
      </c>
      <c r="J8680" t="s">
        <v>181</v>
      </c>
      <c r="K8680" t="s">
        <v>101</v>
      </c>
      <c r="L8680">
        <v>77070</v>
      </c>
      <c r="M8680" t="s">
        <v>102</v>
      </c>
      <c r="N8680" t="s">
        <v>2482</v>
      </c>
      <c r="O8680" t="s">
        <v>42</v>
      </c>
      <c r="P8680" t="s">
        <v>72</v>
      </c>
      <c r="Q8680" t="s">
        <v>2483</v>
      </c>
      <c r="R8680">
        <v>8.6080000000000005</v>
      </c>
    </row>
    <row r="8681" spans="1:18" x14ac:dyDescent="0.25">
      <c r="A8681">
        <v>8680</v>
      </c>
      <c r="B8681" t="s">
        <v>10183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99</v>
      </c>
      <c r="I8681" t="s">
        <v>23</v>
      </c>
      <c r="J8681" t="s">
        <v>181</v>
      </c>
      <c r="K8681" t="s">
        <v>101</v>
      </c>
      <c r="L8681">
        <v>77070</v>
      </c>
      <c r="M8681" t="s">
        <v>102</v>
      </c>
      <c r="N8681" t="s">
        <v>2669</v>
      </c>
      <c r="O8681" t="s">
        <v>68</v>
      </c>
      <c r="P8681" t="s">
        <v>158</v>
      </c>
      <c r="Q8681" t="s">
        <v>2670</v>
      </c>
      <c r="R8681">
        <v>159.56</v>
      </c>
    </row>
    <row r="8682" spans="1:18" x14ac:dyDescent="0.25">
      <c r="A8682">
        <v>8681</v>
      </c>
      <c r="B8682" t="s">
        <v>10184</v>
      </c>
      <c r="C8682" s="1">
        <v>43070</v>
      </c>
      <c r="D8682" s="1">
        <v>43072</v>
      </c>
      <c r="E8682" t="s">
        <v>19</v>
      </c>
      <c r="F8682" t="s">
        <v>579</v>
      </c>
      <c r="G8682" t="s">
        <v>580</v>
      </c>
      <c r="H8682" t="s">
        <v>37</v>
      </c>
      <c r="I8682" t="s">
        <v>23</v>
      </c>
      <c r="J8682" t="s">
        <v>1466</v>
      </c>
      <c r="K8682" t="s">
        <v>316</v>
      </c>
      <c r="L8682">
        <v>23223</v>
      </c>
      <c r="M8682" t="s">
        <v>26</v>
      </c>
      <c r="N8682" t="s">
        <v>937</v>
      </c>
      <c r="O8682" t="s">
        <v>42</v>
      </c>
      <c r="P8682" t="s">
        <v>75</v>
      </c>
      <c r="Q8682" t="s">
        <v>938</v>
      </c>
      <c r="R8682">
        <v>2104.5500000000002</v>
      </c>
    </row>
    <row r="8683" spans="1:18" x14ac:dyDescent="0.25">
      <c r="A8683">
        <v>8682</v>
      </c>
      <c r="B8683" t="s">
        <v>10184</v>
      </c>
      <c r="C8683" s="1">
        <v>43070</v>
      </c>
      <c r="D8683" s="1">
        <v>43072</v>
      </c>
      <c r="E8683" t="s">
        <v>19</v>
      </c>
      <c r="F8683" t="s">
        <v>579</v>
      </c>
      <c r="G8683" t="s">
        <v>580</v>
      </c>
      <c r="H8683" t="s">
        <v>37</v>
      </c>
      <c r="I8683" t="s">
        <v>23</v>
      </c>
      <c r="J8683" t="s">
        <v>1466</v>
      </c>
      <c r="K8683" t="s">
        <v>316</v>
      </c>
      <c r="L8683">
        <v>23223</v>
      </c>
      <c r="M8683" t="s">
        <v>26</v>
      </c>
      <c r="N8683" t="s">
        <v>2333</v>
      </c>
      <c r="O8683" t="s">
        <v>42</v>
      </c>
      <c r="P8683" t="s">
        <v>576</v>
      </c>
      <c r="Q8683" t="s">
        <v>2334</v>
      </c>
      <c r="R8683">
        <v>40.700000000000003</v>
      </c>
    </row>
    <row r="8684" spans="1:18" x14ac:dyDescent="0.25">
      <c r="A8684">
        <v>8683</v>
      </c>
      <c r="B8684" t="s">
        <v>10185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99</v>
      </c>
      <c r="I8684" t="s">
        <v>23</v>
      </c>
      <c r="J8684" t="s">
        <v>1127</v>
      </c>
      <c r="K8684" t="s">
        <v>316</v>
      </c>
      <c r="L8684">
        <v>22204</v>
      </c>
      <c r="M8684" t="s">
        <v>26</v>
      </c>
      <c r="N8684" t="s">
        <v>5622</v>
      </c>
      <c r="O8684" t="s">
        <v>68</v>
      </c>
      <c r="P8684" t="s">
        <v>158</v>
      </c>
      <c r="Q8684" t="s">
        <v>5623</v>
      </c>
      <c r="R8684">
        <v>47.79</v>
      </c>
    </row>
    <row r="8685" spans="1:18" x14ac:dyDescent="0.25">
      <c r="A8685">
        <v>8684</v>
      </c>
      <c r="B8685" t="s">
        <v>10186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124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65</v>
      </c>
      <c r="Q8685" t="s">
        <v>2645</v>
      </c>
      <c r="R8685">
        <v>5.16</v>
      </c>
    </row>
    <row r="8686" spans="1:18" x14ac:dyDescent="0.25">
      <c r="A8686">
        <v>8685</v>
      </c>
      <c r="B8686" t="s">
        <v>10187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99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68</v>
      </c>
      <c r="P8686" t="s">
        <v>158</v>
      </c>
      <c r="Q8686" t="s">
        <v>1660</v>
      </c>
      <c r="R8686">
        <v>21.21</v>
      </c>
    </row>
    <row r="8687" spans="1:18" x14ac:dyDescent="0.25">
      <c r="A8687">
        <v>8686</v>
      </c>
      <c r="B8687" t="s">
        <v>10188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264</v>
      </c>
      <c r="L8687">
        <v>13601</v>
      </c>
      <c r="M8687" t="s">
        <v>145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25">
      <c r="A8688">
        <v>8687</v>
      </c>
      <c r="B8688" t="s">
        <v>10189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576</v>
      </c>
      <c r="Q8688" t="s">
        <v>1608</v>
      </c>
      <c r="R8688">
        <v>231.72</v>
      </c>
    </row>
    <row r="8689" spans="1:18" x14ac:dyDescent="0.25">
      <c r="A8689">
        <v>8688</v>
      </c>
      <c r="B8689" t="s">
        <v>10189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266</v>
      </c>
      <c r="Q8689" t="s">
        <v>1175</v>
      </c>
      <c r="R8689">
        <v>17.899999999999999</v>
      </c>
    </row>
    <row r="8690" spans="1:18" x14ac:dyDescent="0.25">
      <c r="A8690">
        <v>8689</v>
      </c>
      <c r="B8690" t="s">
        <v>10189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87</v>
      </c>
      <c r="Q8690" t="s">
        <v>3544</v>
      </c>
      <c r="R8690">
        <v>12.48</v>
      </c>
    </row>
    <row r="8691" spans="1:18" x14ac:dyDescent="0.25">
      <c r="A8691">
        <v>8690</v>
      </c>
      <c r="B8691" t="s">
        <v>10190</v>
      </c>
      <c r="C8691" s="1">
        <v>42364</v>
      </c>
      <c r="D8691" s="1">
        <v>42368</v>
      </c>
      <c r="E8691" t="s">
        <v>46</v>
      </c>
      <c r="F8691" t="s">
        <v>6161</v>
      </c>
      <c r="G8691" t="s">
        <v>6162</v>
      </c>
      <c r="H8691" t="s">
        <v>37</v>
      </c>
      <c r="I8691" t="s">
        <v>23</v>
      </c>
      <c r="J8691" t="s">
        <v>143</v>
      </c>
      <c r="K8691" t="s">
        <v>144</v>
      </c>
      <c r="L8691">
        <v>19140</v>
      </c>
      <c r="M8691" t="s">
        <v>145</v>
      </c>
      <c r="N8691" t="s">
        <v>4870</v>
      </c>
      <c r="O8691" t="s">
        <v>42</v>
      </c>
      <c r="P8691" t="s">
        <v>65</v>
      </c>
      <c r="Q8691" t="s">
        <v>4871</v>
      </c>
      <c r="R8691">
        <v>8.016</v>
      </c>
    </row>
    <row r="8692" spans="1:18" x14ac:dyDescent="0.25">
      <c r="A8692">
        <v>8691</v>
      </c>
      <c r="B8692" t="s">
        <v>10191</v>
      </c>
      <c r="C8692" s="1">
        <v>42961</v>
      </c>
      <c r="D8692" s="1">
        <v>42965</v>
      </c>
      <c r="E8692" t="s">
        <v>46</v>
      </c>
      <c r="F8692" t="s">
        <v>626</v>
      </c>
      <c r="G8692" t="s">
        <v>627</v>
      </c>
      <c r="H8692" t="s">
        <v>37</v>
      </c>
      <c r="I8692" t="s">
        <v>23</v>
      </c>
      <c r="J8692" t="s">
        <v>800</v>
      </c>
      <c r="K8692" t="s">
        <v>495</v>
      </c>
      <c r="L8692">
        <v>44312</v>
      </c>
      <c r="M8692" t="s">
        <v>145</v>
      </c>
      <c r="N8692" t="s">
        <v>3999</v>
      </c>
      <c r="O8692" t="s">
        <v>68</v>
      </c>
      <c r="P8692" t="s">
        <v>69</v>
      </c>
      <c r="Q8692" t="s">
        <v>4000</v>
      </c>
      <c r="R8692">
        <v>259.89600000000002</v>
      </c>
    </row>
    <row r="8693" spans="1:18" x14ac:dyDescent="0.25">
      <c r="A8693">
        <v>8692</v>
      </c>
      <c r="B8693" t="s">
        <v>10191</v>
      </c>
      <c r="C8693" s="1">
        <v>42961</v>
      </c>
      <c r="D8693" s="1">
        <v>42965</v>
      </c>
      <c r="E8693" t="s">
        <v>46</v>
      </c>
      <c r="F8693" t="s">
        <v>626</v>
      </c>
      <c r="G8693" t="s">
        <v>627</v>
      </c>
      <c r="H8693" t="s">
        <v>37</v>
      </c>
      <c r="I8693" t="s">
        <v>23</v>
      </c>
      <c r="J8693" t="s">
        <v>800</v>
      </c>
      <c r="K8693" t="s">
        <v>495</v>
      </c>
      <c r="L8693">
        <v>44312</v>
      </c>
      <c r="M8693" t="s">
        <v>145</v>
      </c>
      <c r="N8693" t="s">
        <v>2490</v>
      </c>
      <c r="O8693" t="s">
        <v>68</v>
      </c>
      <c r="P8693" t="s">
        <v>69</v>
      </c>
      <c r="Q8693" t="s">
        <v>2985</v>
      </c>
      <c r="R8693">
        <v>247.18799999999999</v>
      </c>
    </row>
    <row r="8694" spans="1:18" x14ac:dyDescent="0.25">
      <c r="A8694">
        <v>8693</v>
      </c>
      <c r="B8694" t="s">
        <v>10191</v>
      </c>
      <c r="C8694" s="1">
        <v>42961</v>
      </c>
      <c r="D8694" s="1">
        <v>42965</v>
      </c>
      <c r="E8694" t="s">
        <v>46</v>
      </c>
      <c r="F8694" t="s">
        <v>626</v>
      </c>
      <c r="G8694" t="s">
        <v>627</v>
      </c>
      <c r="H8694" t="s">
        <v>37</v>
      </c>
      <c r="I8694" t="s">
        <v>23</v>
      </c>
      <c r="J8694" t="s">
        <v>800</v>
      </c>
      <c r="K8694" t="s">
        <v>495</v>
      </c>
      <c r="L8694">
        <v>44312</v>
      </c>
      <c r="M8694" t="s">
        <v>145</v>
      </c>
      <c r="N8694" t="s">
        <v>6432</v>
      </c>
      <c r="O8694" t="s">
        <v>68</v>
      </c>
      <c r="P8694" t="s">
        <v>158</v>
      </c>
      <c r="Q8694" t="s">
        <v>6433</v>
      </c>
      <c r="R8694">
        <v>279.95999999999998</v>
      </c>
    </row>
    <row r="8695" spans="1:18" x14ac:dyDescent="0.25">
      <c r="A8695">
        <v>8694</v>
      </c>
      <c r="B8695" t="s">
        <v>10192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99</v>
      </c>
      <c r="I8695" t="s">
        <v>23</v>
      </c>
      <c r="J8695" t="s">
        <v>124</v>
      </c>
      <c r="K8695" t="s">
        <v>39</v>
      </c>
      <c r="L8695">
        <v>94110</v>
      </c>
      <c r="M8695" t="s">
        <v>40</v>
      </c>
      <c r="N8695" t="s">
        <v>1168</v>
      </c>
      <c r="O8695" t="s">
        <v>68</v>
      </c>
      <c r="P8695" t="s">
        <v>158</v>
      </c>
      <c r="Q8695" t="s">
        <v>1169</v>
      </c>
      <c r="R8695">
        <v>450</v>
      </c>
    </row>
    <row r="8696" spans="1:18" x14ac:dyDescent="0.25">
      <c r="A8696">
        <v>8695</v>
      </c>
      <c r="B8696" t="s">
        <v>10193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99</v>
      </c>
      <c r="I8696" t="s">
        <v>23</v>
      </c>
      <c r="J8696" t="s">
        <v>6475</v>
      </c>
      <c r="K8696" t="s">
        <v>235</v>
      </c>
      <c r="L8696">
        <v>49505</v>
      </c>
      <c r="M8696" t="s">
        <v>102</v>
      </c>
      <c r="N8696" t="s">
        <v>2129</v>
      </c>
      <c r="O8696" t="s">
        <v>42</v>
      </c>
      <c r="P8696" t="s">
        <v>87</v>
      </c>
      <c r="Q8696" t="s">
        <v>2130</v>
      </c>
      <c r="R8696">
        <v>19.440000000000001</v>
      </c>
    </row>
    <row r="8697" spans="1:18" x14ac:dyDescent="0.25">
      <c r="A8697">
        <v>8696</v>
      </c>
      <c r="B8697" t="s">
        <v>10194</v>
      </c>
      <c r="C8697" s="1">
        <v>43358</v>
      </c>
      <c r="D8697" s="1">
        <v>43360</v>
      </c>
      <c r="E8697" t="s">
        <v>19</v>
      </c>
      <c r="F8697" t="s">
        <v>374</v>
      </c>
      <c r="G8697" t="s">
        <v>375</v>
      </c>
      <c r="H8697" t="s">
        <v>99</v>
      </c>
      <c r="I8697" t="s">
        <v>23</v>
      </c>
      <c r="J8697" t="s">
        <v>124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25">
      <c r="A8698">
        <v>8697</v>
      </c>
      <c r="B8698" t="s">
        <v>10195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332</v>
      </c>
      <c r="L8698">
        <v>37211</v>
      </c>
      <c r="M8698" t="s">
        <v>26</v>
      </c>
      <c r="N8698" t="s">
        <v>5206</v>
      </c>
      <c r="O8698" t="s">
        <v>68</v>
      </c>
      <c r="P8698" t="s">
        <v>69</v>
      </c>
      <c r="Q8698" t="s">
        <v>5207</v>
      </c>
      <c r="R8698">
        <v>239.976</v>
      </c>
    </row>
    <row r="8699" spans="1:18" x14ac:dyDescent="0.25">
      <c r="A8699">
        <v>8698</v>
      </c>
      <c r="B8699" t="s">
        <v>10195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332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25">
      <c r="A8700">
        <v>8699</v>
      </c>
      <c r="B8700" t="s">
        <v>10195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332</v>
      </c>
      <c r="L8700">
        <v>37211</v>
      </c>
      <c r="M8700" t="s">
        <v>26</v>
      </c>
      <c r="N8700" t="s">
        <v>6567</v>
      </c>
      <c r="O8700" t="s">
        <v>28</v>
      </c>
      <c r="P8700" t="s">
        <v>52</v>
      </c>
      <c r="Q8700" t="s">
        <v>6568</v>
      </c>
      <c r="R8700">
        <v>120.96</v>
      </c>
    </row>
    <row r="8701" spans="1:18" x14ac:dyDescent="0.25">
      <c r="A8701">
        <v>8700</v>
      </c>
      <c r="B8701" t="s">
        <v>10195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332</v>
      </c>
      <c r="L8701">
        <v>37211</v>
      </c>
      <c r="M8701" t="s">
        <v>26</v>
      </c>
      <c r="N8701" t="s">
        <v>2955</v>
      </c>
      <c r="O8701" t="s">
        <v>68</v>
      </c>
      <c r="P8701" t="s">
        <v>69</v>
      </c>
      <c r="Q8701" t="s">
        <v>2956</v>
      </c>
      <c r="R8701">
        <v>2239.9360000000001</v>
      </c>
    </row>
    <row r="8702" spans="1:18" x14ac:dyDescent="0.25">
      <c r="A8702">
        <v>8701</v>
      </c>
      <c r="B8702" t="s">
        <v>10195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332</v>
      </c>
      <c r="L8702">
        <v>37211</v>
      </c>
      <c r="M8702" t="s">
        <v>26</v>
      </c>
      <c r="N8702" t="s">
        <v>1429</v>
      </c>
      <c r="O8702" t="s">
        <v>42</v>
      </c>
      <c r="P8702" t="s">
        <v>75</v>
      </c>
      <c r="Q8702" t="s">
        <v>1430</v>
      </c>
      <c r="R8702">
        <v>76.608000000000004</v>
      </c>
    </row>
    <row r="8703" spans="1:18" x14ac:dyDescent="0.25">
      <c r="A8703">
        <v>8702</v>
      </c>
      <c r="B8703" t="s">
        <v>10195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332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25">
      <c r="A8704">
        <v>8703</v>
      </c>
      <c r="B8704" t="s">
        <v>10195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332</v>
      </c>
      <c r="L8704">
        <v>37211</v>
      </c>
      <c r="M8704" t="s">
        <v>26</v>
      </c>
      <c r="N8704" t="s">
        <v>10196</v>
      </c>
      <c r="O8704" t="s">
        <v>42</v>
      </c>
      <c r="P8704" t="s">
        <v>87</v>
      </c>
      <c r="Q8704" t="s">
        <v>10197</v>
      </c>
      <c r="R8704">
        <v>91.36</v>
      </c>
    </row>
    <row r="8705" spans="1:18" x14ac:dyDescent="0.25">
      <c r="A8705">
        <v>8704</v>
      </c>
      <c r="B8705" t="s">
        <v>10198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143</v>
      </c>
      <c r="K8705" t="s">
        <v>144</v>
      </c>
      <c r="L8705">
        <v>19120</v>
      </c>
      <c r="M8705" t="s">
        <v>145</v>
      </c>
      <c r="N8705" t="s">
        <v>4428</v>
      </c>
      <c r="O8705" t="s">
        <v>42</v>
      </c>
      <c r="P8705" t="s">
        <v>75</v>
      </c>
      <c r="Q8705" t="s">
        <v>4429</v>
      </c>
      <c r="R8705">
        <v>3.552</v>
      </c>
    </row>
    <row r="8706" spans="1:18" x14ac:dyDescent="0.25">
      <c r="A8706">
        <v>8705</v>
      </c>
      <c r="B8706" t="s">
        <v>10199</v>
      </c>
      <c r="C8706" s="1">
        <v>42939</v>
      </c>
      <c r="D8706" s="1">
        <v>42942</v>
      </c>
      <c r="E8706" t="s">
        <v>185</v>
      </c>
      <c r="F8706" t="s">
        <v>5116</v>
      </c>
      <c r="G8706" t="s">
        <v>5117</v>
      </c>
      <c r="H8706" t="s">
        <v>22</v>
      </c>
      <c r="I8706" t="s">
        <v>23</v>
      </c>
      <c r="J8706" t="s">
        <v>181</v>
      </c>
      <c r="K8706" t="s">
        <v>101</v>
      </c>
      <c r="L8706">
        <v>77041</v>
      </c>
      <c r="M8706" t="s">
        <v>102</v>
      </c>
      <c r="N8706" t="s">
        <v>8524</v>
      </c>
      <c r="O8706" t="s">
        <v>68</v>
      </c>
      <c r="P8706" t="s">
        <v>69</v>
      </c>
      <c r="Q8706" t="s">
        <v>8525</v>
      </c>
      <c r="R8706">
        <v>115.136</v>
      </c>
    </row>
    <row r="8707" spans="1:18" x14ac:dyDescent="0.25">
      <c r="A8707">
        <v>8706</v>
      </c>
      <c r="B8707" t="s">
        <v>10200</v>
      </c>
      <c r="C8707" s="1">
        <v>42278</v>
      </c>
      <c r="D8707" s="1">
        <v>42282</v>
      </c>
      <c r="E8707" t="s">
        <v>46</v>
      </c>
      <c r="F8707" t="s">
        <v>7343</v>
      </c>
      <c r="G8707" t="s">
        <v>7344</v>
      </c>
      <c r="H8707" t="s">
        <v>99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9905</v>
      </c>
      <c r="O8707" t="s">
        <v>42</v>
      </c>
      <c r="P8707" t="s">
        <v>266</v>
      </c>
      <c r="Q8707" t="s">
        <v>9906</v>
      </c>
      <c r="R8707">
        <v>4.71</v>
      </c>
    </row>
    <row r="8708" spans="1:18" x14ac:dyDescent="0.25">
      <c r="A8708">
        <v>8707</v>
      </c>
      <c r="B8708" t="s">
        <v>10201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99</v>
      </c>
      <c r="I8708" t="s">
        <v>23</v>
      </c>
      <c r="J8708" t="s">
        <v>263</v>
      </c>
      <c r="K8708" t="s">
        <v>264</v>
      </c>
      <c r="L8708">
        <v>10009</v>
      </c>
      <c r="M8708" t="s">
        <v>145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25">
      <c r="A8709">
        <v>8708</v>
      </c>
      <c r="B8709" t="s">
        <v>10201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99</v>
      </c>
      <c r="I8709" t="s">
        <v>23</v>
      </c>
      <c r="J8709" t="s">
        <v>263</v>
      </c>
      <c r="K8709" t="s">
        <v>264</v>
      </c>
      <c r="L8709">
        <v>10009</v>
      </c>
      <c r="M8709" t="s">
        <v>145</v>
      </c>
      <c r="N8709" t="s">
        <v>5176</v>
      </c>
      <c r="O8709" t="s">
        <v>42</v>
      </c>
      <c r="P8709" t="s">
        <v>65</v>
      </c>
      <c r="Q8709" t="s">
        <v>5177</v>
      </c>
      <c r="R8709">
        <v>3.52</v>
      </c>
    </row>
    <row r="8710" spans="1:18" x14ac:dyDescent="0.25">
      <c r="A8710">
        <v>8709</v>
      </c>
      <c r="B8710" t="s">
        <v>10202</v>
      </c>
      <c r="C8710" s="1">
        <v>42324</v>
      </c>
      <c r="D8710" s="1">
        <v>42326</v>
      </c>
      <c r="E8710" t="s">
        <v>185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68</v>
      </c>
      <c r="P8710" t="s">
        <v>69</v>
      </c>
      <c r="Q8710" t="s">
        <v>3034</v>
      </c>
      <c r="R8710">
        <v>79.968000000000004</v>
      </c>
    </row>
    <row r="8711" spans="1:18" x14ac:dyDescent="0.25">
      <c r="A8711">
        <v>8710</v>
      </c>
      <c r="B8711" t="s">
        <v>10202</v>
      </c>
      <c r="C8711" s="1">
        <v>42324</v>
      </c>
      <c r="D8711" s="1">
        <v>42326</v>
      </c>
      <c r="E8711" t="s">
        <v>185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25">
      <c r="A8712">
        <v>8711</v>
      </c>
      <c r="B8712" t="s">
        <v>10202</v>
      </c>
      <c r="C8712" s="1">
        <v>42324</v>
      </c>
      <c r="D8712" s="1">
        <v>42326</v>
      </c>
      <c r="E8712" t="s">
        <v>185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683</v>
      </c>
      <c r="O8712" t="s">
        <v>42</v>
      </c>
      <c r="P8712" t="s">
        <v>55</v>
      </c>
      <c r="Q8712" t="s">
        <v>684</v>
      </c>
      <c r="R8712">
        <v>344.91</v>
      </c>
    </row>
    <row r="8713" spans="1:18" x14ac:dyDescent="0.25">
      <c r="A8713">
        <v>8712</v>
      </c>
      <c r="B8713" t="s">
        <v>10203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25">
      <c r="A8714">
        <v>8713</v>
      </c>
      <c r="B8714" t="s">
        <v>10204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124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25">
      <c r="A8715">
        <v>8714</v>
      </c>
      <c r="B8715" t="s">
        <v>10205</v>
      </c>
      <c r="C8715" s="1">
        <v>43292</v>
      </c>
      <c r="D8715" s="1">
        <v>43297</v>
      </c>
      <c r="E8715" t="s">
        <v>46</v>
      </c>
      <c r="F8715" t="s">
        <v>7630</v>
      </c>
      <c r="G8715" t="s">
        <v>7631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68</v>
      </c>
      <c r="P8715" t="s">
        <v>69</v>
      </c>
      <c r="Q8715" t="s">
        <v>2384</v>
      </c>
      <c r="R8715">
        <v>71.951999999999998</v>
      </c>
    </row>
    <row r="8716" spans="1:18" x14ac:dyDescent="0.25">
      <c r="A8716">
        <v>8715</v>
      </c>
      <c r="B8716" t="s">
        <v>10205</v>
      </c>
      <c r="C8716" s="1">
        <v>43292</v>
      </c>
      <c r="D8716" s="1">
        <v>43297</v>
      </c>
      <c r="E8716" t="s">
        <v>46</v>
      </c>
      <c r="F8716" t="s">
        <v>7630</v>
      </c>
      <c r="G8716" t="s">
        <v>7631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72</v>
      </c>
      <c r="Q8716" t="s">
        <v>3865</v>
      </c>
      <c r="R8716">
        <v>29.8</v>
      </c>
    </row>
    <row r="8717" spans="1:18" x14ac:dyDescent="0.25">
      <c r="A8717">
        <v>8716</v>
      </c>
      <c r="B8717" t="s">
        <v>10206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10207</v>
      </c>
      <c r="K8717" t="s">
        <v>495</v>
      </c>
      <c r="L8717">
        <v>44035</v>
      </c>
      <c r="M8717" t="s">
        <v>145</v>
      </c>
      <c r="N8717" t="s">
        <v>2040</v>
      </c>
      <c r="O8717" t="s">
        <v>42</v>
      </c>
      <c r="P8717" t="s">
        <v>72</v>
      </c>
      <c r="Q8717" t="s">
        <v>2041</v>
      </c>
      <c r="R8717">
        <v>1.8240000000000001</v>
      </c>
    </row>
    <row r="8718" spans="1:18" x14ac:dyDescent="0.25">
      <c r="A8718">
        <v>8717</v>
      </c>
      <c r="B8718" t="s">
        <v>10208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99</v>
      </c>
      <c r="I8718" t="s">
        <v>23</v>
      </c>
      <c r="J8718" t="s">
        <v>181</v>
      </c>
      <c r="K8718" t="s">
        <v>101</v>
      </c>
      <c r="L8718">
        <v>77070</v>
      </c>
      <c r="M8718" t="s">
        <v>102</v>
      </c>
      <c r="N8718" t="s">
        <v>5949</v>
      </c>
      <c r="O8718" t="s">
        <v>42</v>
      </c>
      <c r="P8718" t="s">
        <v>75</v>
      </c>
      <c r="Q8718" t="s">
        <v>5950</v>
      </c>
      <c r="R8718">
        <v>64.384</v>
      </c>
    </row>
    <row r="8719" spans="1:18" x14ac:dyDescent="0.25">
      <c r="A8719">
        <v>8718</v>
      </c>
      <c r="B8719" t="s">
        <v>10208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99</v>
      </c>
      <c r="I8719" t="s">
        <v>23</v>
      </c>
      <c r="J8719" t="s">
        <v>181</v>
      </c>
      <c r="K8719" t="s">
        <v>101</v>
      </c>
      <c r="L8719">
        <v>77070</v>
      </c>
      <c r="M8719" t="s">
        <v>102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25">
      <c r="A8720">
        <v>8719</v>
      </c>
      <c r="B8720" t="s">
        <v>10208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99</v>
      </c>
      <c r="I8720" t="s">
        <v>23</v>
      </c>
      <c r="J8720" t="s">
        <v>181</v>
      </c>
      <c r="K8720" t="s">
        <v>101</v>
      </c>
      <c r="L8720">
        <v>77070</v>
      </c>
      <c r="M8720" t="s">
        <v>102</v>
      </c>
      <c r="N8720" t="s">
        <v>5176</v>
      </c>
      <c r="O8720" t="s">
        <v>42</v>
      </c>
      <c r="P8720" t="s">
        <v>65</v>
      </c>
      <c r="Q8720" t="s">
        <v>5177</v>
      </c>
      <c r="R8720">
        <v>11.263999999999999</v>
      </c>
    </row>
    <row r="8721" spans="1:18" x14ac:dyDescent="0.25">
      <c r="A8721">
        <v>8720</v>
      </c>
      <c r="B8721" t="s">
        <v>10208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99</v>
      </c>
      <c r="I8721" t="s">
        <v>23</v>
      </c>
      <c r="J8721" t="s">
        <v>181</v>
      </c>
      <c r="K8721" t="s">
        <v>101</v>
      </c>
      <c r="L8721">
        <v>77070</v>
      </c>
      <c r="M8721" t="s">
        <v>102</v>
      </c>
      <c r="N8721" t="s">
        <v>7339</v>
      </c>
      <c r="O8721" t="s">
        <v>42</v>
      </c>
      <c r="P8721" t="s">
        <v>87</v>
      </c>
      <c r="Q8721" t="s">
        <v>7340</v>
      </c>
      <c r="R8721">
        <v>15.552</v>
      </c>
    </row>
    <row r="8722" spans="1:18" x14ac:dyDescent="0.25">
      <c r="A8722">
        <v>8721</v>
      </c>
      <c r="B8722" t="s">
        <v>10208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99</v>
      </c>
      <c r="I8722" t="s">
        <v>23</v>
      </c>
      <c r="J8722" t="s">
        <v>181</v>
      </c>
      <c r="K8722" t="s">
        <v>101</v>
      </c>
      <c r="L8722">
        <v>77070</v>
      </c>
      <c r="M8722" t="s">
        <v>102</v>
      </c>
      <c r="N8722" t="s">
        <v>7272</v>
      </c>
      <c r="O8722" t="s">
        <v>28</v>
      </c>
      <c r="P8722" t="s">
        <v>32</v>
      </c>
      <c r="Q8722" t="s">
        <v>7273</v>
      </c>
      <c r="R8722">
        <v>379.37200000000001</v>
      </c>
    </row>
    <row r="8723" spans="1:18" x14ac:dyDescent="0.25">
      <c r="A8723">
        <v>8722</v>
      </c>
      <c r="B8723" t="s">
        <v>10208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99</v>
      </c>
      <c r="I8723" t="s">
        <v>23</v>
      </c>
      <c r="J8723" t="s">
        <v>181</v>
      </c>
      <c r="K8723" t="s">
        <v>101</v>
      </c>
      <c r="L8723">
        <v>77070</v>
      </c>
      <c r="M8723" t="s">
        <v>102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25">
      <c r="A8724">
        <v>8723</v>
      </c>
      <c r="B8724" t="s">
        <v>10208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99</v>
      </c>
      <c r="I8724" t="s">
        <v>23</v>
      </c>
      <c r="J8724" t="s">
        <v>181</v>
      </c>
      <c r="K8724" t="s">
        <v>101</v>
      </c>
      <c r="L8724">
        <v>77070</v>
      </c>
      <c r="M8724" t="s">
        <v>102</v>
      </c>
      <c r="N8724" t="s">
        <v>174</v>
      </c>
      <c r="O8724" t="s">
        <v>42</v>
      </c>
      <c r="P8724" t="s">
        <v>72</v>
      </c>
      <c r="Q8724" t="s">
        <v>175</v>
      </c>
      <c r="R8724">
        <v>1.524</v>
      </c>
    </row>
    <row r="8725" spans="1:18" x14ac:dyDescent="0.25">
      <c r="A8725">
        <v>8724</v>
      </c>
      <c r="B8725" t="s">
        <v>10209</v>
      </c>
      <c r="C8725" s="1">
        <v>43098</v>
      </c>
      <c r="D8725" s="1">
        <v>43100</v>
      </c>
      <c r="E8725" t="s">
        <v>19</v>
      </c>
      <c r="F8725" t="s">
        <v>8233</v>
      </c>
      <c r="G8725" t="s">
        <v>8234</v>
      </c>
      <c r="H8725" t="s">
        <v>99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87</v>
      </c>
      <c r="Q8725" t="s">
        <v>1868</v>
      </c>
      <c r="R8725">
        <v>37.408000000000001</v>
      </c>
    </row>
    <row r="8726" spans="1:18" x14ac:dyDescent="0.25">
      <c r="A8726">
        <v>8725</v>
      </c>
      <c r="B8726" t="s">
        <v>10209</v>
      </c>
      <c r="C8726" s="1">
        <v>43098</v>
      </c>
      <c r="D8726" s="1">
        <v>43100</v>
      </c>
      <c r="E8726" t="s">
        <v>19</v>
      </c>
      <c r="F8726" t="s">
        <v>8233</v>
      </c>
      <c r="G8726" t="s">
        <v>8234</v>
      </c>
      <c r="H8726" t="s">
        <v>99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7931</v>
      </c>
      <c r="O8726" t="s">
        <v>42</v>
      </c>
      <c r="P8726" t="s">
        <v>87</v>
      </c>
      <c r="Q8726" t="s">
        <v>7932</v>
      </c>
      <c r="R8726">
        <v>25.344000000000001</v>
      </c>
    </row>
    <row r="8727" spans="1:18" x14ac:dyDescent="0.25">
      <c r="A8727">
        <v>8726</v>
      </c>
      <c r="B8727" t="s">
        <v>10210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92</v>
      </c>
      <c r="K8727" t="s">
        <v>93</v>
      </c>
      <c r="L8727">
        <v>98115</v>
      </c>
      <c r="M8727" t="s">
        <v>40</v>
      </c>
      <c r="N8727" t="s">
        <v>2666</v>
      </c>
      <c r="O8727" t="s">
        <v>42</v>
      </c>
      <c r="P8727" t="s">
        <v>65</v>
      </c>
      <c r="Q8727" t="s">
        <v>2667</v>
      </c>
      <c r="R8727">
        <v>46.2</v>
      </c>
    </row>
    <row r="8728" spans="1:18" x14ac:dyDescent="0.25">
      <c r="A8728">
        <v>8727</v>
      </c>
      <c r="B8728" t="s">
        <v>10211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332</v>
      </c>
      <c r="L8728">
        <v>37130</v>
      </c>
      <c r="M8728" t="s">
        <v>26</v>
      </c>
      <c r="N8728" t="s">
        <v>9964</v>
      </c>
      <c r="O8728" t="s">
        <v>68</v>
      </c>
      <c r="P8728" t="s">
        <v>158</v>
      </c>
      <c r="Q8728" t="s">
        <v>9965</v>
      </c>
      <c r="R8728">
        <v>4.7279999999999998</v>
      </c>
    </row>
    <row r="8729" spans="1:18" x14ac:dyDescent="0.25">
      <c r="A8729">
        <v>8728</v>
      </c>
      <c r="B8729" t="s">
        <v>10211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332</v>
      </c>
      <c r="L8729">
        <v>37130</v>
      </c>
      <c r="M8729" t="s">
        <v>26</v>
      </c>
      <c r="N8729" t="s">
        <v>9901</v>
      </c>
      <c r="O8729" t="s">
        <v>28</v>
      </c>
      <c r="P8729" t="s">
        <v>61</v>
      </c>
      <c r="Q8729" t="s">
        <v>9902</v>
      </c>
      <c r="R8729">
        <v>53.351999999999997</v>
      </c>
    </row>
    <row r="8730" spans="1:18" x14ac:dyDescent="0.25">
      <c r="A8730">
        <v>8729</v>
      </c>
      <c r="B8730" t="s">
        <v>10211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332</v>
      </c>
      <c r="L8730">
        <v>37130</v>
      </c>
      <c r="M8730" t="s">
        <v>26</v>
      </c>
      <c r="N8730" t="s">
        <v>7288</v>
      </c>
      <c r="O8730" t="s">
        <v>28</v>
      </c>
      <c r="P8730" t="s">
        <v>29</v>
      </c>
      <c r="Q8730" t="s">
        <v>7289</v>
      </c>
      <c r="R8730">
        <v>131.10400000000001</v>
      </c>
    </row>
    <row r="8731" spans="1:18" x14ac:dyDescent="0.25">
      <c r="A8731">
        <v>8730</v>
      </c>
      <c r="B8731" t="s">
        <v>10211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332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25">
      <c r="A8732">
        <v>8731</v>
      </c>
      <c r="B8732" t="s">
        <v>10211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332</v>
      </c>
      <c r="L8732">
        <v>37130</v>
      </c>
      <c r="M8732" t="s">
        <v>26</v>
      </c>
      <c r="N8732" t="s">
        <v>5901</v>
      </c>
      <c r="O8732" t="s">
        <v>68</v>
      </c>
      <c r="P8732" t="s">
        <v>158</v>
      </c>
      <c r="Q8732" t="s">
        <v>5902</v>
      </c>
      <c r="R8732">
        <v>72.744</v>
      </c>
    </row>
    <row r="8733" spans="1:18" x14ac:dyDescent="0.25">
      <c r="A8733">
        <v>8732</v>
      </c>
      <c r="B8733" t="s">
        <v>10212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594</v>
      </c>
      <c r="L8733">
        <v>63116</v>
      </c>
      <c r="M8733" t="s">
        <v>102</v>
      </c>
      <c r="N8733" t="s">
        <v>1406</v>
      </c>
      <c r="O8733" t="s">
        <v>42</v>
      </c>
      <c r="P8733" t="s">
        <v>576</v>
      </c>
      <c r="Q8733" t="s">
        <v>1407</v>
      </c>
      <c r="R8733">
        <v>52.59</v>
      </c>
    </row>
    <row r="8734" spans="1:18" x14ac:dyDescent="0.25">
      <c r="A8734">
        <v>8733</v>
      </c>
      <c r="B8734" t="s">
        <v>10213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92</v>
      </c>
      <c r="K8734" t="s">
        <v>93</v>
      </c>
      <c r="L8734">
        <v>98105</v>
      </c>
      <c r="M8734" t="s">
        <v>40</v>
      </c>
      <c r="N8734" t="s">
        <v>6180</v>
      </c>
      <c r="O8734" t="s">
        <v>42</v>
      </c>
      <c r="P8734" t="s">
        <v>87</v>
      </c>
      <c r="Q8734" t="s">
        <v>6181</v>
      </c>
      <c r="R8734">
        <v>19.440000000000001</v>
      </c>
    </row>
    <row r="8735" spans="1:18" x14ac:dyDescent="0.25">
      <c r="A8735">
        <v>8734</v>
      </c>
      <c r="B8735" t="s">
        <v>10213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92</v>
      </c>
      <c r="K8735" t="s">
        <v>93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25">
      <c r="A8736">
        <v>8735</v>
      </c>
      <c r="B8736" t="s">
        <v>10213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92</v>
      </c>
      <c r="K8736" t="s">
        <v>93</v>
      </c>
      <c r="L8736">
        <v>98105</v>
      </c>
      <c r="M8736" t="s">
        <v>40</v>
      </c>
      <c r="N8736" t="s">
        <v>906</v>
      </c>
      <c r="O8736" t="s">
        <v>68</v>
      </c>
      <c r="P8736" t="s">
        <v>158</v>
      </c>
      <c r="Q8736" t="s">
        <v>907</v>
      </c>
      <c r="R8736">
        <v>1287.45</v>
      </c>
    </row>
    <row r="8737" spans="1:18" x14ac:dyDescent="0.25">
      <c r="A8737">
        <v>8736</v>
      </c>
      <c r="B8737" t="s">
        <v>10214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263</v>
      </c>
      <c r="K8737" t="s">
        <v>264</v>
      </c>
      <c r="L8737">
        <v>10024</v>
      </c>
      <c r="M8737" t="s">
        <v>145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25">
      <c r="A8738">
        <v>8737</v>
      </c>
      <c r="B8738" t="s">
        <v>10215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8167</v>
      </c>
      <c r="K8738" t="s">
        <v>226</v>
      </c>
      <c r="L8738">
        <v>55125</v>
      </c>
      <c r="M8738" t="s">
        <v>102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25">
      <c r="A8739">
        <v>8738</v>
      </c>
      <c r="B8739" t="s">
        <v>10216</v>
      </c>
      <c r="C8739" s="1">
        <v>43196</v>
      </c>
      <c r="D8739" s="1">
        <v>43200</v>
      </c>
      <c r="E8739" t="s">
        <v>46</v>
      </c>
      <c r="F8739" t="s">
        <v>7127</v>
      </c>
      <c r="G8739" t="s">
        <v>7128</v>
      </c>
      <c r="H8739" t="s">
        <v>37</v>
      </c>
      <c r="I8739" t="s">
        <v>23</v>
      </c>
      <c r="J8739" t="s">
        <v>6249</v>
      </c>
      <c r="K8739" t="s">
        <v>332</v>
      </c>
      <c r="L8739">
        <v>37421</v>
      </c>
      <c r="M8739" t="s">
        <v>26</v>
      </c>
      <c r="N8739" t="s">
        <v>3168</v>
      </c>
      <c r="O8739" t="s">
        <v>42</v>
      </c>
      <c r="P8739" t="s">
        <v>72</v>
      </c>
      <c r="Q8739" t="s">
        <v>3169</v>
      </c>
      <c r="R8739">
        <v>8.1</v>
      </c>
    </row>
    <row r="8740" spans="1:18" x14ac:dyDescent="0.25">
      <c r="A8740">
        <v>8739</v>
      </c>
      <c r="B8740" t="s">
        <v>10217</v>
      </c>
      <c r="C8740" s="1">
        <v>43442</v>
      </c>
      <c r="D8740" s="1">
        <v>43445</v>
      </c>
      <c r="E8740" t="s">
        <v>185</v>
      </c>
      <c r="F8740" t="s">
        <v>670</v>
      </c>
      <c r="G8740" t="s">
        <v>671</v>
      </c>
      <c r="H8740" t="s">
        <v>22</v>
      </c>
      <c r="I8740" t="s">
        <v>23</v>
      </c>
      <c r="J8740" t="s">
        <v>143</v>
      </c>
      <c r="K8740" t="s">
        <v>144</v>
      </c>
      <c r="L8740">
        <v>19140</v>
      </c>
      <c r="M8740" t="s">
        <v>145</v>
      </c>
      <c r="N8740" t="s">
        <v>678</v>
      </c>
      <c r="O8740" t="s">
        <v>42</v>
      </c>
      <c r="P8740" t="s">
        <v>65</v>
      </c>
      <c r="Q8740" t="s">
        <v>679</v>
      </c>
      <c r="R8740">
        <v>13.247999999999999</v>
      </c>
    </row>
    <row r="8741" spans="1:18" x14ac:dyDescent="0.25">
      <c r="A8741">
        <v>8740</v>
      </c>
      <c r="B8741" t="s">
        <v>10217</v>
      </c>
      <c r="C8741" s="1">
        <v>43442</v>
      </c>
      <c r="D8741" s="1">
        <v>43445</v>
      </c>
      <c r="E8741" t="s">
        <v>185</v>
      </c>
      <c r="F8741" t="s">
        <v>670</v>
      </c>
      <c r="G8741" t="s">
        <v>671</v>
      </c>
      <c r="H8741" t="s">
        <v>22</v>
      </c>
      <c r="I8741" t="s">
        <v>23</v>
      </c>
      <c r="J8741" t="s">
        <v>143</v>
      </c>
      <c r="K8741" t="s">
        <v>144</v>
      </c>
      <c r="L8741">
        <v>19140</v>
      </c>
      <c r="M8741" t="s">
        <v>145</v>
      </c>
      <c r="N8741" t="s">
        <v>1673</v>
      </c>
      <c r="O8741" t="s">
        <v>68</v>
      </c>
      <c r="P8741" t="s">
        <v>69</v>
      </c>
      <c r="Q8741" t="s">
        <v>1674</v>
      </c>
      <c r="R8741">
        <v>83.988</v>
      </c>
    </row>
    <row r="8742" spans="1:18" x14ac:dyDescent="0.25">
      <c r="A8742">
        <v>8741</v>
      </c>
      <c r="B8742" t="s">
        <v>10218</v>
      </c>
      <c r="C8742" s="1">
        <v>42940</v>
      </c>
      <c r="D8742" s="1">
        <v>42941</v>
      </c>
      <c r="E8742" t="s">
        <v>185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735</v>
      </c>
      <c r="L8742">
        <v>70506</v>
      </c>
      <c r="M8742" t="s">
        <v>26</v>
      </c>
      <c r="N8742" t="s">
        <v>4237</v>
      </c>
      <c r="O8742" t="s">
        <v>42</v>
      </c>
      <c r="P8742" t="s">
        <v>65</v>
      </c>
      <c r="Q8742" t="s">
        <v>4238</v>
      </c>
      <c r="R8742">
        <v>73.2</v>
      </c>
    </row>
    <row r="8743" spans="1:18" x14ac:dyDescent="0.25">
      <c r="A8743">
        <v>8742</v>
      </c>
      <c r="B8743" t="s">
        <v>10219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99</v>
      </c>
      <c r="I8743" t="s">
        <v>23</v>
      </c>
      <c r="J8743" t="s">
        <v>1481</v>
      </c>
      <c r="K8743" t="s">
        <v>251</v>
      </c>
      <c r="L8743">
        <v>46226</v>
      </c>
      <c r="M8743" t="s">
        <v>102</v>
      </c>
      <c r="N8743" t="s">
        <v>747</v>
      </c>
      <c r="O8743" t="s">
        <v>42</v>
      </c>
      <c r="P8743" t="s">
        <v>72</v>
      </c>
      <c r="Q8743" t="s">
        <v>748</v>
      </c>
      <c r="R8743">
        <v>10.74</v>
      </c>
    </row>
    <row r="8744" spans="1:18" x14ac:dyDescent="0.25">
      <c r="A8744">
        <v>8743</v>
      </c>
      <c r="B8744" t="s">
        <v>10220</v>
      </c>
      <c r="C8744" s="1">
        <v>42645</v>
      </c>
      <c r="D8744" s="1">
        <v>42647</v>
      </c>
      <c r="E8744" t="s">
        <v>185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9422</v>
      </c>
      <c r="K8744" t="s">
        <v>417</v>
      </c>
      <c r="L8744">
        <v>97123</v>
      </c>
      <c r="M8744" t="s">
        <v>40</v>
      </c>
      <c r="N8744" t="s">
        <v>423</v>
      </c>
      <c r="O8744" t="s">
        <v>28</v>
      </c>
      <c r="P8744" t="s">
        <v>61</v>
      </c>
      <c r="Q8744" t="s">
        <v>424</v>
      </c>
      <c r="R8744">
        <v>11.032</v>
      </c>
    </row>
    <row r="8745" spans="1:18" x14ac:dyDescent="0.25">
      <c r="A8745">
        <v>8744</v>
      </c>
      <c r="B8745" t="s">
        <v>10220</v>
      </c>
      <c r="C8745" s="1">
        <v>42645</v>
      </c>
      <c r="D8745" s="1">
        <v>42647</v>
      </c>
      <c r="E8745" t="s">
        <v>185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9422</v>
      </c>
      <c r="K8745" t="s">
        <v>417</v>
      </c>
      <c r="L8745">
        <v>97123</v>
      </c>
      <c r="M8745" t="s">
        <v>40</v>
      </c>
      <c r="N8745" t="s">
        <v>752</v>
      </c>
      <c r="O8745" t="s">
        <v>68</v>
      </c>
      <c r="P8745" t="s">
        <v>158</v>
      </c>
      <c r="Q8745" t="s">
        <v>753</v>
      </c>
      <c r="R8745">
        <v>53.04</v>
      </c>
    </row>
    <row r="8746" spans="1:18" x14ac:dyDescent="0.25">
      <c r="A8746">
        <v>8745</v>
      </c>
      <c r="B8746" t="s">
        <v>10221</v>
      </c>
      <c r="C8746" s="1">
        <v>42696</v>
      </c>
      <c r="D8746" s="1">
        <v>42699</v>
      </c>
      <c r="E8746" t="s">
        <v>19</v>
      </c>
      <c r="F8746" t="s">
        <v>10097</v>
      </c>
      <c r="G8746" t="s">
        <v>10098</v>
      </c>
      <c r="H8746" t="s">
        <v>99</v>
      </c>
      <c r="I8746" t="s">
        <v>23</v>
      </c>
      <c r="J8746" t="s">
        <v>8799</v>
      </c>
      <c r="K8746" t="s">
        <v>1245</v>
      </c>
      <c r="L8746">
        <v>2138</v>
      </c>
      <c r="M8746" t="s">
        <v>145</v>
      </c>
      <c r="N8746" t="s">
        <v>125</v>
      </c>
      <c r="O8746" t="s">
        <v>42</v>
      </c>
      <c r="P8746" t="s">
        <v>65</v>
      </c>
      <c r="Q8746" t="s">
        <v>126</v>
      </c>
      <c r="R8746">
        <v>17.12</v>
      </c>
    </row>
    <row r="8747" spans="1:18" x14ac:dyDescent="0.25">
      <c r="A8747">
        <v>8746</v>
      </c>
      <c r="B8747" t="s">
        <v>10221</v>
      </c>
      <c r="C8747" s="1">
        <v>42696</v>
      </c>
      <c r="D8747" s="1">
        <v>42699</v>
      </c>
      <c r="E8747" t="s">
        <v>19</v>
      </c>
      <c r="F8747" t="s">
        <v>10097</v>
      </c>
      <c r="G8747" t="s">
        <v>10098</v>
      </c>
      <c r="H8747" t="s">
        <v>99</v>
      </c>
      <c r="I8747" t="s">
        <v>23</v>
      </c>
      <c r="J8747" t="s">
        <v>8799</v>
      </c>
      <c r="K8747" t="s">
        <v>1245</v>
      </c>
      <c r="L8747">
        <v>2138</v>
      </c>
      <c r="M8747" t="s">
        <v>145</v>
      </c>
      <c r="N8747" t="s">
        <v>8885</v>
      </c>
      <c r="O8747" t="s">
        <v>42</v>
      </c>
      <c r="P8747" t="s">
        <v>87</v>
      </c>
      <c r="Q8747" t="s">
        <v>8886</v>
      </c>
      <c r="R8747">
        <v>59.94</v>
      </c>
    </row>
    <row r="8748" spans="1:18" x14ac:dyDescent="0.25">
      <c r="A8748">
        <v>8747</v>
      </c>
      <c r="B8748" t="s">
        <v>10222</v>
      </c>
      <c r="C8748" s="1">
        <v>43133</v>
      </c>
      <c r="D8748" s="1">
        <v>43138</v>
      </c>
      <c r="E8748" t="s">
        <v>46</v>
      </c>
      <c r="F8748" t="s">
        <v>5729</v>
      </c>
      <c r="G8748" t="s">
        <v>5730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25">
      <c r="A8749">
        <v>8748</v>
      </c>
      <c r="B8749" t="s">
        <v>10222</v>
      </c>
      <c r="C8749" s="1">
        <v>43133</v>
      </c>
      <c r="D8749" s="1">
        <v>43138</v>
      </c>
      <c r="E8749" t="s">
        <v>46</v>
      </c>
      <c r="F8749" t="s">
        <v>5729</v>
      </c>
      <c r="G8749" t="s">
        <v>5730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72</v>
      </c>
      <c r="Q8749" t="s">
        <v>2390</v>
      </c>
      <c r="R8749">
        <v>30.96</v>
      </c>
    </row>
    <row r="8750" spans="1:18" x14ac:dyDescent="0.25">
      <c r="A8750">
        <v>8749</v>
      </c>
      <c r="B8750" t="s">
        <v>10222</v>
      </c>
      <c r="C8750" s="1">
        <v>43133</v>
      </c>
      <c r="D8750" s="1">
        <v>43138</v>
      </c>
      <c r="E8750" t="s">
        <v>46</v>
      </c>
      <c r="F8750" t="s">
        <v>5729</v>
      </c>
      <c r="G8750" t="s">
        <v>5730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8335</v>
      </c>
      <c r="O8750" t="s">
        <v>68</v>
      </c>
      <c r="P8750" t="s">
        <v>681</v>
      </c>
      <c r="Q8750" t="s">
        <v>8336</v>
      </c>
      <c r="R8750">
        <v>239.98400000000001</v>
      </c>
    </row>
    <row r="8751" spans="1:18" x14ac:dyDescent="0.25">
      <c r="A8751">
        <v>8750</v>
      </c>
      <c r="B8751" t="s">
        <v>10223</v>
      </c>
      <c r="C8751" s="1">
        <v>42537</v>
      </c>
      <c r="D8751" s="1">
        <v>42540</v>
      </c>
      <c r="E8751" t="s">
        <v>185</v>
      </c>
      <c r="F8751" t="s">
        <v>562</v>
      </c>
      <c r="G8751" t="s">
        <v>563</v>
      </c>
      <c r="H8751" t="s">
        <v>22</v>
      </c>
      <c r="I8751" t="s">
        <v>23</v>
      </c>
      <c r="J8751" t="s">
        <v>263</v>
      </c>
      <c r="K8751" t="s">
        <v>264</v>
      </c>
      <c r="L8751">
        <v>10009</v>
      </c>
      <c r="M8751" t="s">
        <v>145</v>
      </c>
      <c r="N8751" t="s">
        <v>1744</v>
      </c>
      <c r="O8751" t="s">
        <v>42</v>
      </c>
      <c r="P8751" t="s">
        <v>72</v>
      </c>
      <c r="Q8751" t="s">
        <v>1745</v>
      </c>
      <c r="R8751">
        <v>3050.3760000000002</v>
      </c>
    </row>
    <row r="8752" spans="1:18" x14ac:dyDescent="0.25">
      <c r="A8752">
        <v>8751</v>
      </c>
      <c r="B8752" t="s">
        <v>10223</v>
      </c>
      <c r="C8752" s="1">
        <v>42537</v>
      </c>
      <c r="D8752" s="1">
        <v>42540</v>
      </c>
      <c r="E8752" t="s">
        <v>185</v>
      </c>
      <c r="F8752" t="s">
        <v>562</v>
      </c>
      <c r="G8752" t="s">
        <v>563</v>
      </c>
      <c r="H8752" t="s">
        <v>22</v>
      </c>
      <c r="I8752" t="s">
        <v>23</v>
      </c>
      <c r="J8752" t="s">
        <v>263</v>
      </c>
      <c r="K8752" t="s">
        <v>264</v>
      </c>
      <c r="L8752">
        <v>10009</v>
      </c>
      <c r="M8752" t="s">
        <v>145</v>
      </c>
      <c r="N8752" t="s">
        <v>4327</v>
      </c>
      <c r="O8752" t="s">
        <v>68</v>
      </c>
      <c r="P8752" t="s">
        <v>69</v>
      </c>
      <c r="Q8752" t="s">
        <v>4328</v>
      </c>
      <c r="R8752">
        <v>133.97999999999999</v>
      </c>
    </row>
    <row r="8753" spans="1:18" x14ac:dyDescent="0.25">
      <c r="A8753">
        <v>8752</v>
      </c>
      <c r="B8753" t="s">
        <v>10224</v>
      </c>
      <c r="C8753" s="1">
        <v>42860</v>
      </c>
      <c r="D8753" s="1">
        <v>42864</v>
      </c>
      <c r="E8753" t="s">
        <v>46</v>
      </c>
      <c r="F8753" t="s">
        <v>437</v>
      </c>
      <c r="G8753" t="s">
        <v>438</v>
      </c>
      <c r="H8753" t="s">
        <v>99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10225</v>
      </c>
      <c r="O8753" t="s">
        <v>42</v>
      </c>
      <c r="P8753" t="s">
        <v>87</v>
      </c>
      <c r="Q8753" t="s">
        <v>10226</v>
      </c>
      <c r="R8753">
        <v>93.248000000000005</v>
      </c>
    </row>
    <row r="8754" spans="1:18" x14ac:dyDescent="0.25">
      <c r="A8754">
        <v>8753</v>
      </c>
      <c r="B8754" t="s">
        <v>10224</v>
      </c>
      <c r="C8754" s="1">
        <v>42860</v>
      </c>
      <c r="D8754" s="1">
        <v>42864</v>
      </c>
      <c r="E8754" t="s">
        <v>46</v>
      </c>
      <c r="F8754" t="s">
        <v>437</v>
      </c>
      <c r="G8754" t="s">
        <v>438</v>
      </c>
      <c r="H8754" t="s">
        <v>99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68</v>
      </c>
      <c r="P8754" t="s">
        <v>69</v>
      </c>
      <c r="Q8754" t="s">
        <v>4788</v>
      </c>
      <c r="R8754">
        <v>177.48</v>
      </c>
    </row>
    <row r="8755" spans="1:18" x14ac:dyDescent="0.25">
      <c r="A8755">
        <v>8754</v>
      </c>
      <c r="B8755" t="s">
        <v>10227</v>
      </c>
      <c r="C8755" s="1">
        <v>43352</v>
      </c>
      <c r="D8755" s="1">
        <v>43353</v>
      </c>
      <c r="E8755" t="s">
        <v>185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495</v>
      </c>
      <c r="L8755">
        <v>43615</v>
      </c>
      <c r="M8755" t="s">
        <v>145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25">
      <c r="A8756">
        <v>8755</v>
      </c>
      <c r="B8756" t="s">
        <v>10227</v>
      </c>
      <c r="C8756" s="1">
        <v>43352</v>
      </c>
      <c r="D8756" s="1">
        <v>43353</v>
      </c>
      <c r="E8756" t="s">
        <v>185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495</v>
      </c>
      <c r="L8756">
        <v>43615</v>
      </c>
      <c r="M8756" t="s">
        <v>145</v>
      </c>
      <c r="N8756" t="s">
        <v>3168</v>
      </c>
      <c r="O8756" t="s">
        <v>42</v>
      </c>
      <c r="P8756" t="s">
        <v>72</v>
      </c>
      <c r="Q8756" t="s">
        <v>3169</v>
      </c>
      <c r="R8756">
        <v>4.8600000000000003</v>
      </c>
    </row>
    <row r="8757" spans="1:18" x14ac:dyDescent="0.25">
      <c r="A8757">
        <v>8756</v>
      </c>
      <c r="B8757" t="s">
        <v>10227</v>
      </c>
      <c r="C8757" s="1">
        <v>43352</v>
      </c>
      <c r="D8757" s="1">
        <v>43353</v>
      </c>
      <c r="E8757" t="s">
        <v>185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495</v>
      </c>
      <c r="L8757">
        <v>43615</v>
      </c>
      <c r="M8757" t="s">
        <v>145</v>
      </c>
      <c r="N8757" t="s">
        <v>4499</v>
      </c>
      <c r="O8757" t="s">
        <v>42</v>
      </c>
      <c r="P8757" t="s">
        <v>72</v>
      </c>
      <c r="Q8757" t="s">
        <v>4500</v>
      </c>
      <c r="R8757">
        <v>6.258</v>
      </c>
    </row>
    <row r="8758" spans="1:18" x14ac:dyDescent="0.25">
      <c r="A8758">
        <v>8757</v>
      </c>
      <c r="B8758" t="s">
        <v>10228</v>
      </c>
      <c r="C8758" s="1">
        <v>42938</v>
      </c>
      <c r="D8758" s="1">
        <v>42942</v>
      </c>
      <c r="E8758" t="s">
        <v>46</v>
      </c>
      <c r="F8758" t="s">
        <v>6870</v>
      </c>
      <c r="G8758" t="s">
        <v>6871</v>
      </c>
      <c r="H8758" t="s">
        <v>37</v>
      </c>
      <c r="I8758" t="s">
        <v>23</v>
      </c>
      <c r="J8758" t="s">
        <v>379</v>
      </c>
      <c r="K8758" t="s">
        <v>2739</v>
      </c>
      <c r="L8758">
        <v>21044</v>
      </c>
      <c r="M8758" t="s">
        <v>145</v>
      </c>
      <c r="N8758" t="s">
        <v>2139</v>
      </c>
      <c r="O8758" t="s">
        <v>42</v>
      </c>
      <c r="P8758" t="s">
        <v>75</v>
      </c>
      <c r="Q8758" t="s">
        <v>2140</v>
      </c>
      <c r="R8758">
        <v>37.68</v>
      </c>
    </row>
    <row r="8759" spans="1:18" x14ac:dyDescent="0.25">
      <c r="A8759">
        <v>8758</v>
      </c>
      <c r="B8759" t="s">
        <v>10228</v>
      </c>
      <c r="C8759" s="1">
        <v>42938</v>
      </c>
      <c r="D8759" s="1">
        <v>42942</v>
      </c>
      <c r="E8759" t="s">
        <v>46</v>
      </c>
      <c r="F8759" t="s">
        <v>6870</v>
      </c>
      <c r="G8759" t="s">
        <v>6871</v>
      </c>
      <c r="H8759" t="s">
        <v>37</v>
      </c>
      <c r="I8759" t="s">
        <v>23</v>
      </c>
      <c r="J8759" t="s">
        <v>379</v>
      </c>
      <c r="K8759" t="s">
        <v>2739</v>
      </c>
      <c r="L8759">
        <v>21044</v>
      </c>
      <c r="M8759" t="s">
        <v>145</v>
      </c>
      <c r="N8759" t="s">
        <v>1057</v>
      </c>
      <c r="O8759" t="s">
        <v>42</v>
      </c>
      <c r="P8759" t="s">
        <v>87</v>
      </c>
      <c r="Q8759" t="s">
        <v>1058</v>
      </c>
      <c r="R8759">
        <v>51.84</v>
      </c>
    </row>
    <row r="8760" spans="1:18" x14ac:dyDescent="0.25">
      <c r="A8760">
        <v>8759</v>
      </c>
      <c r="B8760" t="s">
        <v>10228</v>
      </c>
      <c r="C8760" s="1">
        <v>42938</v>
      </c>
      <c r="D8760" s="1">
        <v>42942</v>
      </c>
      <c r="E8760" t="s">
        <v>46</v>
      </c>
      <c r="F8760" t="s">
        <v>6870</v>
      </c>
      <c r="G8760" t="s">
        <v>6871</v>
      </c>
      <c r="H8760" t="s">
        <v>37</v>
      </c>
      <c r="I8760" t="s">
        <v>23</v>
      </c>
      <c r="J8760" t="s">
        <v>379</v>
      </c>
      <c r="K8760" t="s">
        <v>2739</v>
      </c>
      <c r="L8760">
        <v>21044</v>
      </c>
      <c r="M8760" t="s">
        <v>145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25">
      <c r="A8761">
        <v>8760</v>
      </c>
      <c r="B8761" t="s">
        <v>10228</v>
      </c>
      <c r="C8761" s="1">
        <v>42938</v>
      </c>
      <c r="D8761" s="1">
        <v>42942</v>
      </c>
      <c r="E8761" t="s">
        <v>46</v>
      </c>
      <c r="F8761" t="s">
        <v>6870</v>
      </c>
      <c r="G8761" t="s">
        <v>6871</v>
      </c>
      <c r="H8761" t="s">
        <v>37</v>
      </c>
      <c r="I8761" t="s">
        <v>23</v>
      </c>
      <c r="J8761" t="s">
        <v>379</v>
      </c>
      <c r="K8761" t="s">
        <v>2739</v>
      </c>
      <c r="L8761">
        <v>21044</v>
      </c>
      <c r="M8761" t="s">
        <v>145</v>
      </c>
      <c r="N8761" t="s">
        <v>2940</v>
      </c>
      <c r="O8761" t="s">
        <v>42</v>
      </c>
      <c r="P8761" t="s">
        <v>72</v>
      </c>
      <c r="Q8761" t="s">
        <v>2941</v>
      </c>
      <c r="R8761">
        <v>5.4</v>
      </c>
    </row>
    <row r="8762" spans="1:18" x14ac:dyDescent="0.25">
      <c r="A8762">
        <v>8761</v>
      </c>
      <c r="B8762" t="s">
        <v>10229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99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72</v>
      </c>
      <c r="Q8762" t="s">
        <v>1745</v>
      </c>
      <c r="R8762">
        <v>1270.99</v>
      </c>
    </row>
    <row r="8763" spans="1:18" x14ac:dyDescent="0.25">
      <c r="A8763">
        <v>8762</v>
      </c>
      <c r="B8763" t="s">
        <v>10229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99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170</v>
      </c>
      <c r="Q8763" t="s">
        <v>5587</v>
      </c>
      <c r="R8763">
        <v>125.36</v>
      </c>
    </row>
    <row r="8764" spans="1:18" x14ac:dyDescent="0.25">
      <c r="A8764">
        <v>8763</v>
      </c>
      <c r="B8764" t="s">
        <v>10230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25">
      <c r="A8765">
        <v>8764</v>
      </c>
      <c r="B8765" t="s">
        <v>10230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576</v>
      </c>
      <c r="Q8765" t="s">
        <v>5556</v>
      </c>
      <c r="R8765">
        <v>27.96</v>
      </c>
    </row>
    <row r="8766" spans="1:18" x14ac:dyDescent="0.25">
      <c r="A8766">
        <v>8765</v>
      </c>
      <c r="B8766" t="s">
        <v>10231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100</v>
      </c>
      <c r="K8766" t="s">
        <v>101</v>
      </c>
      <c r="L8766">
        <v>76106</v>
      </c>
      <c r="M8766" t="s">
        <v>102</v>
      </c>
      <c r="N8766" t="s">
        <v>4870</v>
      </c>
      <c r="O8766" t="s">
        <v>42</v>
      </c>
      <c r="P8766" t="s">
        <v>65</v>
      </c>
      <c r="Q8766" t="s">
        <v>4871</v>
      </c>
      <c r="R8766">
        <v>5.3440000000000003</v>
      </c>
    </row>
    <row r="8767" spans="1:18" x14ac:dyDescent="0.25">
      <c r="A8767">
        <v>8766</v>
      </c>
      <c r="B8767" t="s">
        <v>10231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 t="s">
        <v>42</v>
      </c>
      <c r="P8767" t="s">
        <v>72</v>
      </c>
      <c r="Q8767" t="s">
        <v>106</v>
      </c>
      <c r="R8767">
        <v>1.696</v>
      </c>
    </row>
    <row r="8768" spans="1:18" x14ac:dyDescent="0.25">
      <c r="A8768">
        <v>8767</v>
      </c>
      <c r="B8768" t="s">
        <v>10231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100</v>
      </c>
      <c r="K8768" t="s">
        <v>101</v>
      </c>
      <c r="L8768">
        <v>76106</v>
      </c>
      <c r="M8768" t="s">
        <v>102</v>
      </c>
      <c r="N8768" t="s">
        <v>9926</v>
      </c>
      <c r="O8768" t="s">
        <v>42</v>
      </c>
      <c r="P8768" t="s">
        <v>75</v>
      </c>
      <c r="Q8768" t="s">
        <v>9927</v>
      </c>
      <c r="R8768">
        <v>24.588000000000001</v>
      </c>
    </row>
    <row r="8769" spans="1:18" x14ac:dyDescent="0.25">
      <c r="A8769">
        <v>8768</v>
      </c>
      <c r="B8769" t="s">
        <v>10231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100</v>
      </c>
      <c r="K8769" t="s">
        <v>101</v>
      </c>
      <c r="L8769">
        <v>76106</v>
      </c>
      <c r="M8769" t="s">
        <v>102</v>
      </c>
      <c r="N8769" t="s">
        <v>1620</v>
      </c>
      <c r="O8769" t="s">
        <v>42</v>
      </c>
      <c r="P8769" t="s">
        <v>72</v>
      </c>
      <c r="Q8769" t="s">
        <v>1621</v>
      </c>
      <c r="R8769">
        <v>7.98</v>
      </c>
    </row>
    <row r="8770" spans="1:18" x14ac:dyDescent="0.25">
      <c r="A8770">
        <v>8769</v>
      </c>
      <c r="B8770" t="s">
        <v>10232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494</v>
      </c>
      <c r="K8770" t="s">
        <v>495</v>
      </c>
      <c r="L8770">
        <v>43229</v>
      </c>
      <c r="M8770" t="s">
        <v>145</v>
      </c>
      <c r="N8770" t="s">
        <v>1168</v>
      </c>
      <c r="O8770" t="s">
        <v>68</v>
      </c>
      <c r="P8770" t="s">
        <v>158</v>
      </c>
      <c r="Q8770" t="s">
        <v>1169</v>
      </c>
      <c r="R8770">
        <v>288</v>
      </c>
    </row>
    <row r="8771" spans="1:18" x14ac:dyDescent="0.25">
      <c r="A8771">
        <v>8770</v>
      </c>
      <c r="B8771" t="s">
        <v>10233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99</v>
      </c>
      <c r="I8771" t="s">
        <v>23</v>
      </c>
      <c r="J8771" t="s">
        <v>1475</v>
      </c>
      <c r="K8771" t="s">
        <v>454</v>
      </c>
      <c r="L8771">
        <v>80027</v>
      </c>
      <c r="M8771" t="s">
        <v>40</v>
      </c>
      <c r="N8771" t="s">
        <v>8340</v>
      </c>
      <c r="O8771" t="s">
        <v>68</v>
      </c>
      <c r="P8771" t="s">
        <v>69</v>
      </c>
      <c r="Q8771" t="s">
        <v>8341</v>
      </c>
      <c r="R8771">
        <v>146.952</v>
      </c>
    </row>
    <row r="8772" spans="1:18" x14ac:dyDescent="0.25">
      <c r="A8772">
        <v>8771</v>
      </c>
      <c r="B8772" t="s">
        <v>10233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99</v>
      </c>
      <c r="I8772" t="s">
        <v>23</v>
      </c>
      <c r="J8772" t="s">
        <v>1475</v>
      </c>
      <c r="K8772" t="s">
        <v>454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25">
      <c r="A8773">
        <v>8772</v>
      </c>
      <c r="B8773" t="s">
        <v>10234</v>
      </c>
      <c r="C8773" s="1">
        <v>43357</v>
      </c>
      <c r="D8773" s="1">
        <v>43360</v>
      </c>
      <c r="E8773" t="s">
        <v>185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85</v>
      </c>
      <c r="L8773">
        <v>27604</v>
      </c>
      <c r="M8773" t="s">
        <v>26</v>
      </c>
      <c r="N8773" t="s">
        <v>4877</v>
      </c>
      <c r="O8773" t="s">
        <v>42</v>
      </c>
      <c r="P8773" t="s">
        <v>75</v>
      </c>
      <c r="Q8773" t="s">
        <v>4878</v>
      </c>
      <c r="R8773">
        <v>942.78399999999999</v>
      </c>
    </row>
    <row r="8774" spans="1:18" x14ac:dyDescent="0.25">
      <c r="A8774">
        <v>8773</v>
      </c>
      <c r="B8774" t="s">
        <v>10234</v>
      </c>
      <c r="C8774" s="1">
        <v>43357</v>
      </c>
      <c r="D8774" s="1">
        <v>43360</v>
      </c>
      <c r="E8774" t="s">
        <v>185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85</v>
      </c>
      <c r="L8774">
        <v>27604</v>
      </c>
      <c r="M8774" t="s">
        <v>26</v>
      </c>
      <c r="N8774" t="s">
        <v>4078</v>
      </c>
      <c r="O8774" t="s">
        <v>42</v>
      </c>
      <c r="P8774" t="s">
        <v>87</v>
      </c>
      <c r="Q8774" t="s">
        <v>4079</v>
      </c>
      <c r="R8774">
        <v>74.352000000000004</v>
      </c>
    </row>
    <row r="8775" spans="1:18" x14ac:dyDescent="0.25">
      <c r="A8775">
        <v>8774</v>
      </c>
      <c r="B8775" t="s">
        <v>10235</v>
      </c>
      <c r="C8775" s="1">
        <v>42423</v>
      </c>
      <c r="D8775" s="1">
        <v>42428</v>
      </c>
      <c r="E8775" t="s">
        <v>46</v>
      </c>
      <c r="F8775" t="s">
        <v>9822</v>
      </c>
      <c r="G8775" t="s">
        <v>9823</v>
      </c>
      <c r="H8775" t="s">
        <v>99</v>
      </c>
      <c r="I8775" t="s">
        <v>23</v>
      </c>
      <c r="J8775" t="s">
        <v>263</v>
      </c>
      <c r="K8775" t="s">
        <v>264</v>
      </c>
      <c r="L8775">
        <v>10024</v>
      </c>
      <c r="M8775" t="s">
        <v>145</v>
      </c>
      <c r="N8775" t="s">
        <v>2205</v>
      </c>
      <c r="O8775" t="s">
        <v>42</v>
      </c>
      <c r="P8775" t="s">
        <v>75</v>
      </c>
      <c r="Q8775" t="s">
        <v>2206</v>
      </c>
      <c r="R8775">
        <v>26.88</v>
      </c>
    </row>
    <row r="8776" spans="1:18" x14ac:dyDescent="0.25">
      <c r="A8776">
        <v>8775</v>
      </c>
      <c r="B8776" t="s">
        <v>10235</v>
      </c>
      <c r="C8776" s="1">
        <v>42423</v>
      </c>
      <c r="D8776" s="1">
        <v>42428</v>
      </c>
      <c r="E8776" t="s">
        <v>46</v>
      </c>
      <c r="F8776" t="s">
        <v>9822</v>
      </c>
      <c r="G8776" t="s">
        <v>9823</v>
      </c>
      <c r="H8776" t="s">
        <v>99</v>
      </c>
      <c r="I8776" t="s">
        <v>23</v>
      </c>
      <c r="J8776" t="s">
        <v>263</v>
      </c>
      <c r="K8776" t="s">
        <v>264</v>
      </c>
      <c r="L8776">
        <v>10024</v>
      </c>
      <c r="M8776" t="s">
        <v>145</v>
      </c>
      <c r="N8776" t="s">
        <v>5222</v>
      </c>
      <c r="O8776" t="s">
        <v>42</v>
      </c>
      <c r="P8776" t="s">
        <v>72</v>
      </c>
      <c r="Q8776" t="s">
        <v>5223</v>
      </c>
      <c r="R8776">
        <v>10.896000000000001</v>
      </c>
    </row>
    <row r="8777" spans="1:18" x14ac:dyDescent="0.25">
      <c r="A8777">
        <v>8776</v>
      </c>
      <c r="B8777" t="s">
        <v>10236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99</v>
      </c>
      <c r="I8777" t="s">
        <v>23</v>
      </c>
      <c r="J8777" t="s">
        <v>300</v>
      </c>
      <c r="K8777" t="s">
        <v>208</v>
      </c>
      <c r="L8777">
        <v>60623</v>
      </c>
      <c r="M8777" t="s">
        <v>102</v>
      </c>
      <c r="N8777" t="s">
        <v>638</v>
      </c>
      <c r="O8777" t="s">
        <v>42</v>
      </c>
      <c r="P8777" t="s">
        <v>65</v>
      </c>
      <c r="Q8777" t="s">
        <v>639</v>
      </c>
      <c r="R8777">
        <v>3.536</v>
      </c>
    </row>
    <row r="8778" spans="1:18" x14ac:dyDescent="0.25">
      <c r="A8778">
        <v>8777</v>
      </c>
      <c r="B8778" t="s">
        <v>10237</v>
      </c>
      <c r="C8778" s="1">
        <v>42918</v>
      </c>
      <c r="D8778" s="1">
        <v>42919</v>
      </c>
      <c r="E8778" t="s">
        <v>185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101</v>
      </c>
      <c r="L8778">
        <v>77340</v>
      </c>
      <c r="M8778" t="s">
        <v>102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25">
      <c r="A8779">
        <v>8778</v>
      </c>
      <c r="B8779" t="s">
        <v>10237</v>
      </c>
      <c r="C8779" s="1">
        <v>42918</v>
      </c>
      <c r="D8779" s="1">
        <v>42919</v>
      </c>
      <c r="E8779" t="s">
        <v>185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101</v>
      </c>
      <c r="L8779">
        <v>77340</v>
      </c>
      <c r="M8779" t="s">
        <v>102</v>
      </c>
      <c r="N8779" t="s">
        <v>6020</v>
      </c>
      <c r="O8779" t="s">
        <v>42</v>
      </c>
      <c r="P8779" t="s">
        <v>87</v>
      </c>
      <c r="Q8779" t="s">
        <v>6021</v>
      </c>
      <c r="R8779">
        <v>41.472000000000001</v>
      </c>
    </row>
    <row r="8780" spans="1:18" x14ac:dyDescent="0.25">
      <c r="A8780">
        <v>8779</v>
      </c>
      <c r="B8780" t="s">
        <v>10238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263</v>
      </c>
      <c r="K8780" t="s">
        <v>264</v>
      </c>
      <c r="L8780">
        <v>10024</v>
      </c>
      <c r="M8780" t="s">
        <v>145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25">
      <c r="A8781">
        <v>8780</v>
      </c>
      <c r="B8781" t="s">
        <v>10239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417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25">
      <c r="A8782">
        <v>8781</v>
      </c>
      <c r="B8782" t="s">
        <v>10240</v>
      </c>
      <c r="C8782" s="1">
        <v>42430</v>
      </c>
      <c r="D8782" s="1">
        <v>42433</v>
      </c>
      <c r="E8782" t="s">
        <v>185</v>
      </c>
      <c r="F8782" t="s">
        <v>9533</v>
      </c>
      <c r="G8782" t="s">
        <v>9534</v>
      </c>
      <c r="H8782" t="s">
        <v>37</v>
      </c>
      <c r="I8782" t="s">
        <v>23</v>
      </c>
      <c r="J8782" t="s">
        <v>181</v>
      </c>
      <c r="K8782" t="s">
        <v>101</v>
      </c>
      <c r="L8782">
        <v>77070</v>
      </c>
      <c r="M8782" t="s">
        <v>102</v>
      </c>
      <c r="N8782" t="s">
        <v>5101</v>
      </c>
      <c r="O8782" t="s">
        <v>42</v>
      </c>
      <c r="P8782" t="s">
        <v>65</v>
      </c>
      <c r="Q8782" t="s">
        <v>5102</v>
      </c>
      <c r="R8782">
        <v>55.328000000000003</v>
      </c>
    </row>
    <row r="8783" spans="1:18" x14ac:dyDescent="0.25">
      <c r="A8783">
        <v>8782</v>
      </c>
      <c r="B8783" t="s">
        <v>10240</v>
      </c>
      <c r="C8783" s="1">
        <v>42430</v>
      </c>
      <c r="D8783" s="1">
        <v>42433</v>
      </c>
      <c r="E8783" t="s">
        <v>185</v>
      </c>
      <c r="F8783" t="s">
        <v>9533</v>
      </c>
      <c r="G8783" t="s">
        <v>9534</v>
      </c>
      <c r="H8783" t="s">
        <v>37</v>
      </c>
      <c r="I8783" t="s">
        <v>23</v>
      </c>
      <c r="J8783" t="s">
        <v>181</v>
      </c>
      <c r="K8783" t="s">
        <v>101</v>
      </c>
      <c r="L8783">
        <v>77070</v>
      </c>
      <c r="M8783" t="s">
        <v>102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25">
      <c r="A8784">
        <v>8783</v>
      </c>
      <c r="B8784" t="s">
        <v>10241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10242</v>
      </c>
      <c r="K8784" t="s">
        <v>6265</v>
      </c>
      <c r="L8784">
        <v>83301</v>
      </c>
      <c r="M8784" t="s">
        <v>40</v>
      </c>
      <c r="N8784" t="s">
        <v>4838</v>
      </c>
      <c r="O8784" t="s">
        <v>42</v>
      </c>
      <c r="P8784" t="s">
        <v>72</v>
      </c>
      <c r="Q8784" t="s">
        <v>4839</v>
      </c>
      <c r="R8784">
        <v>20.416</v>
      </c>
    </row>
    <row r="8785" spans="1:18" x14ac:dyDescent="0.25">
      <c r="A8785">
        <v>8784</v>
      </c>
      <c r="B8785" t="s">
        <v>10241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10242</v>
      </c>
      <c r="K8785" t="s">
        <v>6265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25">
      <c r="A8786">
        <v>8785</v>
      </c>
      <c r="B8786" t="s">
        <v>10243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99</v>
      </c>
      <c r="I8786" t="s">
        <v>23</v>
      </c>
      <c r="J8786" t="s">
        <v>5143</v>
      </c>
      <c r="K8786" t="s">
        <v>332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25">
      <c r="A8787">
        <v>8786</v>
      </c>
      <c r="B8787" t="s">
        <v>10244</v>
      </c>
      <c r="C8787" s="1">
        <v>43248</v>
      </c>
      <c r="D8787" s="1">
        <v>43253</v>
      </c>
      <c r="E8787" t="s">
        <v>46</v>
      </c>
      <c r="F8787" t="s">
        <v>6487</v>
      </c>
      <c r="G8787" t="s">
        <v>6488</v>
      </c>
      <c r="H8787" t="s">
        <v>37</v>
      </c>
      <c r="I8787" t="s">
        <v>23</v>
      </c>
      <c r="J8787" t="s">
        <v>541</v>
      </c>
      <c r="K8787" t="s">
        <v>307</v>
      </c>
      <c r="L8787">
        <v>85023</v>
      </c>
      <c r="M8787" t="s">
        <v>40</v>
      </c>
      <c r="N8787" t="s">
        <v>7703</v>
      </c>
      <c r="O8787" t="s">
        <v>68</v>
      </c>
      <c r="P8787" t="s">
        <v>69</v>
      </c>
      <c r="Q8787" t="s">
        <v>7704</v>
      </c>
      <c r="R8787">
        <v>195.96</v>
      </c>
    </row>
    <row r="8788" spans="1:18" x14ac:dyDescent="0.25">
      <c r="A8788">
        <v>8787</v>
      </c>
      <c r="B8788" t="s">
        <v>10244</v>
      </c>
      <c r="C8788" s="1">
        <v>43248</v>
      </c>
      <c r="D8788" s="1">
        <v>43253</v>
      </c>
      <c r="E8788" t="s">
        <v>46</v>
      </c>
      <c r="F8788" t="s">
        <v>6487</v>
      </c>
      <c r="G8788" t="s">
        <v>6488</v>
      </c>
      <c r="H8788" t="s">
        <v>37</v>
      </c>
      <c r="I8788" t="s">
        <v>23</v>
      </c>
      <c r="J8788" t="s">
        <v>541</v>
      </c>
      <c r="K8788" t="s">
        <v>307</v>
      </c>
      <c r="L8788">
        <v>85023</v>
      </c>
      <c r="M8788" t="s">
        <v>40</v>
      </c>
      <c r="N8788" t="s">
        <v>6289</v>
      </c>
      <c r="O8788" t="s">
        <v>42</v>
      </c>
      <c r="P8788" t="s">
        <v>87</v>
      </c>
      <c r="Q8788" t="s">
        <v>6290</v>
      </c>
      <c r="R8788">
        <v>15.552</v>
      </c>
    </row>
    <row r="8789" spans="1:18" x14ac:dyDescent="0.25">
      <c r="A8789">
        <v>8788</v>
      </c>
      <c r="B8789" t="s">
        <v>10244</v>
      </c>
      <c r="C8789" s="1">
        <v>43248</v>
      </c>
      <c r="D8789" s="1">
        <v>43253</v>
      </c>
      <c r="E8789" t="s">
        <v>46</v>
      </c>
      <c r="F8789" t="s">
        <v>6487</v>
      </c>
      <c r="G8789" t="s">
        <v>6488</v>
      </c>
      <c r="H8789" t="s">
        <v>37</v>
      </c>
      <c r="I8789" t="s">
        <v>23</v>
      </c>
      <c r="J8789" t="s">
        <v>541</v>
      </c>
      <c r="K8789" t="s">
        <v>307</v>
      </c>
      <c r="L8789">
        <v>85023</v>
      </c>
      <c r="M8789" t="s">
        <v>40</v>
      </c>
      <c r="N8789" t="s">
        <v>475</v>
      </c>
      <c r="O8789" t="s">
        <v>68</v>
      </c>
      <c r="P8789" t="s">
        <v>158</v>
      </c>
      <c r="Q8789" t="s">
        <v>476</v>
      </c>
      <c r="R8789">
        <v>271.96800000000002</v>
      </c>
    </row>
    <row r="8790" spans="1:18" x14ac:dyDescent="0.25">
      <c r="A8790">
        <v>8789</v>
      </c>
      <c r="B8790" t="s">
        <v>10245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734</v>
      </c>
      <c r="K8790" t="s">
        <v>85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25">
      <c r="A8791">
        <v>8790</v>
      </c>
      <c r="B8791" t="s">
        <v>10245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734</v>
      </c>
      <c r="K8791" t="s">
        <v>85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25">
      <c r="A8792">
        <v>8791</v>
      </c>
      <c r="B8792" t="s">
        <v>10246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316</v>
      </c>
      <c r="L8792">
        <v>23223</v>
      </c>
      <c r="M8792" t="s">
        <v>26</v>
      </c>
      <c r="N8792" t="s">
        <v>6232</v>
      </c>
      <c r="O8792" t="s">
        <v>42</v>
      </c>
      <c r="P8792" t="s">
        <v>72</v>
      </c>
      <c r="Q8792" t="s">
        <v>6233</v>
      </c>
      <c r="R8792">
        <v>46.62</v>
      </c>
    </row>
    <row r="8793" spans="1:18" x14ac:dyDescent="0.25">
      <c r="A8793">
        <v>8792</v>
      </c>
      <c r="B8793" t="s">
        <v>10247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181</v>
      </c>
      <c r="K8793" t="s">
        <v>101</v>
      </c>
      <c r="L8793">
        <v>77041</v>
      </c>
      <c r="M8793" t="s">
        <v>102</v>
      </c>
      <c r="N8793" t="s">
        <v>2587</v>
      </c>
      <c r="O8793" t="s">
        <v>68</v>
      </c>
      <c r="P8793" t="s">
        <v>69</v>
      </c>
      <c r="Q8793" t="s">
        <v>2588</v>
      </c>
      <c r="R8793">
        <v>537.54399999999998</v>
      </c>
    </row>
    <row r="8794" spans="1:18" x14ac:dyDescent="0.25">
      <c r="A8794">
        <v>8793</v>
      </c>
      <c r="B8794" t="s">
        <v>10248</v>
      </c>
      <c r="C8794" s="1">
        <v>42357</v>
      </c>
      <c r="D8794" s="1">
        <v>42359</v>
      </c>
      <c r="E8794" t="s">
        <v>185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25">
      <c r="A8795">
        <v>8794</v>
      </c>
      <c r="B8795" t="s">
        <v>10248</v>
      </c>
      <c r="C8795" s="1">
        <v>42357</v>
      </c>
      <c r="D8795" s="1">
        <v>42359</v>
      </c>
      <c r="E8795" t="s">
        <v>185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266</v>
      </c>
      <c r="Q8795" t="s">
        <v>1883</v>
      </c>
      <c r="R8795">
        <v>22.55</v>
      </c>
    </row>
    <row r="8796" spans="1:18" x14ac:dyDescent="0.25">
      <c r="A8796">
        <v>8795</v>
      </c>
      <c r="B8796" t="s">
        <v>10248</v>
      </c>
      <c r="C8796" s="1">
        <v>42357</v>
      </c>
      <c r="D8796" s="1">
        <v>42359</v>
      </c>
      <c r="E8796" t="s">
        <v>185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68</v>
      </c>
      <c r="P8796" t="s">
        <v>69</v>
      </c>
      <c r="Q8796" t="s">
        <v>5242</v>
      </c>
      <c r="R8796">
        <v>583.79999999999995</v>
      </c>
    </row>
    <row r="8797" spans="1:18" x14ac:dyDescent="0.25">
      <c r="A8797">
        <v>8796</v>
      </c>
      <c r="B8797" t="s">
        <v>10248</v>
      </c>
      <c r="C8797" s="1">
        <v>42357</v>
      </c>
      <c r="D8797" s="1">
        <v>42359</v>
      </c>
      <c r="E8797" t="s">
        <v>185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68</v>
      </c>
      <c r="P8797" t="s">
        <v>69</v>
      </c>
      <c r="Q8797" t="s">
        <v>2590</v>
      </c>
      <c r="R8797">
        <v>211.16800000000001</v>
      </c>
    </row>
    <row r="8798" spans="1:18" x14ac:dyDescent="0.25">
      <c r="A8798">
        <v>8797</v>
      </c>
      <c r="B8798" t="s">
        <v>10249</v>
      </c>
      <c r="C8798" s="1">
        <v>42923</v>
      </c>
      <c r="D8798" s="1">
        <v>42929</v>
      </c>
      <c r="E8798" t="s">
        <v>46</v>
      </c>
      <c r="F8798" t="s">
        <v>670</v>
      </c>
      <c r="G8798" t="s">
        <v>671</v>
      </c>
      <c r="H8798" t="s">
        <v>22</v>
      </c>
      <c r="I8798" t="s">
        <v>23</v>
      </c>
      <c r="J8798" t="s">
        <v>151</v>
      </c>
      <c r="K8798" t="s">
        <v>118</v>
      </c>
      <c r="L8798">
        <v>84057</v>
      </c>
      <c r="M8798" t="s">
        <v>40</v>
      </c>
      <c r="N8798" t="s">
        <v>1900</v>
      </c>
      <c r="O8798" t="s">
        <v>42</v>
      </c>
      <c r="P8798" t="s">
        <v>87</v>
      </c>
      <c r="Q8798" t="s">
        <v>1901</v>
      </c>
      <c r="R8798">
        <v>12.96</v>
      </c>
    </row>
    <row r="8799" spans="1:18" x14ac:dyDescent="0.25">
      <c r="A8799">
        <v>8798</v>
      </c>
      <c r="B8799" t="s">
        <v>10249</v>
      </c>
      <c r="C8799" s="1">
        <v>42923</v>
      </c>
      <c r="D8799" s="1">
        <v>42929</v>
      </c>
      <c r="E8799" t="s">
        <v>46</v>
      </c>
      <c r="F8799" t="s">
        <v>670</v>
      </c>
      <c r="G8799" t="s">
        <v>671</v>
      </c>
      <c r="H8799" t="s">
        <v>22</v>
      </c>
      <c r="I8799" t="s">
        <v>23</v>
      </c>
      <c r="J8799" t="s">
        <v>151</v>
      </c>
      <c r="K8799" t="s">
        <v>118</v>
      </c>
      <c r="L8799">
        <v>84057</v>
      </c>
      <c r="M8799" t="s">
        <v>40</v>
      </c>
      <c r="N8799" t="s">
        <v>5002</v>
      </c>
      <c r="O8799" t="s">
        <v>42</v>
      </c>
      <c r="P8799" t="s">
        <v>65</v>
      </c>
      <c r="Q8799" t="s">
        <v>5003</v>
      </c>
      <c r="R8799">
        <v>45.98</v>
      </c>
    </row>
    <row r="8800" spans="1:18" x14ac:dyDescent="0.25">
      <c r="A8800">
        <v>8799</v>
      </c>
      <c r="B8800" t="s">
        <v>10250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99</v>
      </c>
      <c r="I8800" t="s">
        <v>23</v>
      </c>
      <c r="J8800" t="s">
        <v>2223</v>
      </c>
      <c r="K8800" t="s">
        <v>5209</v>
      </c>
      <c r="M8800" t="s">
        <v>145</v>
      </c>
      <c r="N8800" t="s">
        <v>5633</v>
      </c>
      <c r="O8800" t="s">
        <v>68</v>
      </c>
      <c r="P8800" t="s">
        <v>69</v>
      </c>
      <c r="Q8800" t="s">
        <v>5634</v>
      </c>
      <c r="R8800">
        <v>1294.75</v>
      </c>
    </row>
    <row r="8801" spans="1:18" x14ac:dyDescent="0.25">
      <c r="A8801">
        <v>8800</v>
      </c>
      <c r="B8801" t="s">
        <v>10251</v>
      </c>
      <c r="C8801" s="1">
        <v>42132</v>
      </c>
      <c r="D8801" s="1">
        <v>42134</v>
      </c>
      <c r="E8801" t="s">
        <v>185</v>
      </c>
      <c r="F8801" t="s">
        <v>3456</v>
      </c>
      <c r="G8801" t="s">
        <v>3457</v>
      </c>
      <c r="H8801" t="s">
        <v>22</v>
      </c>
      <c r="I8801" t="s">
        <v>23</v>
      </c>
      <c r="J8801" t="s">
        <v>143</v>
      </c>
      <c r="K8801" t="s">
        <v>144</v>
      </c>
      <c r="L8801">
        <v>19134</v>
      </c>
      <c r="M8801" t="s">
        <v>145</v>
      </c>
      <c r="N8801" t="s">
        <v>1215</v>
      </c>
      <c r="O8801" t="s">
        <v>68</v>
      </c>
      <c r="P8801" t="s">
        <v>1216</v>
      </c>
      <c r="Q8801" t="s">
        <v>1217</v>
      </c>
      <c r="R8801">
        <v>1799.97</v>
      </c>
    </row>
    <row r="8802" spans="1:18" x14ac:dyDescent="0.25">
      <c r="A8802">
        <v>8801</v>
      </c>
      <c r="B8802" t="s">
        <v>10252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300</v>
      </c>
      <c r="K8802" t="s">
        <v>208</v>
      </c>
      <c r="L8802">
        <v>60623</v>
      </c>
      <c r="M8802" t="s">
        <v>102</v>
      </c>
      <c r="N8802" t="s">
        <v>5231</v>
      </c>
      <c r="O8802" t="s">
        <v>42</v>
      </c>
      <c r="P8802" t="s">
        <v>87</v>
      </c>
      <c r="Q8802" t="s">
        <v>5232</v>
      </c>
      <c r="R8802">
        <v>10.688000000000001</v>
      </c>
    </row>
    <row r="8803" spans="1:18" x14ac:dyDescent="0.25">
      <c r="A8803">
        <v>8802</v>
      </c>
      <c r="B8803" t="s">
        <v>10253</v>
      </c>
      <c r="C8803" s="1">
        <v>43049</v>
      </c>
      <c r="D8803" s="1">
        <v>43051</v>
      </c>
      <c r="E8803" t="s">
        <v>185</v>
      </c>
      <c r="F8803" t="s">
        <v>7904</v>
      </c>
      <c r="G8803" t="s">
        <v>7905</v>
      </c>
      <c r="H8803" t="s">
        <v>22</v>
      </c>
      <c r="I8803" t="s">
        <v>23</v>
      </c>
      <c r="J8803" t="s">
        <v>4853</v>
      </c>
      <c r="K8803" t="s">
        <v>647</v>
      </c>
      <c r="L8803">
        <v>73120</v>
      </c>
      <c r="M8803" t="s">
        <v>102</v>
      </c>
      <c r="N8803" t="s">
        <v>7993</v>
      </c>
      <c r="O8803" t="s">
        <v>68</v>
      </c>
      <c r="P8803" t="s">
        <v>69</v>
      </c>
      <c r="Q8803" t="s">
        <v>7994</v>
      </c>
      <c r="R8803">
        <v>221.98</v>
      </c>
    </row>
    <row r="8804" spans="1:18" x14ac:dyDescent="0.25">
      <c r="A8804">
        <v>8803</v>
      </c>
      <c r="B8804" t="s">
        <v>10253</v>
      </c>
      <c r="C8804" s="1">
        <v>43049</v>
      </c>
      <c r="D8804" s="1">
        <v>43051</v>
      </c>
      <c r="E8804" t="s">
        <v>185</v>
      </c>
      <c r="F8804" t="s">
        <v>7904</v>
      </c>
      <c r="G8804" t="s">
        <v>7905</v>
      </c>
      <c r="H8804" t="s">
        <v>22</v>
      </c>
      <c r="I8804" t="s">
        <v>23</v>
      </c>
      <c r="J8804" t="s">
        <v>4853</v>
      </c>
      <c r="K8804" t="s">
        <v>647</v>
      </c>
      <c r="L8804">
        <v>73120</v>
      </c>
      <c r="M8804" t="s">
        <v>102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25">
      <c r="A8805">
        <v>8804</v>
      </c>
      <c r="B8805" t="s">
        <v>10254</v>
      </c>
      <c r="C8805" s="1">
        <v>42369</v>
      </c>
      <c r="D8805" s="1">
        <v>42370</v>
      </c>
      <c r="E8805" t="s">
        <v>185</v>
      </c>
      <c r="F8805" t="s">
        <v>6425</v>
      </c>
      <c r="G8805" t="s">
        <v>6426</v>
      </c>
      <c r="H8805" t="s">
        <v>37</v>
      </c>
      <c r="I8805" t="s">
        <v>23</v>
      </c>
      <c r="J8805" t="s">
        <v>263</v>
      </c>
      <c r="K8805" t="s">
        <v>264</v>
      </c>
      <c r="L8805">
        <v>10035</v>
      </c>
      <c r="M8805" t="s">
        <v>145</v>
      </c>
      <c r="N8805" t="s">
        <v>2207</v>
      </c>
      <c r="O8805" t="s">
        <v>68</v>
      </c>
      <c r="P8805" t="s">
        <v>158</v>
      </c>
      <c r="Q8805" t="s">
        <v>2208</v>
      </c>
      <c r="R8805">
        <v>34.770000000000003</v>
      </c>
    </row>
    <row r="8806" spans="1:18" x14ac:dyDescent="0.25">
      <c r="A8806">
        <v>8805</v>
      </c>
      <c r="B8806" t="s">
        <v>10254</v>
      </c>
      <c r="C8806" s="1">
        <v>42369</v>
      </c>
      <c r="D8806" s="1">
        <v>42370</v>
      </c>
      <c r="E8806" t="s">
        <v>185</v>
      </c>
      <c r="F8806" t="s">
        <v>6425</v>
      </c>
      <c r="G8806" t="s">
        <v>6426</v>
      </c>
      <c r="H8806" t="s">
        <v>37</v>
      </c>
      <c r="I8806" t="s">
        <v>23</v>
      </c>
      <c r="J8806" t="s">
        <v>263</v>
      </c>
      <c r="K8806" t="s">
        <v>264</v>
      </c>
      <c r="L8806">
        <v>10035</v>
      </c>
      <c r="M8806" t="s">
        <v>145</v>
      </c>
      <c r="N8806" t="s">
        <v>707</v>
      </c>
      <c r="O8806" t="s">
        <v>42</v>
      </c>
      <c r="P8806" t="s">
        <v>43</v>
      </c>
      <c r="Q8806" t="s">
        <v>708</v>
      </c>
      <c r="R8806">
        <v>18.899999999999999</v>
      </c>
    </row>
    <row r="8807" spans="1:18" x14ac:dyDescent="0.25">
      <c r="A8807">
        <v>8806</v>
      </c>
      <c r="B8807" t="s">
        <v>10255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118</v>
      </c>
      <c r="L8807">
        <v>84106</v>
      </c>
      <c r="M8807" t="s">
        <v>40</v>
      </c>
      <c r="N8807" t="s">
        <v>4648</v>
      </c>
      <c r="O8807" t="s">
        <v>42</v>
      </c>
      <c r="P8807" t="s">
        <v>72</v>
      </c>
      <c r="Q8807" t="s">
        <v>4649</v>
      </c>
      <c r="R8807">
        <v>102.72</v>
      </c>
    </row>
    <row r="8808" spans="1:18" x14ac:dyDescent="0.25">
      <c r="A8808">
        <v>8807</v>
      </c>
      <c r="B8808" t="s">
        <v>10256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8513</v>
      </c>
      <c r="K8808" t="s">
        <v>264</v>
      </c>
      <c r="L8808">
        <v>13501</v>
      </c>
      <c r="M8808" t="s">
        <v>145</v>
      </c>
      <c r="N8808" t="s">
        <v>7797</v>
      </c>
      <c r="O8808" t="s">
        <v>28</v>
      </c>
      <c r="P8808" t="s">
        <v>61</v>
      </c>
      <c r="Q8808" t="s">
        <v>7798</v>
      </c>
      <c r="R8808">
        <v>40.479999999999997</v>
      </c>
    </row>
    <row r="8809" spans="1:18" x14ac:dyDescent="0.25">
      <c r="A8809">
        <v>8808</v>
      </c>
      <c r="B8809" t="s">
        <v>10257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143</v>
      </c>
      <c r="K8809" t="s">
        <v>144</v>
      </c>
      <c r="L8809">
        <v>19134</v>
      </c>
      <c r="M8809" t="s">
        <v>145</v>
      </c>
      <c r="N8809" t="s">
        <v>3149</v>
      </c>
      <c r="O8809" t="s">
        <v>42</v>
      </c>
      <c r="P8809" t="s">
        <v>72</v>
      </c>
      <c r="Q8809" t="s">
        <v>3150</v>
      </c>
      <c r="R8809">
        <v>33.281999999999996</v>
      </c>
    </row>
    <row r="8810" spans="1:18" x14ac:dyDescent="0.25">
      <c r="A8810">
        <v>8809</v>
      </c>
      <c r="B8810" t="s">
        <v>10257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143</v>
      </c>
      <c r="K8810" t="s">
        <v>144</v>
      </c>
      <c r="L8810">
        <v>19134</v>
      </c>
      <c r="M8810" t="s">
        <v>145</v>
      </c>
      <c r="N8810" t="s">
        <v>5062</v>
      </c>
      <c r="O8810" t="s">
        <v>68</v>
      </c>
      <c r="P8810" t="s">
        <v>69</v>
      </c>
      <c r="Q8810" t="s">
        <v>5063</v>
      </c>
      <c r="R8810">
        <v>118.65</v>
      </c>
    </row>
    <row r="8811" spans="1:18" x14ac:dyDescent="0.25">
      <c r="A8811">
        <v>8810</v>
      </c>
      <c r="B8811" t="s">
        <v>10257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143</v>
      </c>
      <c r="K8811" t="s">
        <v>144</v>
      </c>
      <c r="L8811">
        <v>19134</v>
      </c>
      <c r="M8811" t="s">
        <v>145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25">
      <c r="A8812">
        <v>8811</v>
      </c>
      <c r="B8812" t="s">
        <v>10258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87</v>
      </c>
      <c r="Q8812" t="s">
        <v>3707</v>
      </c>
      <c r="R8812">
        <v>37.520000000000003</v>
      </c>
    </row>
    <row r="8813" spans="1:18" x14ac:dyDescent="0.25">
      <c r="A8813">
        <v>8812</v>
      </c>
      <c r="B8813" t="s">
        <v>10259</v>
      </c>
      <c r="C8813" s="1">
        <v>42802</v>
      </c>
      <c r="D8813" s="1">
        <v>42807</v>
      </c>
      <c r="E8813" t="s">
        <v>46</v>
      </c>
      <c r="F8813" t="s">
        <v>626</v>
      </c>
      <c r="G8813" t="s">
        <v>627</v>
      </c>
      <c r="H8813" t="s">
        <v>37</v>
      </c>
      <c r="I8813" t="s">
        <v>23</v>
      </c>
      <c r="J8813" t="s">
        <v>325</v>
      </c>
      <c r="K8813" t="s">
        <v>235</v>
      </c>
      <c r="L8813">
        <v>49201</v>
      </c>
      <c r="M8813" t="s">
        <v>102</v>
      </c>
      <c r="N8813" t="s">
        <v>4581</v>
      </c>
      <c r="O8813" t="s">
        <v>42</v>
      </c>
      <c r="P8813" t="s">
        <v>75</v>
      </c>
      <c r="Q8813" t="s">
        <v>4582</v>
      </c>
      <c r="R8813">
        <v>207.14400000000001</v>
      </c>
    </row>
    <row r="8814" spans="1:18" x14ac:dyDescent="0.25">
      <c r="A8814">
        <v>8813</v>
      </c>
      <c r="B8814" t="s">
        <v>10259</v>
      </c>
      <c r="C8814" s="1">
        <v>42802</v>
      </c>
      <c r="D8814" s="1">
        <v>42807</v>
      </c>
      <c r="E8814" t="s">
        <v>46</v>
      </c>
      <c r="F8814" t="s">
        <v>626</v>
      </c>
      <c r="G8814" t="s">
        <v>627</v>
      </c>
      <c r="H8814" t="s">
        <v>37</v>
      </c>
      <c r="I8814" t="s">
        <v>23</v>
      </c>
      <c r="J8814" t="s">
        <v>325</v>
      </c>
      <c r="K8814" t="s">
        <v>235</v>
      </c>
      <c r="L8814">
        <v>49201</v>
      </c>
      <c r="M8814" t="s">
        <v>102</v>
      </c>
      <c r="N8814" t="s">
        <v>7190</v>
      </c>
      <c r="O8814" t="s">
        <v>42</v>
      </c>
      <c r="P8814" t="s">
        <v>65</v>
      </c>
      <c r="Q8814" t="s">
        <v>4230</v>
      </c>
      <c r="R8814">
        <v>13.9</v>
      </c>
    </row>
    <row r="8815" spans="1:18" x14ac:dyDescent="0.25">
      <c r="A8815">
        <v>8814</v>
      </c>
      <c r="B8815" t="s">
        <v>10260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307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25">
      <c r="A8816">
        <v>8815</v>
      </c>
      <c r="B8816" t="s">
        <v>10261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518</v>
      </c>
      <c r="K8816" t="s">
        <v>242</v>
      </c>
      <c r="L8816">
        <v>19805</v>
      </c>
      <c r="M8816" t="s">
        <v>145</v>
      </c>
      <c r="N8816" t="s">
        <v>1379</v>
      </c>
      <c r="O8816" t="s">
        <v>68</v>
      </c>
      <c r="P8816" t="s">
        <v>69</v>
      </c>
      <c r="Q8816" t="s">
        <v>1380</v>
      </c>
      <c r="R8816">
        <v>307.98</v>
      </c>
    </row>
    <row r="8817" spans="1:18" x14ac:dyDescent="0.25">
      <c r="A8817">
        <v>8816</v>
      </c>
      <c r="B8817" t="s">
        <v>10261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518</v>
      </c>
      <c r="K8817" t="s">
        <v>242</v>
      </c>
      <c r="L8817">
        <v>19805</v>
      </c>
      <c r="M8817" t="s">
        <v>145</v>
      </c>
      <c r="N8817" t="s">
        <v>10262</v>
      </c>
      <c r="O8817" t="s">
        <v>42</v>
      </c>
      <c r="P8817" t="s">
        <v>87</v>
      </c>
      <c r="Q8817" t="s">
        <v>10263</v>
      </c>
      <c r="R8817">
        <v>44.1</v>
      </c>
    </row>
    <row r="8818" spans="1:18" x14ac:dyDescent="0.25">
      <c r="A8818">
        <v>8817</v>
      </c>
      <c r="B8818" t="s">
        <v>10261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518</v>
      </c>
      <c r="K8818" t="s">
        <v>242</v>
      </c>
      <c r="L8818">
        <v>19805</v>
      </c>
      <c r="M8818" t="s">
        <v>145</v>
      </c>
      <c r="N8818" t="s">
        <v>722</v>
      </c>
      <c r="O8818" t="s">
        <v>42</v>
      </c>
      <c r="P8818" t="s">
        <v>65</v>
      </c>
      <c r="Q8818" t="s">
        <v>723</v>
      </c>
      <c r="R8818">
        <v>13.12</v>
      </c>
    </row>
    <row r="8819" spans="1:18" x14ac:dyDescent="0.25">
      <c r="A8819">
        <v>8818</v>
      </c>
      <c r="B8819" t="s">
        <v>10261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518</v>
      </c>
      <c r="K8819" t="s">
        <v>242</v>
      </c>
      <c r="L8819">
        <v>19805</v>
      </c>
      <c r="M8819" t="s">
        <v>145</v>
      </c>
      <c r="N8819" t="s">
        <v>6108</v>
      </c>
      <c r="O8819" t="s">
        <v>42</v>
      </c>
      <c r="P8819" t="s">
        <v>170</v>
      </c>
      <c r="Q8819" t="s">
        <v>668</v>
      </c>
      <c r="R8819">
        <v>16.559999999999999</v>
      </c>
    </row>
    <row r="8820" spans="1:18" x14ac:dyDescent="0.25">
      <c r="A8820">
        <v>8819</v>
      </c>
      <c r="B8820" t="s">
        <v>10261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518</v>
      </c>
      <c r="K8820" t="s">
        <v>242</v>
      </c>
      <c r="L8820">
        <v>19805</v>
      </c>
      <c r="M8820" t="s">
        <v>145</v>
      </c>
      <c r="N8820" t="s">
        <v>1900</v>
      </c>
      <c r="O8820" t="s">
        <v>42</v>
      </c>
      <c r="P8820" t="s">
        <v>87</v>
      </c>
      <c r="Q8820" t="s">
        <v>1901</v>
      </c>
      <c r="R8820">
        <v>38.880000000000003</v>
      </c>
    </row>
    <row r="8821" spans="1:18" x14ac:dyDescent="0.25">
      <c r="A8821">
        <v>8820</v>
      </c>
      <c r="B8821" t="s">
        <v>10264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101</v>
      </c>
      <c r="L8821">
        <v>78745</v>
      </c>
      <c r="M8821" t="s">
        <v>102</v>
      </c>
      <c r="N8821" t="s">
        <v>2562</v>
      </c>
      <c r="O8821" t="s">
        <v>42</v>
      </c>
      <c r="P8821" t="s">
        <v>87</v>
      </c>
      <c r="Q8821" t="s">
        <v>2563</v>
      </c>
      <c r="R8821">
        <v>335.52</v>
      </c>
    </row>
    <row r="8822" spans="1:18" x14ac:dyDescent="0.25">
      <c r="A8822">
        <v>8821</v>
      </c>
      <c r="B8822" t="s">
        <v>10265</v>
      </c>
      <c r="C8822" s="1">
        <v>43407</v>
      </c>
      <c r="D8822" s="1">
        <v>43411</v>
      </c>
      <c r="E8822" t="s">
        <v>46</v>
      </c>
      <c r="F8822" t="s">
        <v>505</v>
      </c>
      <c r="G8822" t="s">
        <v>506</v>
      </c>
      <c r="H8822" t="s">
        <v>22</v>
      </c>
      <c r="I8822" t="s">
        <v>23</v>
      </c>
      <c r="J8822" t="s">
        <v>6056</v>
      </c>
      <c r="K8822" t="s">
        <v>50</v>
      </c>
      <c r="L8822">
        <v>32839</v>
      </c>
      <c r="M8822" t="s">
        <v>26</v>
      </c>
      <c r="N8822" t="s">
        <v>1765</v>
      </c>
      <c r="O8822" t="s">
        <v>68</v>
      </c>
      <c r="P8822" t="s">
        <v>1216</v>
      </c>
      <c r="Q8822" t="s">
        <v>1766</v>
      </c>
      <c r="R8822">
        <v>959.98400000000004</v>
      </c>
    </row>
    <row r="8823" spans="1:18" x14ac:dyDescent="0.25">
      <c r="A8823">
        <v>8822</v>
      </c>
      <c r="B8823" t="s">
        <v>10265</v>
      </c>
      <c r="C8823" s="1">
        <v>43407</v>
      </c>
      <c r="D8823" s="1">
        <v>43411</v>
      </c>
      <c r="E8823" t="s">
        <v>46</v>
      </c>
      <c r="F8823" t="s">
        <v>505</v>
      </c>
      <c r="G8823" t="s">
        <v>506</v>
      </c>
      <c r="H8823" t="s">
        <v>22</v>
      </c>
      <c r="I8823" t="s">
        <v>23</v>
      </c>
      <c r="J8823" t="s">
        <v>6056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72</v>
      </c>
      <c r="Q8823" t="s">
        <v>5223</v>
      </c>
      <c r="R8823">
        <v>4.0860000000000003</v>
      </c>
    </row>
    <row r="8824" spans="1:18" x14ac:dyDescent="0.25">
      <c r="A8824">
        <v>8823</v>
      </c>
      <c r="B8824" t="s">
        <v>10265</v>
      </c>
      <c r="C8824" s="1">
        <v>43407</v>
      </c>
      <c r="D8824" s="1">
        <v>43411</v>
      </c>
      <c r="E8824" t="s">
        <v>46</v>
      </c>
      <c r="F8824" t="s">
        <v>505</v>
      </c>
      <c r="G8824" t="s">
        <v>506</v>
      </c>
      <c r="H8824" t="s">
        <v>22</v>
      </c>
      <c r="I8824" t="s">
        <v>23</v>
      </c>
      <c r="J8824" t="s">
        <v>6056</v>
      </c>
      <c r="K8824" t="s">
        <v>50</v>
      </c>
      <c r="L8824">
        <v>32839</v>
      </c>
      <c r="M8824" t="s">
        <v>26</v>
      </c>
      <c r="N8824" t="s">
        <v>8363</v>
      </c>
      <c r="O8824" t="s">
        <v>42</v>
      </c>
      <c r="P8824" t="s">
        <v>65</v>
      </c>
      <c r="Q8824" t="s">
        <v>8364</v>
      </c>
      <c r="R8824">
        <v>55.984000000000002</v>
      </c>
    </row>
    <row r="8825" spans="1:18" x14ac:dyDescent="0.25">
      <c r="A8825">
        <v>8824</v>
      </c>
      <c r="B8825" t="s">
        <v>10265</v>
      </c>
      <c r="C8825" s="1">
        <v>43407</v>
      </c>
      <c r="D8825" s="1">
        <v>43411</v>
      </c>
      <c r="E8825" t="s">
        <v>46</v>
      </c>
      <c r="F8825" t="s">
        <v>505</v>
      </c>
      <c r="G8825" t="s">
        <v>506</v>
      </c>
      <c r="H8825" t="s">
        <v>22</v>
      </c>
      <c r="I8825" t="s">
        <v>23</v>
      </c>
      <c r="J8825" t="s">
        <v>6056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87</v>
      </c>
      <c r="Q8825" t="s">
        <v>2782</v>
      </c>
      <c r="R8825">
        <v>10.688000000000001</v>
      </c>
    </row>
    <row r="8826" spans="1:18" x14ac:dyDescent="0.25">
      <c r="A8826">
        <v>8825</v>
      </c>
      <c r="B8826" t="s">
        <v>10266</v>
      </c>
      <c r="C8826" s="1">
        <v>43180</v>
      </c>
      <c r="D8826" s="1">
        <v>43182</v>
      </c>
      <c r="E8826" t="s">
        <v>19</v>
      </c>
      <c r="F8826" t="s">
        <v>271</v>
      </c>
      <c r="G8826" t="s">
        <v>272</v>
      </c>
      <c r="H8826" t="s">
        <v>22</v>
      </c>
      <c r="I8826" t="s">
        <v>23</v>
      </c>
      <c r="J8826" t="s">
        <v>4777</v>
      </c>
      <c r="K8826" t="s">
        <v>144</v>
      </c>
      <c r="L8826">
        <v>19601</v>
      </c>
      <c r="M8826" t="s">
        <v>145</v>
      </c>
      <c r="N8826" t="s">
        <v>1693</v>
      </c>
      <c r="O8826" t="s">
        <v>42</v>
      </c>
      <c r="P8826" t="s">
        <v>170</v>
      </c>
      <c r="Q8826" t="s">
        <v>1694</v>
      </c>
      <c r="R8826">
        <v>8.8559999999999999</v>
      </c>
    </row>
    <row r="8827" spans="1:18" x14ac:dyDescent="0.25">
      <c r="A8827">
        <v>8826</v>
      </c>
      <c r="B8827" t="s">
        <v>10267</v>
      </c>
      <c r="C8827" s="1">
        <v>42723</v>
      </c>
      <c r="D8827" s="1">
        <v>42726</v>
      </c>
      <c r="E8827" t="s">
        <v>185</v>
      </c>
      <c r="F8827" t="s">
        <v>1309</v>
      </c>
      <c r="G8827" t="s">
        <v>1310</v>
      </c>
      <c r="H8827" t="s">
        <v>22</v>
      </c>
      <c r="I8827" t="s">
        <v>23</v>
      </c>
      <c r="J8827" t="s">
        <v>143</v>
      </c>
      <c r="K8827" t="s">
        <v>144</v>
      </c>
      <c r="L8827">
        <v>19134</v>
      </c>
      <c r="M8827" t="s">
        <v>145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25">
      <c r="A8828">
        <v>8827</v>
      </c>
      <c r="B8828" t="s">
        <v>10268</v>
      </c>
      <c r="C8828" s="1">
        <v>42096</v>
      </c>
      <c r="D8828" s="1">
        <v>42100</v>
      </c>
      <c r="E8828" t="s">
        <v>19</v>
      </c>
      <c r="F8828" t="s">
        <v>6701</v>
      </c>
      <c r="G8828" t="s">
        <v>6702</v>
      </c>
      <c r="H8828" t="s">
        <v>22</v>
      </c>
      <c r="I8828" t="s">
        <v>23</v>
      </c>
      <c r="J8828" t="s">
        <v>181</v>
      </c>
      <c r="K8828" t="s">
        <v>101</v>
      </c>
      <c r="L8828">
        <v>77095</v>
      </c>
      <c r="M8828" t="s">
        <v>102</v>
      </c>
      <c r="N8828" t="s">
        <v>1867</v>
      </c>
      <c r="O8828" t="s">
        <v>42</v>
      </c>
      <c r="P8828" t="s">
        <v>87</v>
      </c>
      <c r="Q8828" t="s">
        <v>1868</v>
      </c>
      <c r="R8828">
        <v>26.72</v>
      </c>
    </row>
    <row r="8829" spans="1:18" x14ac:dyDescent="0.25">
      <c r="A8829">
        <v>8828</v>
      </c>
      <c r="B8829" t="s">
        <v>10268</v>
      </c>
      <c r="C8829" s="1">
        <v>42096</v>
      </c>
      <c r="D8829" s="1">
        <v>42100</v>
      </c>
      <c r="E8829" t="s">
        <v>19</v>
      </c>
      <c r="F8829" t="s">
        <v>6701</v>
      </c>
      <c r="G8829" t="s">
        <v>6702</v>
      </c>
      <c r="H8829" t="s">
        <v>22</v>
      </c>
      <c r="I8829" t="s">
        <v>23</v>
      </c>
      <c r="J8829" t="s">
        <v>181</v>
      </c>
      <c r="K8829" t="s">
        <v>101</v>
      </c>
      <c r="L8829">
        <v>77095</v>
      </c>
      <c r="M8829" t="s">
        <v>102</v>
      </c>
      <c r="N8829" t="s">
        <v>8695</v>
      </c>
      <c r="O8829" t="s">
        <v>42</v>
      </c>
      <c r="P8829" t="s">
        <v>87</v>
      </c>
      <c r="Q8829" t="s">
        <v>8696</v>
      </c>
      <c r="R8829">
        <v>33.488</v>
      </c>
    </row>
    <row r="8830" spans="1:18" x14ac:dyDescent="0.25">
      <c r="A8830">
        <v>8829</v>
      </c>
      <c r="B8830" t="s">
        <v>10269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9311</v>
      </c>
      <c r="K8830" t="s">
        <v>594</v>
      </c>
      <c r="L8830">
        <v>63301</v>
      </c>
      <c r="M8830" t="s">
        <v>102</v>
      </c>
      <c r="N8830" t="s">
        <v>4641</v>
      </c>
      <c r="O8830" t="s">
        <v>42</v>
      </c>
      <c r="P8830" t="s">
        <v>87</v>
      </c>
      <c r="Q8830" t="s">
        <v>4642</v>
      </c>
      <c r="R8830">
        <v>10.56</v>
      </c>
    </row>
    <row r="8831" spans="1:18" x14ac:dyDescent="0.25">
      <c r="A8831">
        <v>8830</v>
      </c>
      <c r="B8831" t="s">
        <v>10270</v>
      </c>
      <c r="C8831" s="1">
        <v>42283</v>
      </c>
      <c r="D8831" s="1">
        <v>42286</v>
      </c>
      <c r="E8831" t="s">
        <v>185</v>
      </c>
      <c r="F8831" t="s">
        <v>8999</v>
      </c>
      <c r="G8831" t="s">
        <v>9000</v>
      </c>
      <c r="H8831" t="s">
        <v>37</v>
      </c>
      <c r="I8831" t="s">
        <v>23</v>
      </c>
      <c r="J8831" t="s">
        <v>4380</v>
      </c>
      <c r="K8831" t="s">
        <v>251</v>
      </c>
      <c r="L8831">
        <v>46203</v>
      </c>
      <c r="M8831" t="s">
        <v>102</v>
      </c>
      <c r="N8831" t="s">
        <v>7509</v>
      </c>
      <c r="O8831" t="s">
        <v>42</v>
      </c>
      <c r="P8831" t="s">
        <v>55</v>
      </c>
      <c r="Q8831" t="s">
        <v>7510</v>
      </c>
      <c r="R8831">
        <v>386.34</v>
      </c>
    </row>
    <row r="8832" spans="1:18" x14ac:dyDescent="0.25">
      <c r="A8832">
        <v>8831</v>
      </c>
      <c r="B8832" t="s">
        <v>10271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92</v>
      </c>
      <c r="K8832" t="s">
        <v>93</v>
      </c>
      <c r="L8832">
        <v>98115</v>
      </c>
      <c r="M8832" t="s">
        <v>40</v>
      </c>
      <c r="N8832" t="s">
        <v>3173</v>
      </c>
      <c r="O8832" t="s">
        <v>42</v>
      </c>
      <c r="P8832" t="s">
        <v>72</v>
      </c>
      <c r="Q8832" t="s">
        <v>3174</v>
      </c>
      <c r="R8832">
        <v>33.44</v>
      </c>
    </row>
    <row r="8833" spans="1:18" x14ac:dyDescent="0.25">
      <c r="A8833">
        <v>8832</v>
      </c>
      <c r="B8833" t="s">
        <v>10272</v>
      </c>
      <c r="C8833" s="1">
        <v>42689</v>
      </c>
      <c r="D8833" s="1">
        <v>42693</v>
      </c>
      <c r="E8833" t="s">
        <v>46</v>
      </c>
      <c r="F8833" t="s">
        <v>6998</v>
      </c>
      <c r="G8833" t="s">
        <v>6999</v>
      </c>
      <c r="H8833" t="s">
        <v>99</v>
      </c>
      <c r="I8833" t="s">
        <v>23</v>
      </c>
      <c r="J8833" t="s">
        <v>3328</v>
      </c>
      <c r="K8833" t="s">
        <v>316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25">
      <c r="A8834">
        <v>8833</v>
      </c>
      <c r="B8834" t="s">
        <v>10273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386</v>
      </c>
      <c r="K8834" t="s">
        <v>264</v>
      </c>
      <c r="L8834">
        <v>14609</v>
      </c>
      <c r="M8834" t="s">
        <v>145</v>
      </c>
      <c r="N8834" t="s">
        <v>2695</v>
      </c>
      <c r="O8834" t="s">
        <v>42</v>
      </c>
      <c r="P8834" t="s">
        <v>72</v>
      </c>
      <c r="Q8834" t="s">
        <v>2696</v>
      </c>
      <c r="R8834">
        <v>1217.568</v>
      </c>
    </row>
    <row r="8835" spans="1:18" x14ac:dyDescent="0.25">
      <c r="A8835">
        <v>8834</v>
      </c>
      <c r="B8835" t="s">
        <v>10274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99</v>
      </c>
      <c r="I8835" t="s">
        <v>23</v>
      </c>
      <c r="J8835" t="s">
        <v>7495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6591</v>
      </c>
      <c r="R8835">
        <v>15.51</v>
      </c>
    </row>
    <row r="8836" spans="1:18" x14ac:dyDescent="0.25">
      <c r="A8836">
        <v>8835</v>
      </c>
      <c r="B8836" t="s">
        <v>10274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99</v>
      </c>
      <c r="I8836" t="s">
        <v>23</v>
      </c>
      <c r="J8836" t="s">
        <v>7495</v>
      </c>
      <c r="K8836" t="s">
        <v>1272</v>
      </c>
      <c r="L8836">
        <v>30328</v>
      </c>
      <c r="M8836" t="s">
        <v>26</v>
      </c>
      <c r="N8836" t="s">
        <v>6497</v>
      </c>
      <c r="O8836" t="s">
        <v>68</v>
      </c>
      <c r="P8836" t="s">
        <v>69</v>
      </c>
      <c r="Q8836" t="s">
        <v>6498</v>
      </c>
      <c r="R8836">
        <v>89.9</v>
      </c>
    </row>
    <row r="8837" spans="1:18" x14ac:dyDescent="0.25">
      <c r="A8837">
        <v>8836</v>
      </c>
      <c r="B8837" t="s">
        <v>10274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99</v>
      </c>
      <c r="I8837" t="s">
        <v>23</v>
      </c>
      <c r="J8837" t="s">
        <v>7495</v>
      </c>
      <c r="K8837" t="s">
        <v>1272</v>
      </c>
      <c r="L8837">
        <v>30328</v>
      </c>
      <c r="M8837" t="s">
        <v>26</v>
      </c>
      <c r="N8837" t="s">
        <v>8254</v>
      </c>
      <c r="O8837" t="s">
        <v>42</v>
      </c>
      <c r="P8837" t="s">
        <v>65</v>
      </c>
      <c r="Q8837" t="s">
        <v>8255</v>
      </c>
      <c r="R8837">
        <v>14.28</v>
      </c>
    </row>
    <row r="8838" spans="1:18" x14ac:dyDescent="0.25">
      <c r="A8838">
        <v>8837</v>
      </c>
      <c r="B8838" t="s">
        <v>10274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99</v>
      </c>
      <c r="I8838" t="s">
        <v>23</v>
      </c>
      <c r="J8838" t="s">
        <v>7495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65</v>
      </c>
      <c r="Q8838" t="s">
        <v>2954</v>
      </c>
      <c r="R8838">
        <v>12.72</v>
      </c>
    </row>
    <row r="8839" spans="1:18" x14ac:dyDescent="0.25">
      <c r="A8839">
        <v>8838</v>
      </c>
      <c r="B8839" t="s">
        <v>10274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99</v>
      </c>
      <c r="I8839" t="s">
        <v>23</v>
      </c>
      <c r="J8839" t="s">
        <v>7495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25">
      <c r="A8840">
        <v>8839</v>
      </c>
      <c r="B8840" t="s">
        <v>10275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6810</v>
      </c>
      <c r="O8840" t="s">
        <v>42</v>
      </c>
      <c r="P8840" t="s">
        <v>65</v>
      </c>
      <c r="Q8840" t="s">
        <v>6811</v>
      </c>
      <c r="R8840">
        <v>70.95</v>
      </c>
    </row>
    <row r="8841" spans="1:18" x14ac:dyDescent="0.25">
      <c r="A8841">
        <v>8840</v>
      </c>
      <c r="B8841" t="s">
        <v>10275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459</v>
      </c>
      <c r="O8841" t="s">
        <v>42</v>
      </c>
      <c r="P8841" t="s">
        <v>72</v>
      </c>
      <c r="Q8841" t="s">
        <v>460</v>
      </c>
      <c r="R8841">
        <v>65.567999999999998</v>
      </c>
    </row>
    <row r="8842" spans="1:18" x14ac:dyDescent="0.25">
      <c r="A8842">
        <v>8841</v>
      </c>
      <c r="B8842" t="s">
        <v>10275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68</v>
      </c>
      <c r="P8842" t="s">
        <v>158</v>
      </c>
      <c r="Q8842" t="s">
        <v>5481</v>
      </c>
      <c r="R8842">
        <v>299.97000000000003</v>
      </c>
    </row>
    <row r="8843" spans="1:18" x14ac:dyDescent="0.25">
      <c r="A8843">
        <v>8842</v>
      </c>
      <c r="B8843" t="s">
        <v>10276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124</v>
      </c>
      <c r="K8843" t="s">
        <v>39</v>
      </c>
      <c r="L8843">
        <v>94110</v>
      </c>
      <c r="M8843" t="s">
        <v>40</v>
      </c>
      <c r="N8843" t="s">
        <v>1018</v>
      </c>
      <c r="O8843" t="s">
        <v>68</v>
      </c>
      <c r="P8843" t="s">
        <v>158</v>
      </c>
      <c r="Q8843" t="s">
        <v>1019</v>
      </c>
      <c r="R8843">
        <v>89.97</v>
      </c>
    </row>
    <row r="8844" spans="1:18" x14ac:dyDescent="0.25">
      <c r="A8844">
        <v>8843</v>
      </c>
      <c r="B8844" t="s">
        <v>10276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124</v>
      </c>
      <c r="K8844" t="s">
        <v>39</v>
      </c>
      <c r="L8844">
        <v>94110</v>
      </c>
      <c r="M8844" t="s">
        <v>40</v>
      </c>
      <c r="N8844" t="s">
        <v>3094</v>
      </c>
      <c r="O8844" t="s">
        <v>68</v>
      </c>
      <c r="P8844" t="s">
        <v>158</v>
      </c>
      <c r="Q8844" t="s">
        <v>3095</v>
      </c>
      <c r="R8844">
        <v>31.86</v>
      </c>
    </row>
    <row r="8845" spans="1:18" x14ac:dyDescent="0.25">
      <c r="A8845">
        <v>8844</v>
      </c>
      <c r="B8845" t="s">
        <v>10277</v>
      </c>
      <c r="C8845" s="1">
        <v>42326</v>
      </c>
      <c r="D8845" s="1">
        <v>42328</v>
      </c>
      <c r="E8845" t="s">
        <v>19</v>
      </c>
      <c r="F8845" t="s">
        <v>368</v>
      </c>
      <c r="G8845" t="s">
        <v>369</v>
      </c>
      <c r="H8845" t="s">
        <v>37</v>
      </c>
      <c r="I8845" t="s">
        <v>23</v>
      </c>
      <c r="J8845" t="s">
        <v>406</v>
      </c>
      <c r="K8845" t="s">
        <v>226</v>
      </c>
      <c r="L8845">
        <v>55407</v>
      </c>
      <c r="M8845" t="s">
        <v>102</v>
      </c>
      <c r="N8845" t="s">
        <v>7615</v>
      </c>
      <c r="O8845" t="s">
        <v>42</v>
      </c>
      <c r="P8845" t="s">
        <v>55</v>
      </c>
      <c r="Q8845" t="s">
        <v>7616</v>
      </c>
      <c r="R8845">
        <v>67.150000000000006</v>
      </c>
    </row>
    <row r="8846" spans="1:18" x14ac:dyDescent="0.25">
      <c r="A8846">
        <v>8845</v>
      </c>
      <c r="B8846" t="s">
        <v>10278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494</v>
      </c>
      <c r="K8846" t="s">
        <v>495</v>
      </c>
      <c r="L8846">
        <v>43229</v>
      </c>
      <c r="M8846" t="s">
        <v>145</v>
      </c>
      <c r="N8846" t="s">
        <v>4950</v>
      </c>
      <c r="O8846" t="s">
        <v>42</v>
      </c>
      <c r="P8846" t="s">
        <v>72</v>
      </c>
      <c r="Q8846" t="s">
        <v>4951</v>
      </c>
      <c r="R8846">
        <v>7.2359999999999998</v>
      </c>
    </row>
    <row r="8847" spans="1:18" x14ac:dyDescent="0.25">
      <c r="A8847">
        <v>8846</v>
      </c>
      <c r="B8847" t="s">
        <v>10278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494</v>
      </c>
      <c r="K8847" t="s">
        <v>495</v>
      </c>
      <c r="L8847">
        <v>43229</v>
      </c>
      <c r="M8847" t="s">
        <v>145</v>
      </c>
      <c r="N8847" t="s">
        <v>571</v>
      </c>
      <c r="O8847" t="s">
        <v>42</v>
      </c>
      <c r="P8847" t="s">
        <v>266</v>
      </c>
      <c r="Q8847" t="s">
        <v>572</v>
      </c>
      <c r="R8847">
        <v>4.8239999999999998</v>
      </c>
    </row>
    <row r="8848" spans="1:18" x14ac:dyDescent="0.25">
      <c r="A8848">
        <v>8847</v>
      </c>
      <c r="B8848" t="s">
        <v>10278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494</v>
      </c>
      <c r="K8848" t="s">
        <v>495</v>
      </c>
      <c r="L8848">
        <v>43229</v>
      </c>
      <c r="M8848" t="s">
        <v>145</v>
      </c>
      <c r="N8848" t="s">
        <v>1548</v>
      </c>
      <c r="O8848" t="s">
        <v>42</v>
      </c>
      <c r="P8848" t="s">
        <v>87</v>
      </c>
      <c r="Q8848" t="s">
        <v>1549</v>
      </c>
      <c r="R8848">
        <v>91.36</v>
      </c>
    </row>
    <row r="8849" spans="1:18" x14ac:dyDescent="0.25">
      <c r="A8849">
        <v>8848</v>
      </c>
      <c r="B8849" t="s">
        <v>10278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494</v>
      </c>
      <c r="K8849" t="s">
        <v>495</v>
      </c>
      <c r="L8849">
        <v>43229</v>
      </c>
      <c r="M8849" t="s">
        <v>145</v>
      </c>
      <c r="N8849" t="s">
        <v>2823</v>
      </c>
      <c r="O8849" t="s">
        <v>42</v>
      </c>
      <c r="P8849" t="s">
        <v>75</v>
      </c>
      <c r="Q8849" t="s">
        <v>2824</v>
      </c>
      <c r="R8849">
        <v>130.11199999999999</v>
      </c>
    </row>
    <row r="8850" spans="1:18" x14ac:dyDescent="0.25">
      <c r="A8850">
        <v>8849</v>
      </c>
      <c r="B8850" t="s">
        <v>10279</v>
      </c>
      <c r="C8850" s="1">
        <v>42553</v>
      </c>
      <c r="D8850" s="1">
        <v>42555</v>
      </c>
      <c r="E8850" t="s">
        <v>185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85</v>
      </c>
      <c r="L8850">
        <v>27604</v>
      </c>
      <c r="M8850" t="s">
        <v>26</v>
      </c>
      <c r="N8850" t="s">
        <v>3568</v>
      </c>
      <c r="O8850" t="s">
        <v>68</v>
      </c>
      <c r="P8850" t="s">
        <v>69</v>
      </c>
      <c r="Q8850" t="s">
        <v>3569</v>
      </c>
      <c r="R8850">
        <v>74.239999999999995</v>
      </c>
    </row>
    <row r="8851" spans="1:18" x14ac:dyDescent="0.25">
      <c r="A8851">
        <v>8850</v>
      </c>
      <c r="B8851" t="s">
        <v>10279</v>
      </c>
      <c r="C8851" s="1">
        <v>42553</v>
      </c>
      <c r="D8851" s="1">
        <v>42555</v>
      </c>
      <c r="E8851" t="s">
        <v>185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85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25">
      <c r="A8852">
        <v>8851</v>
      </c>
      <c r="B8852" t="s">
        <v>10279</v>
      </c>
      <c r="C8852" s="1">
        <v>42553</v>
      </c>
      <c r="D8852" s="1">
        <v>42555</v>
      </c>
      <c r="E8852" t="s">
        <v>185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85</v>
      </c>
      <c r="L8852">
        <v>27604</v>
      </c>
      <c r="M8852" t="s">
        <v>26</v>
      </c>
      <c r="N8852" t="s">
        <v>2108</v>
      </c>
      <c r="O8852" t="s">
        <v>42</v>
      </c>
      <c r="P8852" t="s">
        <v>72</v>
      </c>
      <c r="Q8852" t="s">
        <v>2109</v>
      </c>
      <c r="R8852">
        <v>2.8919999999999999</v>
      </c>
    </row>
    <row r="8853" spans="1:18" x14ac:dyDescent="0.25">
      <c r="A8853">
        <v>8852</v>
      </c>
      <c r="B8853" t="s">
        <v>10279</v>
      </c>
      <c r="C8853" s="1">
        <v>42553</v>
      </c>
      <c r="D8853" s="1">
        <v>42555</v>
      </c>
      <c r="E8853" t="s">
        <v>185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85</v>
      </c>
      <c r="L8853">
        <v>27604</v>
      </c>
      <c r="M8853" t="s">
        <v>26</v>
      </c>
      <c r="N8853" t="s">
        <v>2766</v>
      </c>
      <c r="O8853" t="s">
        <v>42</v>
      </c>
      <c r="P8853" t="s">
        <v>87</v>
      </c>
      <c r="Q8853" t="s">
        <v>2767</v>
      </c>
      <c r="R8853">
        <v>9.3919999999999995</v>
      </c>
    </row>
    <row r="8854" spans="1:18" x14ac:dyDescent="0.25">
      <c r="A8854">
        <v>8853</v>
      </c>
      <c r="B8854" t="s">
        <v>10280</v>
      </c>
      <c r="C8854" s="1">
        <v>42285</v>
      </c>
      <c r="D8854" s="1">
        <v>42290</v>
      </c>
      <c r="E8854" t="s">
        <v>19</v>
      </c>
      <c r="F8854" t="s">
        <v>361</v>
      </c>
      <c r="G8854" t="s">
        <v>362</v>
      </c>
      <c r="H8854" t="s">
        <v>22</v>
      </c>
      <c r="I8854" t="s">
        <v>23</v>
      </c>
      <c r="J8854" t="s">
        <v>263</v>
      </c>
      <c r="K8854" t="s">
        <v>264</v>
      </c>
      <c r="L8854">
        <v>10011</v>
      </c>
      <c r="M8854" t="s">
        <v>145</v>
      </c>
      <c r="N8854" t="s">
        <v>4024</v>
      </c>
      <c r="O8854" t="s">
        <v>42</v>
      </c>
      <c r="P8854" t="s">
        <v>87</v>
      </c>
      <c r="Q8854" t="s">
        <v>4025</v>
      </c>
      <c r="R8854">
        <v>123.92</v>
      </c>
    </row>
    <row r="8855" spans="1:18" x14ac:dyDescent="0.25">
      <c r="A8855">
        <v>8854</v>
      </c>
      <c r="B8855" t="s">
        <v>10281</v>
      </c>
      <c r="C8855" s="1">
        <v>42635</v>
      </c>
      <c r="D8855" s="1">
        <v>42638</v>
      </c>
      <c r="E8855" t="s">
        <v>185</v>
      </c>
      <c r="F8855" t="s">
        <v>3166</v>
      </c>
      <c r="G8855" t="s">
        <v>3167</v>
      </c>
      <c r="H8855" t="s">
        <v>22</v>
      </c>
      <c r="I8855" t="s">
        <v>23</v>
      </c>
      <c r="J8855" t="s">
        <v>143</v>
      </c>
      <c r="K8855" t="s">
        <v>144</v>
      </c>
      <c r="L8855">
        <v>19143</v>
      </c>
      <c r="M8855" t="s">
        <v>145</v>
      </c>
      <c r="N8855" t="s">
        <v>4831</v>
      </c>
      <c r="O8855" t="s">
        <v>42</v>
      </c>
      <c r="P8855" t="s">
        <v>576</v>
      </c>
      <c r="Q8855" t="s">
        <v>4832</v>
      </c>
      <c r="R8855">
        <v>55.6</v>
      </c>
    </row>
    <row r="8856" spans="1:18" x14ac:dyDescent="0.25">
      <c r="A8856">
        <v>8855</v>
      </c>
      <c r="B8856" t="s">
        <v>10281</v>
      </c>
      <c r="C8856" s="1">
        <v>42635</v>
      </c>
      <c r="D8856" s="1">
        <v>42638</v>
      </c>
      <c r="E8856" t="s">
        <v>185</v>
      </c>
      <c r="F8856" t="s">
        <v>3166</v>
      </c>
      <c r="G8856" t="s">
        <v>3167</v>
      </c>
      <c r="H8856" t="s">
        <v>22</v>
      </c>
      <c r="I8856" t="s">
        <v>23</v>
      </c>
      <c r="J8856" t="s">
        <v>143</v>
      </c>
      <c r="K8856" t="s">
        <v>144</v>
      </c>
      <c r="L8856">
        <v>19143</v>
      </c>
      <c r="M8856" t="s">
        <v>145</v>
      </c>
      <c r="N8856" t="s">
        <v>906</v>
      </c>
      <c r="O8856" t="s">
        <v>68</v>
      </c>
      <c r="P8856" t="s">
        <v>158</v>
      </c>
      <c r="Q8856" t="s">
        <v>907</v>
      </c>
      <c r="R8856">
        <v>617.976</v>
      </c>
    </row>
    <row r="8857" spans="1:18" x14ac:dyDescent="0.25">
      <c r="A8857">
        <v>8856</v>
      </c>
      <c r="B8857" t="s">
        <v>10282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6264</v>
      </c>
      <c r="K8857" t="s">
        <v>6265</v>
      </c>
      <c r="L8857">
        <v>83642</v>
      </c>
      <c r="M8857" t="s">
        <v>40</v>
      </c>
      <c r="N8857" t="s">
        <v>896</v>
      </c>
      <c r="O8857" t="s">
        <v>42</v>
      </c>
      <c r="P8857" t="s">
        <v>72</v>
      </c>
      <c r="Q8857" t="s">
        <v>897</v>
      </c>
      <c r="R8857">
        <v>21.312000000000001</v>
      </c>
    </row>
    <row r="8858" spans="1:18" x14ac:dyDescent="0.25">
      <c r="A8858">
        <v>8857</v>
      </c>
      <c r="B8858" t="s">
        <v>10283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68</v>
      </c>
      <c r="P8858" t="s">
        <v>158</v>
      </c>
      <c r="Q8858" t="s">
        <v>1357</v>
      </c>
      <c r="R8858">
        <v>209.94</v>
      </c>
    </row>
    <row r="8859" spans="1:18" x14ac:dyDescent="0.25">
      <c r="A8859">
        <v>8858</v>
      </c>
      <c r="B8859" t="s">
        <v>10283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5968</v>
      </c>
      <c r="O8859" t="s">
        <v>68</v>
      </c>
      <c r="P8859" t="s">
        <v>69</v>
      </c>
      <c r="Q8859" t="s">
        <v>5969</v>
      </c>
      <c r="R8859">
        <v>31.984000000000002</v>
      </c>
    </row>
    <row r="8860" spans="1:18" x14ac:dyDescent="0.25">
      <c r="A8860">
        <v>8859</v>
      </c>
      <c r="B8860" t="s">
        <v>10283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72</v>
      </c>
      <c r="Q8860" t="s">
        <v>1745</v>
      </c>
      <c r="R8860">
        <v>5083.96</v>
      </c>
    </row>
    <row r="8861" spans="1:18" x14ac:dyDescent="0.25">
      <c r="A8861">
        <v>8860</v>
      </c>
      <c r="B8861" t="s">
        <v>10284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99</v>
      </c>
      <c r="I8861" t="s">
        <v>23</v>
      </c>
      <c r="J8861" t="s">
        <v>464</v>
      </c>
      <c r="K8861" t="s">
        <v>85</v>
      </c>
      <c r="L8861">
        <v>28205</v>
      </c>
      <c r="M8861" t="s">
        <v>26</v>
      </c>
      <c r="N8861" t="s">
        <v>6497</v>
      </c>
      <c r="O8861" t="s">
        <v>68</v>
      </c>
      <c r="P8861" t="s">
        <v>69</v>
      </c>
      <c r="Q8861" t="s">
        <v>6498</v>
      </c>
      <c r="R8861">
        <v>35.96</v>
      </c>
    </row>
    <row r="8862" spans="1:18" x14ac:dyDescent="0.25">
      <c r="A8862">
        <v>8861</v>
      </c>
      <c r="B8862" t="s">
        <v>10285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99</v>
      </c>
      <c r="I8862" t="s">
        <v>23</v>
      </c>
      <c r="J8862" t="s">
        <v>4830</v>
      </c>
      <c r="K8862" t="s">
        <v>787</v>
      </c>
      <c r="L8862">
        <v>7501</v>
      </c>
      <c r="M8862" t="s">
        <v>145</v>
      </c>
      <c r="N8862" t="s">
        <v>7457</v>
      </c>
      <c r="O8862" t="s">
        <v>42</v>
      </c>
      <c r="P8862" t="s">
        <v>43</v>
      </c>
      <c r="Q8862" t="s">
        <v>7458</v>
      </c>
      <c r="R8862">
        <v>31.05</v>
      </c>
    </row>
    <row r="8863" spans="1:18" x14ac:dyDescent="0.25">
      <c r="A8863">
        <v>8862</v>
      </c>
      <c r="B8863" t="s">
        <v>10285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99</v>
      </c>
      <c r="I8863" t="s">
        <v>23</v>
      </c>
      <c r="J8863" t="s">
        <v>4830</v>
      </c>
      <c r="K8863" t="s">
        <v>787</v>
      </c>
      <c r="L8863">
        <v>7501</v>
      </c>
      <c r="M8863" t="s">
        <v>145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25">
      <c r="A8864">
        <v>8863</v>
      </c>
      <c r="B8864" t="s">
        <v>10285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99</v>
      </c>
      <c r="I8864" t="s">
        <v>23</v>
      </c>
      <c r="J8864" t="s">
        <v>4830</v>
      </c>
      <c r="K8864" t="s">
        <v>787</v>
      </c>
      <c r="L8864">
        <v>7501</v>
      </c>
      <c r="M8864" t="s">
        <v>145</v>
      </c>
      <c r="N8864" t="s">
        <v>1088</v>
      </c>
      <c r="O8864" t="s">
        <v>42</v>
      </c>
      <c r="P8864" t="s">
        <v>72</v>
      </c>
      <c r="Q8864" t="s">
        <v>1089</v>
      </c>
      <c r="R8864">
        <v>209.6</v>
      </c>
    </row>
    <row r="8865" spans="1:18" x14ac:dyDescent="0.25">
      <c r="A8865">
        <v>8864</v>
      </c>
      <c r="B8865" t="s">
        <v>10285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99</v>
      </c>
      <c r="I8865" t="s">
        <v>23</v>
      </c>
      <c r="J8865" t="s">
        <v>4830</v>
      </c>
      <c r="K8865" t="s">
        <v>787</v>
      </c>
      <c r="L8865">
        <v>7501</v>
      </c>
      <c r="M8865" t="s">
        <v>145</v>
      </c>
      <c r="N8865" t="s">
        <v>4430</v>
      </c>
      <c r="O8865" t="s">
        <v>42</v>
      </c>
      <c r="P8865" t="s">
        <v>75</v>
      </c>
      <c r="Q8865" t="s">
        <v>4431</v>
      </c>
      <c r="R8865">
        <v>111.04</v>
      </c>
    </row>
    <row r="8866" spans="1:18" x14ac:dyDescent="0.25">
      <c r="A8866">
        <v>8865</v>
      </c>
      <c r="B8866" t="s">
        <v>10285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99</v>
      </c>
      <c r="I8866" t="s">
        <v>23</v>
      </c>
      <c r="J8866" t="s">
        <v>4830</v>
      </c>
      <c r="K8866" t="s">
        <v>787</v>
      </c>
      <c r="L8866">
        <v>7501</v>
      </c>
      <c r="M8866" t="s">
        <v>145</v>
      </c>
      <c r="N8866" t="s">
        <v>7419</v>
      </c>
      <c r="O8866" t="s">
        <v>42</v>
      </c>
      <c r="P8866" t="s">
        <v>87</v>
      </c>
      <c r="Q8866" t="s">
        <v>7420</v>
      </c>
      <c r="R8866">
        <v>38.880000000000003</v>
      </c>
    </row>
    <row r="8867" spans="1:18" x14ac:dyDescent="0.25">
      <c r="A8867">
        <v>8866</v>
      </c>
      <c r="B8867" t="s">
        <v>10286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316</v>
      </c>
      <c r="L8867">
        <v>22204</v>
      </c>
      <c r="M8867" t="s">
        <v>26</v>
      </c>
      <c r="N8867" t="s">
        <v>4827</v>
      </c>
      <c r="O8867" t="s">
        <v>42</v>
      </c>
      <c r="P8867" t="s">
        <v>75</v>
      </c>
      <c r="Q8867" t="s">
        <v>4828</v>
      </c>
      <c r="R8867">
        <v>36.270000000000003</v>
      </c>
    </row>
    <row r="8868" spans="1:18" x14ac:dyDescent="0.25">
      <c r="A8868">
        <v>8867</v>
      </c>
      <c r="B8868" t="s">
        <v>10287</v>
      </c>
      <c r="C8868" s="1">
        <v>42267</v>
      </c>
      <c r="D8868" s="1">
        <v>42270</v>
      </c>
      <c r="E8868" t="s">
        <v>185</v>
      </c>
      <c r="F8868" t="s">
        <v>8359</v>
      </c>
      <c r="G8868" t="s">
        <v>8360</v>
      </c>
      <c r="H8868" t="s">
        <v>22</v>
      </c>
      <c r="I8868" t="s">
        <v>23</v>
      </c>
      <c r="J8868" t="s">
        <v>300</v>
      </c>
      <c r="K8868" t="s">
        <v>208</v>
      </c>
      <c r="L8868">
        <v>60653</v>
      </c>
      <c r="M8868" t="s">
        <v>102</v>
      </c>
      <c r="N8868" t="s">
        <v>7057</v>
      </c>
      <c r="O8868" t="s">
        <v>28</v>
      </c>
      <c r="P8868" t="s">
        <v>29</v>
      </c>
      <c r="Q8868" t="s">
        <v>7058</v>
      </c>
      <c r="R8868">
        <v>493.43</v>
      </c>
    </row>
    <row r="8869" spans="1:18" x14ac:dyDescent="0.25">
      <c r="A8869">
        <v>8868</v>
      </c>
      <c r="B8869" t="s">
        <v>10287</v>
      </c>
      <c r="C8869" s="1">
        <v>42267</v>
      </c>
      <c r="D8869" s="1">
        <v>42270</v>
      </c>
      <c r="E8869" t="s">
        <v>185</v>
      </c>
      <c r="F8869" t="s">
        <v>8359</v>
      </c>
      <c r="G8869" t="s">
        <v>8360</v>
      </c>
      <c r="H8869" t="s">
        <v>22</v>
      </c>
      <c r="I8869" t="s">
        <v>23</v>
      </c>
      <c r="J8869" t="s">
        <v>300</v>
      </c>
      <c r="K8869" t="s">
        <v>208</v>
      </c>
      <c r="L8869">
        <v>60653</v>
      </c>
      <c r="M8869" t="s">
        <v>102</v>
      </c>
      <c r="N8869" t="s">
        <v>4346</v>
      </c>
      <c r="O8869" t="s">
        <v>68</v>
      </c>
      <c r="P8869" t="s">
        <v>69</v>
      </c>
      <c r="Q8869" t="s">
        <v>4347</v>
      </c>
      <c r="R8869">
        <v>11.12</v>
      </c>
    </row>
    <row r="8870" spans="1:18" x14ac:dyDescent="0.25">
      <c r="A8870">
        <v>8869</v>
      </c>
      <c r="B8870" t="s">
        <v>10288</v>
      </c>
      <c r="C8870" s="1">
        <v>43043</v>
      </c>
      <c r="D8870" s="1">
        <v>43047</v>
      </c>
      <c r="E8870" t="s">
        <v>46</v>
      </c>
      <c r="F8870" t="s">
        <v>6456</v>
      </c>
      <c r="G8870" t="s">
        <v>6457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8666</v>
      </c>
      <c r="O8870" t="s">
        <v>68</v>
      </c>
      <c r="P8870" t="s">
        <v>681</v>
      </c>
      <c r="Q8870" t="s">
        <v>8667</v>
      </c>
      <c r="R8870">
        <v>686.4</v>
      </c>
    </row>
    <row r="8871" spans="1:18" x14ac:dyDescent="0.25">
      <c r="A8871">
        <v>8870</v>
      </c>
      <c r="B8871" t="s">
        <v>10289</v>
      </c>
      <c r="C8871" s="1">
        <v>43435</v>
      </c>
      <c r="D8871" s="1">
        <v>43440</v>
      </c>
      <c r="E8871" t="s">
        <v>46</v>
      </c>
      <c r="F8871" t="s">
        <v>582</v>
      </c>
      <c r="G8871" t="s">
        <v>583</v>
      </c>
      <c r="H8871" t="s">
        <v>37</v>
      </c>
      <c r="I8871" t="s">
        <v>23</v>
      </c>
      <c r="J8871" t="s">
        <v>92</v>
      </c>
      <c r="K8871" t="s">
        <v>93</v>
      </c>
      <c r="L8871">
        <v>98105</v>
      </c>
      <c r="M8871" t="s">
        <v>40</v>
      </c>
      <c r="N8871" t="s">
        <v>5827</v>
      </c>
      <c r="O8871" t="s">
        <v>42</v>
      </c>
      <c r="P8871" t="s">
        <v>72</v>
      </c>
      <c r="Q8871" t="s">
        <v>5828</v>
      </c>
      <c r="R8871">
        <v>15.92</v>
      </c>
    </row>
    <row r="8872" spans="1:18" x14ac:dyDescent="0.25">
      <c r="A8872">
        <v>8871</v>
      </c>
      <c r="B8872" t="s">
        <v>10289</v>
      </c>
      <c r="C8872" s="1">
        <v>43435</v>
      </c>
      <c r="D8872" s="1">
        <v>43440</v>
      </c>
      <c r="E8872" t="s">
        <v>46</v>
      </c>
      <c r="F8872" t="s">
        <v>582</v>
      </c>
      <c r="G8872" t="s">
        <v>583</v>
      </c>
      <c r="H8872" t="s">
        <v>37</v>
      </c>
      <c r="I8872" t="s">
        <v>23</v>
      </c>
      <c r="J8872" t="s">
        <v>92</v>
      </c>
      <c r="K8872" t="s">
        <v>93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25">
      <c r="A8873">
        <v>8872</v>
      </c>
      <c r="B8873" t="s">
        <v>10289</v>
      </c>
      <c r="C8873" s="1">
        <v>43435</v>
      </c>
      <c r="D8873" s="1">
        <v>43440</v>
      </c>
      <c r="E8873" t="s">
        <v>46</v>
      </c>
      <c r="F8873" t="s">
        <v>582</v>
      </c>
      <c r="G8873" t="s">
        <v>583</v>
      </c>
      <c r="H8873" t="s">
        <v>37</v>
      </c>
      <c r="I8873" t="s">
        <v>23</v>
      </c>
      <c r="J8873" t="s">
        <v>92</v>
      </c>
      <c r="K8873" t="s">
        <v>93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25">
      <c r="A8874">
        <v>8873</v>
      </c>
      <c r="B8874" t="s">
        <v>10290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494</v>
      </c>
      <c r="K8874" t="s">
        <v>495</v>
      </c>
      <c r="L8874">
        <v>43229</v>
      </c>
      <c r="M8874" t="s">
        <v>145</v>
      </c>
      <c r="N8874" t="s">
        <v>10291</v>
      </c>
      <c r="O8874" t="s">
        <v>68</v>
      </c>
      <c r="P8874" t="s">
        <v>681</v>
      </c>
      <c r="Q8874" t="s">
        <v>10292</v>
      </c>
      <c r="R8874">
        <v>101.994</v>
      </c>
    </row>
    <row r="8875" spans="1:18" x14ac:dyDescent="0.25">
      <c r="A8875">
        <v>8874</v>
      </c>
      <c r="B8875" t="s">
        <v>10290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494</v>
      </c>
      <c r="K8875" t="s">
        <v>495</v>
      </c>
      <c r="L8875">
        <v>43229</v>
      </c>
      <c r="M8875" t="s">
        <v>145</v>
      </c>
      <c r="N8875" t="s">
        <v>1831</v>
      </c>
      <c r="O8875" t="s">
        <v>42</v>
      </c>
      <c r="P8875" t="s">
        <v>72</v>
      </c>
      <c r="Q8875" t="s">
        <v>1832</v>
      </c>
      <c r="R8875">
        <v>18.263999999999999</v>
      </c>
    </row>
    <row r="8876" spans="1:18" x14ac:dyDescent="0.25">
      <c r="A8876">
        <v>8875</v>
      </c>
      <c r="B8876" t="s">
        <v>10293</v>
      </c>
      <c r="C8876" s="1">
        <v>43418</v>
      </c>
      <c r="D8876" s="1">
        <v>43420</v>
      </c>
      <c r="E8876" t="s">
        <v>19</v>
      </c>
      <c r="F8876" t="s">
        <v>5811</v>
      </c>
      <c r="G8876" t="s">
        <v>5812</v>
      </c>
      <c r="H8876" t="s">
        <v>22</v>
      </c>
      <c r="I8876" t="s">
        <v>23</v>
      </c>
      <c r="J8876" t="s">
        <v>181</v>
      </c>
      <c r="K8876" t="s">
        <v>101</v>
      </c>
      <c r="L8876">
        <v>77095</v>
      </c>
      <c r="M8876" t="s">
        <v>102</v>
      </c>
      <c r="N8876" t="s">
        <v>2790</v>
      </c>
      <c r="O8876" t="s">
        <v>42</v>
      </c>
      <c r="P8876" t="s">
        <v>72</v>
      </c>
      <c r="Q8876" t="s">
        <v>2791</v>
      </c>
      <c r="R8876">
        <v>21.99</v>
      </c>
    </row>
    <row r="8877" spans="1:18" x14ac:dyDescent="0.25">
      <c r="A8877">
        <v>8876</v>
      </c>
      <c r="B8877" t="s">
        <v>10294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101</v>
      </c>
      <c r="L8877">
        <v>75061</v>
      </c>
      <c r="M8877" t="s">
        <v>102</v>
      </c>
      <c r="N8877" t="s">
        <v>1607</v>
      </c>
      <c r="O8877" t="s">
        <v>42</v>
      </c>
      <c r="P8877" t="s">
        <v>576</v>
      </c>
      <c r="Q8877" t="s">
        <v>1608</v>
      </c>
      <c r="R8877">
        <v>185.376</v>
      </c>
    </row>
    <row r="8878" spans="1:18" x14ac:dyDescent="0.25">
      <c r="A8878">
        <v>8877</v>
      </c>
      <c r="B8878" t="s">
        <v>10294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101</v>
      </c>
      <c r="L8878">
        <v>75061</v>
      </c>
      <c r="M8878" t="s">
        <v>102</v>
      </c>
      <c r="N8878" t="s">
        <v>4877</v>
      </c>
      <c r="O8878" t="s">
        <v>42</v>
      </c>
      <c r="P8878" t="s">
        <v>75</v>
      </c>
      <c r="Q8878" t="s">
        <v>4878</v>
      </c>
      <c r="R8878">
        <v>58.923999999999999</v>
      </c>
    </row>
    <row r="8879" spans="1:18" x14ac:dyDescent="0.25">
      <c r="A8879">
        <v>8878</v>
      </c>
      <c r="B8879" t="s">
        <v>10295</v>
      </c>
      <c r="C8879" s="1">
        <v>43360</v>
      </c>
      <c r="D8879" s="1">
        <v>43366</v>
      </c>
      <c r="E8879" t="s">
        <v>46</v>
      </c>
      <c r="F8879" t="s">
        <v>446</v>
      </c>
      <c r="G8879" t="s">
        <v>447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145</v>
      </c>
      <c r="N8879" t="s">
        <v>10296</v>
      </c>
      <c r="O8879" t="s">
        <v>68</v>
      </c>
      <c r="P8879" t="s">
        <v>681</v>
      </c>
      <c r="Q8879" t="s">
        <v>10297</v>
      </c>
      <c r="R8879">
        <v>480</v>
      </c>
    </row>
    <row r="8880" spans="1:18" x14ac:dyDescent="0.25">
      <c r="A8880">
        <v>8879</v>
      </c>
      <c r="B8880" t="s">
        <v>10295</v>
      </c>
      <c r="C8880" s="1">
        <v>43360</v>
      </c>
      <c r="D8880" s="1">
        <v>43366</v>
      </c>
      <c r="E8880" t="s">
        <v>46</v>
      </c>
      <c r="F8880" t="s">
        <v>446</v>
      </c>
      <c r="G8880" t="s">
        <v>447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145</v>
      </c>
      <c r="N8880" t="s">
        <v>346</v>
      </c>
      <c r="O8880" t="s">
        <v>42</v>
      </c>
      <c r="P8880" t="s">
        <v>55</v>
      </c>
      <c r="Q8880" t="s">
        <v>347</v>
      </c>
      <c r="R8880">
        <v>34.049999999999997</v>
      </c>
    </row>
    <row r="8881" spans="1:18" x14ac:dyDescent="0.25">
      <c r="A8881">
        <v>8880</v>
      </c>
      <c r="B8881" t="s">
        <v>10298</v>
      </c>
      <c r="C8881" s="1">
        <v>42452</v>
      </c>
      <c r="D8881" s="1">
        <v>42454</v>
      </c>
      <c r="E8881" t="s">
        <v>185</v>
      </c>
      <c r="F8881" t="s">
        <v>755</v>
      </c>
      <c r="G8881" t="s">
        <v>756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696</v>
      </c>
      <c r="O8881" t="s">
        <v>42</v>
      </c>
      <c r="P8881" t="s">
        <v>87</v>
      </c>
      <c r="Q8881" t="s">
        <v>5375</v>
      </c>
      <c r="R8881">
        <v>192.72</v>
      </c>
    </row>
    <row r="8882" spans="1:18" x14ac:dyDescent="0.25">
      <c r="A8882">
        <v>8881</v>
      </c>
      <c r="B8882" t="s">
        <v>10298</v>
      </c>
      <c r="C8882" s="1">
        <v>42452</v>
      </c>
      <c r="D8882" s="1">
        <v>42454</v>
      </c>
      <c r="E8882" t="s">
        <v>185</v>
      </c>
      <c r="F8882" t="s">
        <v>755</v>
      </c>
      <c r="G8882" t="s">
        <v>756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68</v>
      </c>
      <c r="P8882" t="s">
        <v>158</v>
      </c>
      <c r="Q8882" t="s">
        <v>4422</v>
      </c>
      <c r="R8882">
        <v>239.97</v>
      </c>
    </row>
    <row r="8883" spans="1:18" x14ac:dyDescent="0.25">
      <c r="A8883">
        <v>8882</v>
      </c>
      <c r="B8883" t="s">
        <v>10299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99</v>
      </c>
      <c r="I8883" t="s">
        <v>23</v>
      </c>
      <c r="J8883" t="s">
        <v>453</v>
      </c>
      <c r="K8883" t="s">
        <v>208</v>
      </c>
      <c r="L8883">
        <v>60505</v>
      </c>
      <c r="M8883" t="s">
        <v>102</v>
      </c>
      <c r="N8883" t="s">
        <v>4162</v>
      </c>
      <c r="O8883" t="s">
        <v>68</v>
      </c>
      <c r="P8883" t="s">
        <v>158</v>
      </c>
      <c r="Q8883" t="s">
        <v>4163</v>
      </c>
      <c r="R8883">
        <v>50.12</v>
      </c>
    </row>
    <row r="8884" spans="1:18" x14ac:dyDescent="0.25">
      <c r="A8884">
        <v>8883</v>
      </c>
      <c r="B8884" t="s">
        <v>10300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370</v>
      </c>
      <c r="K8884" t="s">
        <v>85</v>
      </c>
      <c r="L8884">
        <v>27707</v>
      </c>
      <c r="M8884" t="s">
        <v>26</v>
      </c>
      <c r="N8884" t="s">
        <v>6796</v>
      </c>
      <c r="O8884" t="s">
        <v>68</v>
      </c>
      <c r="P8884" t="s">
        <v>69</v>
      </c>
      <c r="Q8884" t="s">
        <v>6797</v>
      </c>
      <c r="R8884">
        <v>15.984</v>
      </c>
    </row>
    <row r="8885" spans="1:18" x14ac:dyDescent="0.25">
      <c r="A8885">
        <v>8884</v>
      </c>
      <c r="B8885" t="s">
        <v>10300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370</v>
      </c>
      <c r="K8885" t="s">
        <v>85</v>
      </c>
      <c r="L8885">
        <v>27707</v>
      </c>
      <c r="M8885" t="s">
        <v>26</v>
      </c>
      <c r="N8885" t="s">
        <v>1769</v>
      </c>
      <c r="O8885" t="s">
        <v>42</v>
      </c>
      <c r="P8885" t="s">
        <v>87</v>
      </c>
      <c r="Q8885" t="s">
        <v>1770</v>
      </c>
      <c r="R8885">
        <v>14.352</v>
      </c>
    </row>
    <row r="8886" spans="1:18" x14ac:dyDescent="0.25">
      <c r="A8886">
        <v>8885</v>
      </c>
      <c r="B8886" t="s">
        <v>10301</v>
      </c>
      <c r="C8886" s="1">
        <v>42241</v>
      </c>
      <c r="D8886" s="1">
        <v>42246</v>
      </c>
      <c r="E8886" t="s">
        <v>46</v>
      </c>
      <c r="F8886" t="s">
        <v>304</v>
      </c>
      <c r="G8886" t="s">
        <v>305</v>
      </c>
      <c r="H8886" t="s">
        <v>37</v>
      </c>
      <c r="I8886" t="s">
        <v>23</v>
      </c>
      <c r="J8886" t="s">
        <v>494</v>
      </c>
      <c r="K8886" t="s">
        <v>495</v>
      </c>
      <c r="L8886">
        <v>43229</v>
      </c>
      <c r="M8886" t="s">
        <v>145</v>
      </c>
      <c r="N8886" t="s">
        <v>1208</v>
      </c>
      <c r="O8886" t="s">
        <v>42</v>
      </c>
      <c r="P8886" t="s">
        <v>72</v>
      </c>
      <c r="Q8886" t="s">
        <v>1209</v>
      </c>
      <c r="R8886">
        <v>6.5279999999999996</v>
      </c>
    </row>
    <row r="8887" spans="1:18" x14ac:dyDescent="0.25">
      <c r="A8887">
        <v>8886</v>
      </c>
      <c r="B8887" t="s">
        <v>10301</v>
      </c>
      <c r="C8887" s="1">
        <v>42241</v>
      </c>
      <c r="D8887" s="1">
        <v>42246</v>
      </c>
      <c r="E8887" t="s">
        <v>46</v>
      </c>
      <c r="F8887" t="s">
        <v>304</v>
      </c>
      <c r="G8887" t="s">
        <v>305</v>
      </c>
      <c r="H8887" t="s">
        <v>37</v>
      </c>
      <c r="I8887" t="s">
        <v>23</v>
      </c>
      <c r="J8887" t="s">
        <v>494</v>
      </c>
      <c r="K8887" t="s">
        <v>495</v>
      </c>
      <c r="L8887">
        <v>43229</v>
      </c>
      <c r="M8887" t="s">
        <v>145</v>
      </c>
      <c r="N8887" t="s">
        <v>5376</v>
      </c>
      <c r="O8887" t="s">
        <v>42</v>
      </c>
      <c r="P8887" t="s">
        <v>72</v>
      </c>
      <c r="Q8887" t="s">
        <v>5377</v>
      </c>
      <c r="R8887">
        <v>2.8620000000000001</v>
      </c>
    </row>
    <row r="8888" spans="1:18" x14ac:dyDescent="0.25">
      <c r="A8888">
        <v>8887</v>
      </c>
      <c r="B8888" t="s">
        <v>10301</v>
      </c>
      <c r="C8888" s="1">
        <v>42241</v>
      </c>
      <c r="D8888" s="1">
        <v>42246</v>
      </c>
      <c r="E8888" t="s">
        <v>46</v>
      </c>
      <c r="F8888" t="s">
        <v>304</v>
      </c>
      <c r="G8888" t="s">
        <v>305</v>
      </c>
      <c r="H8888" t="s">
        <v>37</v>
      </c>
      <c r="I8888" t="s">
        <v>23</v>
      </c>
      <c r="J8888" t="s">
        <v>494</v>
      </c>
      <c r="K8888" t="s">
        <v>495</v>
      </c>
      <c r="L8888">
        <v>43229</v>
      </c>
      <c r="M8888" t="s">
        <v>145</v>
      </c>
      <c r="N8888" t="s">
        <v>2056</v>
      </c>
      <c r="O8888" t="s">
        <v>42</v>
      </c>
      <c r="P8888" t="s">
        <v>72</v>
      </c>
      <c r="Q8888" t="s">
        <v>2057</v>
      </c>
      <c r="R8888">
        <v>20.856000000000002</v>
      </c>
    </row>
    <row r="8889" spans="1:18" x14ac:dyDescent="0.25">
      <c r="A8889">
        <v>8888</v>
      </c>
      <c r="B8889" t="s">
        <v>10302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25">
      <c r="A8890">
        <v>8889</v>
      </c>
      <c r="B8890" t="s">
        <v>10303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99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25">
      <c r="A8891">
        <v>8890</v>
      </c>
      <c r="B8891" t="s">
        <v>10304</v>
      </c>
      <c r="C8891" s="1">
        <v>43025</v>
      </c>
      <c r="D8891" s="1">
        <v>43029</v>
      </c>
      <c r="E8891" t="s">
        <v>19</v>
      </c>
      <c r="F8891" t="s">
        <v>8238</v>
      </c>
      <c r="G8891" t="s">
        <v>8239</v>
      </c>
      <c r="H8891" t="s">
        <v>99</v>
      </c>
      <c r="I8891" t="s">
        <v>23</v>
      </c>
      <c r="J8891" t="s">
        <v>379</v>
      </c>
      <c r="K8891" t="s">
        <v>594</v>
      </c>
      <c r="L8891">
        <v>65203</v>
      </c>
      <c r="M8891" t="s">
        <v>102</v>
      </c>
      <c r="N8891" t="s">
        <v>5459</v>
      </c>
      <c r="O8891" t="s">
        <v>68</v>
      </c>
      <c r="P8891" t="s">
        <v>69</v>
      </c>
      <c r="Q8891" t="s">
        <v>5460</v>
      </c>
      <c r="R8891">
        <v>449.97</v>
      </c>
    </row>
    <row r="8892" spans="1:18" x14ac:dyDescent="0.25">
      <c r="A8892">
        <v>8891</v>
      </c>
      <c r="B8892" t="s">
        <v>10304</v>
      </c>
      <c r="C8892" s="1">
        <v>43025</v>
      </c>
      <c r="D8892" s="1">
        <v>43029</v>
      </c>
      <c r="E8892" t="s">
        <v>19</v>
      </c>
      <c r="F8892" t="s">
        <v>8238</v>
      </c>
      <c r="G8892" t="s">
        <v>8239</v>
      </c>
      <c r="H8892" t="s">
        <v>99</v>
      </c>
      <c r="I8892" t="s">
        <v>23</v>
      </c>
      <c r="J8892" t="s">
        <v>379</v>
      </c>
      <c r="K8892" t="s">
        <v>594</v>
      </c>
      <c r="L8892">
        <v>65203</v>
      </c>
      <c r="M8892" t="s">
        <v>102</v>
      </c>
      <c r="N8892" t="s">
        <v>5503</v>
      </c>
      <c r="O8892" t="s">
        <v>42</v>
      </c>
      <c r="P8892" t="s">
        <v>75</v>
      </c>
      <c r="Q8892" t="s">
        <v>5504</v>
      </c>
      <c r="R8892">
        <v>1927.59</v>
      </c>
    </row>
    <row r="8893" spans="1:18" x14ac:dyDescent="0.25">
      <c r="A8893">
        <v>8892</v>
      </c>
      <c r="B8893" t="s">
        <v>10305</v>
      </c>
      <c r="C8893" s="1">
        <v>42994</v>
      </c>
      <c r="D8893" s="1">
        <v>42996</v>
      </c>
      <c r="E8893" t="s">
        <v>185</v>
      </c>
      <c r="F8893" t="s">
        <v>1117</v>
      </c>
      <c r="G8893" t="s">
        <v>1118</v>
      </c>
      <c r="H8893" t="s">
        <v>99</v>
      </c>
      <c r="I8893" t="s">
        <v>23</v>
      </c>
      <c r="J8893" t="s">
        <v>494</v>
      </c>
      <c r="K8893" t="s">
        <v>1272</v>
      </c>
      <c r="L8893">
        <v>31907</v>
      </c>
      <c r="M8893" t="s">
        <v>26</v>
      </c>
      <c r="N8893" t="s">
        <v>301</v>
      </c>
      <c r="O8893" t="s">
        <v>28</v>
      </c>
      <c r="P8893" t="s">
        <v>32</v>
      </c>
      <c r="Q8893" t="s">
        <v>302</v>
      </c>
      <c r="R8893">
        <v>121.78</v>
      </c>
    </row>
    <row r="8894" spans="1:18" x14ac:dyDescent="0.25">
      <c r="A8894">
        <v>8893</v>
      </c>
      <c r="B8894" t="s">
        <v>10306</v>
      </c>
      <c r="C8894" s="1">
        <v>42705</v>
      </c>
      <c r="D8894" s="1">
        <v>42710</v>
      </c>
      <c r="E8894" t="s">
        <v>46</v>
      </c>
      <c r="F8894" t="s">
        <v>9822</v>
      </c>
      <c r="G8894" t="s">
        <v>9823</v>
      </c>
      <c r="H8894" t="s">
        <v>99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25">
      <c r="A8895">
        <v>8894</v>
      </c>
      <c r="B8895" t="s">
        <v>10307</v>
      </c>
      <c r="C8895" s="1">
        <v>42221</v>
      </c>
      <c r="D8895" s="1">
        <v>42228</v>
      </c>
      <c r="E8895" t="s">
        <v>46</v>
      </c>
      <c r="F8895" t="s">
        <v>446</v>
      </c>
      <c r="G8895" t="s">
        <v>447</v>
      </c>
      <c r="H8895" t="s">
        <v>22</v>
      </c>
      <c r="I8895" t="s">
        <v>23</v>
      </c>
      <c r="J8895" t="s">
        <v>9002</v>
      </c>
      <c r="K8895" t="s">
        <v>101</v>
      </c>
      <c r="L8895">
        <v>77590</v>
      </c>
      <c r="M8895" t="s">
        <v>102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25">
      <c r="A8896">
        <v>8895</v>
      </c>
      <c r="B8896" t="s">
        <v>10308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25">
      <c r="A8897">
        <v>8896</v>
      </c>
      <c r="B8897" t="s">
        <v>10308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25">
      <c r="A8898">
        <v>8897</v>
      </c>
      <c r="B8898" t="s">
        <v>10308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68</v>
      </c>
      <c r="P8898" t="s">
        <v>69</v>
      </c>
      <c r="Q8898" t="s">
        <v>1205</v>
      </c>
      <c r="R8898">
        <v>165.6</v>
      </c>
    </row>
    <row r="8899" spans="1:18" x14ac:dyDescent="0.25">
      <c r="A8899">
        <v>8898</v>
      </c>
      <c r="B8899" t="s">
        <v>10308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87</v>
      </c>
      <c r="Q8899" t="s">
        <v>3707</v>
      </c>
      <c r="R8899">
        <v>37.520000000000003</v>
      </c>
    </row>
    <row r="8900" spans="1:18" x14ac:dyDescent="0.25">
      <c r="A8900">
        <v>8899</v>
      </c>
      <c r="B8900" t="s">
        <v>10309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315</v>
      </c>
      <c r="K8900" t="s">
        <v>316</v>
      </c>
      <c r="L8900">
        <v>22153</v>
      </c>
      <c r="M8900" t="s">
        <v>26</v>
      </c>
      <c r="N8900" t="s">
        <v>5822</v>
      </c>
      <c r="O8900" t="s">
        <v>68</v>
      </c>
      <c r="P8900" t="s">
        <v>69</v>
      </c>
      <c r="Q8900" t="s">
        <v>5823</v>
      </c>
      <c r="R8900">
        <v>494.97</v>
      </c>
    </row>
    <row r="8901" spans="1:18" x14ac:dyDescent="0.25">
      <c r="A8901">
        <v>8900</v>
      </c>
      <c r="B8901" t="s">
        <v>10309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315</v>
      </c>
      <c r="K8901" t="s">
        <v>316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25">
      <c r="A8902">
        <v>8901</v>
      </c>
      <c r="B8902" t="s">
        <v>10310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354</v>
      </c>
      <c r="K8902" t="s">
        <v>208</v>
      </c>
      <c r="L8902">
        <v>62521</v>
      </c>
      <c r="M8902" t="s">
        <v>102</v>
      </c>
      <c r="N8902" t="s">
        <v>9802</v>
      </c>
      <c r="O8902" t="s">
        <v>28</v>
      </c>
      <c r="P8902" t="s">
        <v>61</v>
      </c>
      <c r="Q8902" t="s">
        <v>9803</v>
      </c>
      <c r="R8902">
        <v>32.064</v>
      </c>
    </row>
    <row r="8903" spans="1:18" x14ac:dyDescent="0.25">
      <c r="A8903">
        <v>8902</v>
      </c>
      <c r="B8903" t="s">
        <v>10310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354</v>
      </c>
      <c r="K8903" t="s">
        <v>208</v>
      </c>
      <c r="L8903">
        <v>62521</v>
      </c>
      <c r="M8903" t="s">
        <v>102</v>
      </c>
      <c r="N8903" t="s">
        <v>9714</v>
      </c>
      <c r="O8903" t="s">
        <v>42</v>
      </c>
      <c r="P8903" t="s">
        <v>87</v>
      </c>
      <c r="Q8903" t="s">
        <v>9715</v>
      </c>
      <c r="R8903">
        <v>18.495999999999999</v>
      </c>
    </row>
    <row r="8904" spans="1:18" x14ac:dyDescent="0.25">
      <c r="A8904">
        <v>8903</v>
      </c>
      <c r="B8904" t="s">
        <v>10310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354</v>
      </c>
      <c r="K8904" t="s">
        <v>208</v>
      </c>
      <c r="L8904">
        <v>62521</v>
      </c>
      <c r="M8904" t="s">
        <v>102</v>
      </c>
      <c r="N8904" t="s">
        <v>6133</v>
      </c>
      <c r="O8904" t="s">
        <v>28</v>
      </c>
      <c r="P8904" t="s">
        <v>32</v>
      </c>
      <c r="Q8904" t="s">
        <v>6134</v>
      </c>
      <c r="R8904">
        <v>191.07900000000001</v>
      </c>
    </row>
    <row r="8905" spans="1:18" x14ac:dyDescent="0.25">
      <c r="A8905">
        <v>8904</v>
      </c>
      <c r="B8905" t="s">
        <v>10310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354</v>
      </c>
      <c r="K8905" t="s">
        <v>208</v>
      </c>
      <c r="L8905">
        <v>62521</v>
      </c>
      <c r="M8905" t="s">
        <v>102</v>
      </c>
      <c r="N8905" t="s">
        <v>2929</v>
      </c>
      <c r="O8905" t="s">
        <v>42</v>
      </c>
      <c r="P8905" t="s">
        <v>87</v>
      </c>
      <c r="Q8905" t="s">
        <v>2930</v>
      </c>
      <c r="R8905">
        <v>10.368</v>
      </c>
    </row>
    <row r="8906" spans="1:18" x14ac:dyDescent="0.25">
      <c r="A8906">
        <v>8905</v>
      </c>
      <c r="B8906" t="s">
        <v>10311</v>
      </c>
      <c r="C8906" s="1">
        <v>42917</v>
      </c>
      <c r="D8906" s="1">
        <v>42917</v>
      </c>
      <c r="E8906" t="s">
        <v>1290</v>
      </c>
      <c r="F8906" t="s">
        <v>6718</v>
      </c>
      <c r="G8906" t="s">
        <v>6719</v>
      </c>
      <c r="H8906" t="s">
        <v>99</v>
      </c>
      <c r="I8906" t="s">
        <v>23</v>
      </c>
      <c r="J8906" t="s">
        <v>263</v>
      </c>
      <c r="K8906" t="s">
        <v>264</v>
      </c>
      <c r="L8906">
        <v>10009</v>
      </c>
      <c r="M8906" t="s">
        <v>145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25">
      <c r="A8907">
        <v>8906</v>
      </c>
      <c r="B8907" t="s">
        <v>10311</v>
      </c>
      <c r="C8907" s="1">
        <v>42917</v>
      </c>
      <c r="D8907" s="1">
        <v>42917</v>
      </c>
      <c r="E8907" t="s">
        <v>1290</v>
      </c>
      <c r="F8907" t="s">
        <v>6718</v>
      </c>
      <c r="G8907" t="s">
        <v>6719</v>
      </c>
      <c r="H8907" t="s">
        <v>99</v>
      </c>
      <c r="I8907" t="s">
        <v>23</v>
      </c>
      <c r="J8907" t="s">
        <v>263</v>
      </c>
      <c r="K8907" t="s">
        <v>264</v>
      </c>
      <c r="L8907">
        <v>10009</v>
      </c>
      <c r="M8907" t="s">
        <v>145</v>
      </c>
      <c r="N8907" t="s">
        <v>5726</v>
      </c>
      <c r="O8907" t="s">
        <v>68</v>
      </c>
      <c r="P8907" t="s">
        <v>158</v>
      </c>
      <c r="Q8907" t="s">
        <v>5727</v>
      </c>
      <c r="R8907">
        <v>30.84</v>
      </c>
    </row>
    <row r="8908" spans="1:18" x14ac:dyDescent="0.25">
      <c r="A8908">
        <v>8907</v>
      </c>
      <c r="B8908" t="s">
        <v>10311</v>
      </c>
      <c r="C8908" s="1">
        <v>42917</v>
      </c>
      <c r="D8908" s="1">
        <v>42917</v>
      </c>
      <c r="E8908" t="s">
        <v>1290</v>
      </c>
      <c r="F8908" t="s">
        <v>6718</v>
      </c>
      <c r="G8908" t="s">
        <v>6719</v>
      </c>
      <c r="H8908" t="s">
        <v>99</v>
      </c>
      <c r="I8908" t="s">
        <v>23</v>
      </c>
      <c r="J8908" t="s">
        <v>263</v>
      </c>
      <c r="K8908" t="s">
        <v>264</v>
      </c>
      <c r="L8908">
        <v>10009</v>
      </c>
      <c r="M8908" t="s">
        <v>145</v>
      </c>
      <c r="N8908" t="s">
        <v>629</v>
      </c>
      <c r="O8908" t="s">
        <v>42</v>
      </c>
      <c r="P8908" t="s">
        <v>87</v>
      </c>
      <c r="Q8908" t="s">
        <v>630</v>
      </c>
      <c r="R8908">
        <v>75.06</v>
      </c>
    </row>
    <row r="8909" spans="1:18" x14ac:dyDescent="0.25">
      <c r="A8909">
        <v>8908</v>
      </c>
      <c r="B8909" t="s">
        <v>10312</v>
      </c>
      <c r="C8909" s="1">
        <v>43087</v>
      </c>
      <c r="D8909" s="1">
        <v>43089</v>
      </c>
      <c r="E8909" t="s">
        <v>185</v>
      </c>
      <c r="F8909" t="s">
        <v>6161</v>
      </c>
      <c r="G8909" t="s">
        <v>6162</v>
      </c>
      <c r="H8909" t="s">
        <v>37</v>
      </c>
      <c r="I8909" t="s">
        <v>23</v>
      </c>
      <c r="J8909" t="s">
        <v>124</v>
      </c>
      <c r="K8909" t="s">
        <v>39</v>
      </c>
      <c r="L8909">
        <v>94110</v>
      </c>
      <c r="M8909" t="s">
        <v>40</v>
      </c>
      <c r="N8909" t="s">
        <v>765</v>
      </c>
      <c r="O8909" t="s">
        <v>68</v>
      </c>
      <c r="P8909" t="s">
        <v>69</v>
      </c>
      <c r="Q8909" t="s">
        <v>766</v>
      </c>
      <c r="R8909">
        <v>66.975999999999999</v>
      </c>
    </row>
    <row r="8910" spans="1:18" x14ac:dyDescent="0.25">
      <c r="A8910">
        <v>8909</v>
      </c>
      <c r="B8910" t="s">
        <v>10313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7972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87</v>
      </c>
      <c r="Q8910" t="s">
        <v>5187</v>
      </c>
      <c r="R8910">
        <v>182.72</v>
      </c>
    </row>
    <row r="8911" spans="1:18" x14ac:dyDescent="0.25">
      <c r="A8911">
        <v>8910</v>
      </c>
      <c r="B8911" t="s">
        <v>10314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145</v>
      </c>
      <c r="N8911" t="s">
        <v>648</v>
      </c>
      <c r="O8911" t="s">
        <v>42</v>
      </c>
      <c r="P8911" t="s">
        <v>43</v>
      </c>
      <c r="Q8911" t="s">
        <v>649</v>
      </c>
      <c r="R8911">
        <v>21.93</v>
      </c>
    </row>
    <row r="8912" spans="1:18" x14ac:dyDescent="0.25">
      <c r="A8912">
        <v>8911</v>
      </c>
      <c r="B8912" t="s">
        <v>10315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6249</v>
      </c>
      <c r="K8912" t="s">
        <v>332</v>
      </c>
      <c r="L8912">
        <v>37421</v>
      </c>
      <c r="M8912" t="s">
        <v>26</v>
      </c>
      <c r="N8912" t="s">
        <v>1686</v>
      </c>
      <c r="O8912" t="s">
        <v>68</v>
      </c>
      <c r="P8912" t="s">
        <v>158</v>
      </c>
      <c r="Q8912" t="s">
        <v>1687</v>
      </c>
      <c r="R8912">
        <v>95.975999999999999</v>
      </c>
    </row>
    <row r="8913" spans="1:18" x14ac:dyDescent="0.25">
      <c r="A8913">
        <v>8912</v>
      </c>
      <c r="B8913" t="s">
        <v>10315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6249</v>
      </c>
      <c r="K8913" t="s">
        <v>332</v>
      </c>
      <c r="L8913">
        <v>37421</v>
      </c>
      <c r="M8913" t="s">
        <v>26</v>
      </c>
      <c r="N8913" t="s">
        <v>8771</v>
      </c>
      <c r="O8913" t="s">
        <v>68</v>
      </c>
      <c r="P8913" t="s">
        <v>69</v>
      </c>
      <c r="Q8913" t="s">
        <v>8772</v>
      </c>
      <c r="R8913">
        <v>143.928</v>
      </c>
    </row>
    <row r="8914" spans="1:18" x14ac:dyDescent="0.25">
      <c r="A8914">
        <v>8913</v>
      </c>
      <c r="B8914" t="s">
        <v>10315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6249</v>
      </c>
      <c r="K8914" t="s">
        <v>332</v>
      </c>
      <c r="L8914">
        <v>37421</v>
      </c>
      <c r="M8914" t="s">
        <v>26</v>
      </c>
      <c r="N8914" t="s">
        <v>3883</v>
      </c>
      <c r="O8914" t="s">
        <v>42</v>
      </c>
      <c r="P8914" t="s">
        <v>72</v>
      </c>
      <c r="Q8914" t="s">
        <v>1214</v>
      </c>
      <c r="R8914">
        <v>3.5640000000000001</v>
      </c>
    </row>
    <row r="8915" spans="1:18" x14ac:dyDescent="0.25">
      <c r="A8915">
        <v>8914</v>
      </c>
      <c r="B8915" t="s">
        <v>10315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6249</v>
      </c>
      <c r="K8915" t="s">
        <v>332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25">
      <c r="A8916">
        <v>8915</v>
      </c>
      <c r="B8916" t="s">
        <v>10316</v>
      </c>
      <c r="C8916" s="1">
        <v>42864</v>
      </c>
      <c r="D8916" s="1">
        <v>42868</v>
      </c>
      <c r="E8916" t="s">
        <v>46</v>
      </c>
      <c r="F8916" t="s">
        <v>478</v>
      </c>
      <c r="G8916" t="s">
        <v>479</v>
      </c>
      <c r="H8916" t="s">
        <v>37</v>
      </c>
      <c r="I8916" t="s">
        <v>23</v>
      </c>
      <c r="J8916" t="s">
        <v>1237</v>
      </c>
      <c r="K8916" t="s">
        <v>101</v>
      </c>
      <c r="L8916">
        <v>78745</v>
      </c>
      <c r="M8916" t="s">
        <v>102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25">
      <c r="A8917">
        <v>8916</v>
      </c>
      <c r="B8917" t="s">
        <v>10316</v>
      </c>
      <c r="C8917" s="1">
        <v>42864</v>
      </c>
      <c r="D8917" s="1">
        <v>42868</v>
      </c>
      <c r="E8917" t="s">
        <v>46</v>
      </c>
      <c r="F8917" t="s">
        <v>478</v>
      </c>
      <c r="G8917" t="s">
        <v>479</v>
      </c>
      <c r="H8917" t="s">
        <v>37</v>
      </c>
      <c r="I8917" t="s">
        <v>23</v>
      </c>
      <c r="J8917" t="s">
        <v>1237</v>
      </c>
      <c r="K8917" t="s">
        <v>101</v>
      </c>
      <c r="L8917">
        <v>78745</v>
      </c>
      <c r="M8917" t="s">
        <v>102</v>
      </c>
      <c r="N8917" t="s">
        <v>411</v>
      </c>
      <c r="O8917" t="s">
        <v>42</v>
      </c>
      <c r="P8917" t="s">
        <v>72</v>
      </c>
      <c r="Q8917" t="s">
        <v>412</v>
      </c>
      <c r="R8917">
        <v>13.183999999999999</v>
      </c>
    </row>
    <row r="8918" spans="1:18" x14ac:dyDescent="0.25">
      <c r="A8918">
        <v>8917</v>
      </c>
      <c r="B8918" t="s">
        <v>10316</v>
      </c>
      <c r="C8918" s="1">
        <v>42864</v>
      </c>
      <c r="D8918" s="1">
        <v>42868</v>
      </c>
      <c r="E8918" t="s">
        <v>46</v>
      </c>
      <c r="F8918" t="s">
        <v>478</v>
      </c>
      <c r="G8918" t="s">
        <v>479</v>
      </c>
      <c r="H8918" t="s">
        <v>37</v>
      </c>
      <c r="I8918" t="s">
        <v>23</v>
      </c>
      <c r="J8918" t="s">
        <v>1237</v>
      </c>
      <c r="K8918" t="s">
        <v>101</v>
      </c>
      <c r="L8918">
        <v>78745</v>
      </c>
      <c r="M8918" t="s">
        <v>102</v>
      </c>
      <c r="N8918" t="s">
        <v>7924</v>
      </c>
      <c r="O8918" t="s">
        <v>42</v>
      </c>
      <c r="P8918" t="s">
        <v>75</v>
      </c>
      <c r="Q8918" t="s">
        <v>7925</v>
      </c>
      <c r="R8918">
        <v>48.783999999999999</v>
      </c>
    </row>
    <row r="8919" spans="1:18" x14ac:dyDescent="0.25">
      <c r="A8919">
        <v>8918</v>
      </c>
      <c r="B8919" t="s">
        <v>10316</v>
      </c>
      <c r="C8919" s="1">
        <v>42864</v>
      </c>
      <c r="D8919" s="1">
        <v>42868</v>
      </c>
      <c r="E8919" t="s">
        <v>46</v>
      </c>
      <c r="F8919" t="s">
        <v>478</v>
      </c>
      <c r="G8919" t="s">
        <v>479</v>
      </c>
      <c r="H8919" t="s">
        <v>37</v>
      </c>
      <c r="I8919" t="s">
        <v>23</v>
      </c>
      <c r="J8919" t="s">
        <v>1237</v>
      </c>
      <c r="K8919" t="s">
        <v>101</v>
      </c>
      <c r="L8919">
        <v>78745</v>
      </c>
      <c r="M8919" t="s">
        <v>102</v>
      </c>
      <c r="N8919" t="s">
        <v>588</v>
      </c>
      <c r="O8919" t="s">
        <v>42</v>
      </c>
      <c r="P8919" t="s">
        <v>87</v>
      </c>
      <c r="Q8919" t="s">
        <v>589</v>
      </c>
      <c r="R8919">
        <v>76.64</v>
      </c>
    </row>
    <row r="8920" spans="1:18" x14ac:dyDescent="0.25">
      <c r="A8920">
        <v>8919</v>
      </c>
      <c r="B8920" t="s">
        <v>10316</v>
      </c>
      <c r="C8920" s="1">
        <v>42864</v>
      </c>
      <c r="D8920" s="1">
        <v>42868</v>
      </c>
      <c r="E8920" t="s">
        <v>46</v>
      </c>
      <c r="F8920" t="s">
        <v>478</v>
      </c>
      <c r="G8920" t="s">
        <v>479</v>
      </c>
      <c r="H8920" t="s">
        <v>37</v>
      </c>
      <c r="I8920" t="s">
        <v>23</v>
      </c>
      <c r="J8920" t="s">
        <v>1237</v>
      </c>
      <c r="K8920" t="s">
        <v>101</v>
      </c>
      <c r="L8920">
        <v>78745</v>
      </c>
      <c r="M8920" t="s">
        <v>102</v>
      </c>
      <c r="N8920" t="s">
        <v>4333</v>
      </c>
      <c r="O8920" t="s">
        <v>42</v>
      </c>
      <c r="P8920" t="s">
        <v>72</v>
      </c>
      <c r="Q8920" t="s">
        <v>4334</v>
      </c>
      <c r="R8920">
        <v>18.527999999999999</v>
      </c>
    </row>
    <row r="8921" spans="1:18" x14ac:dyDescent="0.25">
      <c r="A8921">
        <v>8920</v>
      </c>
      <c r="B8921" t="s">
        <v>10317</v>
      </c>
      <c r="C8921" s="1">
        <v>42096</v>
      </c>
      <c r="D8921" s="1">
        <v>42102</v>
      </c>
      <c r="E8921" t="s">
        <v>46</v>
      </c>
      <c r="F8921" t="s">
        <v>6643</v>
      </c>
      <c r="G8921" t="s">
        <v>6644</v>
      </c>
      <c r="H8921" t="s">
        <v>37</v>
      </c>
      <c r="I8921" t="s">
        <v>23</v>
      </c>
      <c r="J8921" t="s">
        <v>2982</v>
      </c>
      <c r="K8921" t="s">
        <v>316</v>
      </c>
      <c r="L8921">
        <v>23464</v>
      </c>
      <c r="M8921" t="s">
        <v>26</v>
      </c>
      <c r="N8921" t="s">
        <v>8245</v>
      </c>
      <c r="O8921" t="s">
        <v>28</v>
      </c>
      <c r="P8921" t="s">
        <v>61</v>
      </c>
      <c r="Q8921" t="s">
        <v>8246</v>
      </c>
      <c r="R8921">
        <v>177.68</v>
      </c>
    </row>
    <row r="8922" spans="1:18" x14ac:dyDescent="0.25">
      <c r="A8922">
        <v>8921</v>
      </c>
      <c r="B8922" t="s">
        <v>10318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264</v>
      </c>
      <c r="L8922">
        <v>14701</v>
      </c>
      <c r="M8922" t="s">
        <v>145</v>
      </c>
      <c r="N8922" t="s">
        <v>4421</v>
      </c>
      <c r="O8922" t="s">
        <v>68</v>
      </c>
      <c r="P8922" t="s">
        <v>158</v>
      </c>
      <c r="Q8922" t="s">
        <v>4422</v>
      </c>
      <c r="R8922">
        <v>159.97999999999999</v>
      </c>
    </row>
    <row r="8923" spans="1:18" x14ac:dyDescent="0.25">
      <c r="A8923">
        <v>8922</v>
      </c>
      <c r="B8923" t="s">
        <v>10319</v>
      </c>
      <c r="C8923" s="1">
        <v>43012</v>
      </c>
      <c r="D8923" s="1">
        <v>43016</v>
      </c>
      <c r="E8923" t="s">
        <v>46</v>
      </c>
      <c r="F8923" t="s">
        <v>6643</v>
      </c>
      <c r="G8923" t="s">
        <v>6644</v>
      </c>
      <c r="H8923" t="s">
        <v>37</v>
      </c>
      <c r="I8923" t="s">
        <v>23</v>
      </c>
      <c r="J8923" t="s">
        <v>10320</v>
      </c>
      <c r="K8923" t="s">
        <v>50</v>
      </c>
      <c r="L8923">
        <v>33134</v>
      </c>
      <c r="M8923" t="s">
        <v>26</v>
      </c>
      <c r="N8923" t="s">
        <v>6461</v>
      </c>
      <c r="O8923" t="s">
        <v>68</v>
      </c>
      <c r="P8923" t="s">
        <v>69</v>
      </c>
      <c r="Q8923" t="s">
        <v>6462</v>
      </c>
      <c r="R8923">
        <v>52.68</v>
      </c>
    </row>
    <row r="8924" spans="1:18" x14ac:dyDescent="0.25">
      <c r="A8924">
        <v>8923</v>
      </c>
      <c r="B8924" t="s">
        <v>10319</v>
      </c>
      <c r="C8924" s="1">
        <v>43012</v>
      </c>
      <c r="D8924" s="1">
        <v>43016</v>
      </c>
      <c r="E8924" t="s">
        <v>46</v>
      </c>
      <c r="F8924" t="s">
        <v>6643</v>
      </c>
      <c r="G8924" t="s">
        <v>6644</v>
      </c>
      <c r="H8924" t="s">
        <v>37</v>
      </c>
      <c r="I8924" t="s">
        <v>23</v>
      </c>
      <c r="J8924" t="s">
        <v>10320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25">
      <c r="A8925">
        <v>8924</v>
      </c>
      <c r="B8925" t="s">
        <v>10321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6684</v>
      </c>
      <c r="K8925" t="s">
        <v>85</v>
      </c>
      <c r="L8925">
        <v>28601</v>
      </c>
      <c r="M8925" t="s">
        <v>26</v>
      </c>
      <c r="N8925" t="s">
        <v>174</v>
      </c>
      <c r="O8925" t="s">
        <v>42</v>
      </c>
      <c r="P8925" t="s">
        <v>72</v>
      </c>
      <c r="Q8925" t="s">
        <v>175</v>
      </c>
      <c r="R8925">
        <v>4.5720000000000001</v>
      </c>
    </row>
    <row r="8926" spans="1:18" x14ac:dyDescent="0.25">
      <c r="A8926">
        <v>8925</v>
      </c>
      <c r="B8926" t="s">
        <v>10322</v>
      </c>
      <c r="C8926" s="1">
        <v>42765</v>
      </c>
      <c r="D8926" s="1">
        <v>42769</v>
      </c>
      <c r="E8926" t="s">
        <v>46</v>
      </c>
      <c r="F8926" t="s">
        <v>5884</v>
      </c>
      <c r="G8926" t="s">
        <v>5885</v>
      </c>
      <c r="H8926" t="s">
        <v>22</v>
      </c>
      <c r="I8926" t="s">
        <v>23</v>
      </c>
      <c r="J8926" t="s">
        <v>3106</v>
      </c>
      <c r="K8926" t="s">
        <v>208</v>
      </c>
      <c r="L8926">
        <v>61107</v>
      </c>
      <c r="M8926" t="s">
        <v>102</v>
      </c>
      <c r="N8926" t="s">
        <v>10323</v>
      </c>
      <c r="O8926" t="s">
        <v>68</v>
      </c>
      <c r="P8926" t="s">
        <v>69</v>
      </c>
      <c r="Q8926" t="s">
        <v>10324</v>
      </c>
      <c r="R8926">
        <v>1439.9680000000001</v>
      </c>
    </row>
    <row r="8927" spans="1:18" x14ac:dyDescent="0.25">
      <c r="A8927">
        <v>8926</v>
      </c>
      <c r="B8927" t="s">
        <v>10322</v>
      </c>
      <c r="C8927" s="1">
        <v>42765</v>
      </c>
      <c r="D8927" s="1">
        <v>42769</v>
      </c>
      <c r="E8927" t="s">
        <v>46</v>
      </c>
      <c r="F8927" t="s">
        <v>5884</v>
      </c>
      <c r="G8927" t="s">
        <v>5885</v>
      </c>
      <c r="H8927" t="s">
        <v>22</v>
      </c>
      <c r="I8927" t="s">
        <v>23</v>
      </c>
      <c r="J8927" t="s">
        <v>3106</v>
      </c>
      <c r="K8927" t="s">
        <v>208</v>
      </c>
      <c r="L8927">
        <v>61107</v>
      </c>
      <c r="M8927" t="s">
        <v>102</v>
      </c>
      <c r="N8927" t="s">
        <v>2393</v>
      </c>
      <c r="O8927" t="s">
        <v>42</v>
      </c>
      <c r="P8927" t="s">
        <v>72</v>
      </c>
      <c r="Q8927" t="s">
        <v>2394</v>
      </c>
      <c r="R8927">
        <v>1.728</v>
      </c>
    </row>
    <row r="8928" spans="1:18" x14ac:dyDescent="0.25">
      <c r="A8928">
        <v>8927</v>
      </c>
      <c r="B8928" t="s">
        <v>10322</v>
      </c>
      <c r="C8928" s="1">
        <v>42765</v>
      </c>
      <c r="D8928" s="1">
        <v>42769</v>
      </c>
      <c r="E8928" t="s">
        <v>46</v>
      </c>
      <c r="F8928" t="s">
        <v>5884</v>
      </c>
      <c r="G8928" t="s">
        <v>5885</v>
      </c>
      <c r="H8928" t="s">
        <v>22</v>
      </c>
      <c r="I8928" t="s">
        <v>23</v>
      </c>
      <c r="J8928" t="s">
        <v>3106</v>
      </c>
      <c r="K8928" t="s">
        <v>208</v>
      </c>
      <c r="L8928">
        <v>61107</v>
      </c>
      <c r="M8928" t="s">
        <v>102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25">
      <c r="A8929">
        <v>8928</v>
      </c>
      <c r="B8929" t="s">
        <v>10325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92</v>
      </c>
      <c r="K8929" t="s">
        <v>93</v>
      </c>
      <c r="L8929">
        <v>98103</v>
      </c>
      <c r="M8929" t="s">
        <v>40</v>
      </c>
      <c r="N8929" t="s">
        <v>4675</v>
      </c>
      <c r="O8929" t="s">
        <v>42</v>
      </c>
      <c r="P8929" t="s">
        <v>65</v>
      </c>
      <c r="Q8929" t="s">
        <v>4676</v>
      </c>
      <c r="R8929">
        <v>99.2</v>
      </c>
    </row>
    <row r="8930" spans="1:18" x14ac:dyDescent="0.25">
      <c r="A8930">
        <v>8929</v>
      </c>
      <c r="B8930" t="s">
        <v>10326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101</v>
      </c>
      <c r="L8930">
        <v>77340</v>
      </c>
      <c r="M8930" t="s">
        <v>102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25">
      <c r="A8931">
        <v>8930</v>
      </c>
      <c r="B8931" t="s">
        <v>10326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101</v>
      </c>
      <c r="L8931">
        <v>77340</v>
      </c>
      <c r="M8931" t="s">
        <v>102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25">
      <c r="A8932">
        <v>8931</v>
      </c>
      <c r="B8932" t="s">
        <v>10326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101</v>
      </c>
      <c r="L8932">
        <v>77340</v>
      </c>
      <c r="M8932" t="s">
        <v>102</v>
      </c>
      <c r="N8932" t="s">
        <v>3271</v>
      </c>
      <c r="O8932" t="s">
        <v>68</v>
      </c>
      <c r="P8932" t="s">
        <v>69</v>
      </c>
      <c r="Q8932" t="s">
        <v>3272</v>
      </c>
      <c r="R8932">
        <v>239.976</v>
      </c>
    </row>
    <row r="8933" spans="1:18" x14ac:dyDescent="0.25">
      <c r="A8933">
        <v>8932</v>
      </c>
      <c r="B8933" t="s">
        <v>10327</v>
      </c>
      <c r="C8933" s="1">
        <v>43452</v>
      </c>
      <c r="D8933" s="1">
        <v>43458</v>
      </c>
      <c r="E8933" t="s">
        <v>46</v>
      </c>
      <c r="F8933" t="s">
        <v>9879</v>
      </c>
      <c r="G8933" t="s">
        <v>9880</v>
      </c>
      <c r="H8933" t="s">
        <v>37</v>
      </c>
      <c r="I8933" t="s">
        <v>23</v>
      </c>
      <c r="J8933" t="s">
        <v>2551</v>
      </c>
      <c r="K8933" t="s">
        <v>111</v>
      </c>
      <c r="L8933">
        <v>53209</v>
      </c>
      <c r="M8933" t="s">
        <v>102</v>
      </c>
      <c r="N8933" t="s">
        <v>9118</v>
      </c>
      <c r="O8933" t="s">
        <v>28</v>
      </c>
      <c r="P8933" t="s">
        <v>61</v>
      </c>
      <c r="Q8933" t="s">
        <v>9119</v>
      </c>
      <c r="R8933">
        <v>99.95</v>
      </c>
    </row>
    <row r="8934" spans="1:18" x14ac:dyDescent="0.25">
      <c r="A8934">
        <v>8933</v>
      </c>
      <c r="B8934" t="s">
        <v>10327</v>
      </c>
      <c r="C8934" s="1">
        <v>43452</v>
      </c>
      <c r="D8934" s="1">
        <v>43458</v>
      </c>
      <c r="E8934" t="s">
        <v>46</v>
      </c>
      <c r="F8934" t="s">
        <v>9879</v>
      </c>
      <c r="G8934" t="s">
        <v>9880</v>
      </c>
      <c r="H8934" t="s">
        <v>37</v>
      </c>
      <c r="I8934" t="s">
        <v>23</v>
      </c>
      <c r="J8934" t="s">
        <v>2551</v>
      </c>
      <c r="K8934" t="s">
        <v>111</v>
      </c>
      <c r="L8934">
        <v>53209</v>
      </c>
      <c r="M8934" t="s">
        <v>102</v>
      </c>
      <c r="N8934" t="s">
        <v>7042</v>
      </c>
      <c r="O8934" t="s">
        <v>68</v>
      </c>
      <c r="P8934" t="s">
        <v>158</v>
      </c>
      <c r="Q8934" t="s">
        <v>7043</v>
      </c>
      <c r="R8934">
        <v>29.34</v>
      </c>
    </row>
    <row r="8935" spans="1:18" x14ac:dyDescent="0.25">
      <c r="A8935">
        <v>8934</v>
      </c>
      <c r="B8935" t="s">
        <v>10328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111</v>
      </c>
      <c r="L8935">
        <v>54302</v>
      </c>
      <c r="M8935" t="s">
        <v>102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25">
      <c r="A8936">
        <v>8935</v>
      </c>
      <c r="B8936" t="s">
        <v>10329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143</v>
      </c>
      <c r="K8936" t="s">
        <v>144</v>
      </c>
      <c r="L8936">
        <v>19120</v>
      </c>
      <c r="M8936" t="s">
        <v>145</v>
      </c>
      <c r="N8936" t="s">
        <v>4641</v>
      </c>
      <c r="O8936" t="s">
        <v>42</v>
      </c>
      <c r="P8936" t="s">
        <v>87</v>
      </c>
      <c r="Q8936" t="s">
        <v>4642</v>
      </c>
      <c r="R8936">
        <v>12.672000000000001</v>
      </c>
    </row>
    <row r="8937" spans="1:18" x14ac:dyDescent="0.25">
      <c r="A8937">
        <v>8936</v>
      </c>
      <c r="B8937" t="s">
        <v>10329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143</v>
      </c>
      <c r="K8937" t="s">
        <v>144</v>
      </c>
      <c r="L8937">
        <v>19120</v>
      </c>
      <c r="M8937" t="s">
        <v>145</v>
      </c>
      <c r="N8937" t="s">
        <v>1180</v>
      </c>
      <c r="O8937" t="s">
        <v>68</v>
      </c>
      <c r="P8937" t="s">
        <v>158</v>
      </c>
      <c r="Q8937" t="s">
        <v>1181</v>
      </c>
      <c r="R8937">
        <v>1119.8879999999999</v>
      </c>
    </row>
    <row r="8938" spans="1:18" x14ac:dyDescent="0.25">
      <c r="A8938">
        <v>8937</v>
      </c>
      <c r="B8938" t="s">
        <v>10330</v>
      </c>
      <c r="C8938" s="1">
        <v>42721</v>
      </c>
      <c r="D8938" s="1">
        <v>42723</v>
      </c>
      <c r="E8938" t="s">
        <v>19</v>
      </c>
      <c r="F8938" t="s">
        <v>384</v>
      </c>
      <c r="G8938" t="s">
        <v>385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65</v>
      </c>
      <c r="Q8938" t="s">
        <v>3478</v>
      </c>
      <c r="R8938">
        <v>204.85</v>
      </c>
    </row>
    <row r="8939" spans="1:18" x14ac:dyDescent="0.25">
      <c r="A8939">
        <v>8938</v>
      </c>
      <c r="B8939" t="s">
        <v>10330</v>
      </c>
      <c r="C8939" s="1">
        <v>42721</v>
      </c>
      <c r="D8939" s="1">
        <v>42723</v>
      </c>
      <c r="E8939" t="s">
        <v>19</v>
      </c>
      <c r="F8939" t="s">
        <v>384</v>
      </c>
      <c r="G8939" t="s">
        <v>385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6353</v>
      </c>
      <c r="O8939" t="s">
        <v>68</v>
      </c>
      <c r="P8939" t="s">
        <v>69</v>
      </c>
      <c r="Q8939" t="s">
        <v>6354</v>
      </c>
      <c r="R8939">
        <v>135.98400000000001</v>
      </c>
    </row>
    <row r="8940" spans="1:18" x14ac:dyDescent="0.25">
      <c r="A8940">
        <v>8939</v>
      </c>
      <c r="B8940" t="s">
        <v>10330</v>
      </c>
      <c r="C8940" s="1">
        <v>42721</v>
      </c>
      <c r="D8940" s="1">
        <v>42723</v>
      </c>
      <c r="E8940" t="s">
        <v>19</v>
      </c>
      <c r="F8940" t="s">
        <v>384</v>
      </c>
      <c r="G8940" t="s">
        <v>385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722</v>
      </c>
      <c r="O8940" t="s">
        <v>42</v>
      </c>
      <c r="P8940" t="s">
        <v>65</v>
      </c>
      <c r="Q8940" t="s">
        <v>723</v>
      </c>
      <c r="R8940">
        <v>16.399999999999999</v>
      </c>
    </row>
    <row r="8941" spans="1:18" x14ac:dyDescent="0.25">
      <c r="A8941">
        <v>8940</v>
      </c>
      <c r="B8941" t="s">
        <v>10330</v>
      </c>
      <c r="C8941" s="1">
        <v>42721</v>
      </c>
      <c r="D8941" s="1">
        <v>42723</v>
      </c>
      <c r="E8941" t="s">
        <v>19</v>
      </c>
      <c r="F8941" t="s">
        <v>384</v>
      </c>
      <c r="G8941" t="s">
        <v>385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72</v>
      </c>
      <c r="Q8941" t="s">
        <v>3574</v>
      </c>
      <c r="R8941">
        <v>92.96</v>
      </c>
    </row>
    <row r="8942" spans="1:18" x14ac:dyDescent="0.25">
      <c r="A8942">
        <v>8941</v>
      </c>
      <c r="B8942" t="s">
        <v>10331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6761</v>
      </c>
      <c r="K8942" t="s">
        <v>50</v>
      </c>
      <c r="L8942">
        <v>33161</v>
      </c>
      <c r="M8942" t="s">
        <v>26</v>
      </c>
      <c r="N8942" t="s">
        <v>10332</v>
      </c>
      <c r="O8942" t="s">
        <v>42</v>
      </c>
      <c r="P8942" t="s">
        <v>576</v>
      </c>
      <c r="Q8942" t="s">
        <v>10333</v>
      </c>
      <c r="R8942">
        <v>7.6319999999999997</v>
      </c>
    </row>
    <row r="8943" spans="1:18" x14ac:dyDescent="0.25">
      <c r="A8943">
        <v>8942</v>
      </c>
      <c r="B8943" t="s">
        <v>10334</v>
      </c>
      <c r="C8943" s="1">
        <v>43042</v>
      </c>
      <c r="D8943" s="1">
        <v>43044</v>
      </c>
      <c r="E8943" t="s">
        <v>185</v>
      </c>
      <c r="F8943" t="s">
        <v>4282</v>
      </c>
      <c r="G8943" t="s">
        <v>4283</v>
      </c>
      <c r="H8943" t="s">
        <v>22</v>
      </c>
      <c r="I8943" t="s">
        <v>23</v>
      </c>
      <c r="J8943" t="s">
        <v>416</v>
      </c>
      <c r="K8943" t="s">
        <v>417</v>
      </c>
      <c r="L8943">
        <v>97206</v>
      </c>
      <c r="M8943" t="s">
        <v>40</v>
      </c>
      <c r="N8943" t="s">
        <v>3578</v>
      </c>
      <c r="O8943" t="s">
        <v>42</v>
      </c>
      <c r="P8943" t="s">
        <v>72</v>
      </c>
      <c r="Q8943" t="s">
        <v>3579</v>
      </c>
      <c r="R8943">
        <v>4.1580000000000004</v>
      </c>
    </row>
    <row r="8944" spans="1:18" x14ac:dyDescent="0.25">
      <c r="A8944">
        <v>8943</v>
      </c>
      <c r="B8944" t="s">
        <v>10334</v>
      </c>
      <c r="C8944" s="1">
        <v>43042</v>
      </c>
      <c r="D8944" s="1">
        <v>43044</v>
      </c>
      <c r="E8944" t="s">
        <v>185</v>
      </c>
      <c r="F8944" t="s">
        <v>4282</v>
      </c>
      <c r="G8944" t="s">
        <v>4283</v>
      </c>
      <c r="H8944" t="s">
        <v>22</v>
      </c>
      <c r="I8944" t="s">
        <v>23</v>
      </c>
      <c r="J8944" t="s">
        <v>416</v>
      </c>
      <c r="K8944" t="s">
        <v>417</v>
      </c>
      <c r="L8944">
        <v>97206</v>
      </c>
      <c r="M8944" t="s">
        <v>40</v>
      </c>
      <c r="N8944" t="s">
        <v>10335</v>
      </c>
      <c r="O8944" t="s">
        <v>68</v>
      </c>
      <c r="P8944" t="s">
        <v>681</v>
      </c>
      <c r="Q8944" t="s">
        <v>10336</v>
      </c>
      <c r="R8944">
        <v>179.99100000000001</v>
      </c>
    </row>
    <row r="8945" spans="1:18" x14ac:dyDescent="0.25">
      <c r="A8945">
        <v>8944</v>
      </c>
      <c r="B8945" t="s">
        <v>10337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453</v>
      </c>
      <c r="K8945" t="s">
        <v>208</v>
      </c>
      <c r="L8945">
        <v>60505</v>
      </c>
      <c r="M8945" t="s">
        <v>102</v>
      </c>
      <c r="N8945" t="s">
        <v>8387</v>
      </c>
      <c r="O8945" t="s">
        <v>28</v>
      </c>
      <c r="P8945" t="s">
        <v>32</v>
      </c>
      <c r="Q8945" t="s">
        <v>8388</v>
      </c>
      <c r="R8945">
        <v>239.358</v>
      </c>
    </row>
    <row r="8946" spans="1:18" x14ac:dyDescent="0.25">
      <c r="A8946">
        <v>8945</v>
      </c>
      <c r="B8946" t="s">
        <v>10338</v>
      </c>
      <c r="C8946" s="1">
        <v>42345</v>
      </c>
      <c r="D8946" s="1">
        <v>42346</v>
      </c>
      <c r="E8946" t="s">
        <v>185</v>
      </c>
      <c r="F8946" t="s">
        <v>3163</v>
      </c>
      <c r="G8946" t="s">
        <v>3164</v>
      </c>
      <c r="H8946" t="s">
        <v>99</v>
      </c>
      <c r="I8946" t="s">
        <v>23</v>
      </c>
      <c r="J8946" t="s">
        <v>124</v>
      </c>
      <c r="K8946" t="s">
        <v>39</v>
      </c>
      <c r="L8946">
        <v>94109</v>
      </c>
      <c r="M8946" t="s">
        <v>40</v>
      </c>
      <c r="N8946" t="s">
        <v>5782</v>
      </c>
      <c r="O8946" t="s">
        <v>42</v>
      </c>
      <c r="P8946" t="s">
        <v>87</v>
      </c>
      <c r="Q8946" t="s">
        <v>5783</v>
      </c>
      <c r="R8946">
        <v>164.88</v>
      </c>
    </row>
    <row r="8947" spans="1:18" x14ac:dyDescent="0.25">
      <c r="A8947">
        <v>8946</v>
      </c>
      <c r="B8947" t="s">
        <v>10339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124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576</v>
      </c>
      <c r="Q8947" t="s">
        <v>1952</v>
      </c>
      <c r="R8947">
        <v>10.95</v>
      </c>
    </row>
    <row r="8948" spans="1:18" x14ac:dyDescent="0.25">
      <c r="A8948">
        <v>8947</v>
      </c>
      <c r="B8948" t="s">
        <v>10340</v>
      </c>
      <c r="C8948" s="1">
        <v>43458</v>
      </c>
      <c r="D8948" s="1">
        <v>43462</v>
      </c>
      <c r="E8948" t="s">
        <v>46</v>
      </c>
      <c r="F8948" t="s">
        <v>6789</v>
      </c>
      <c r="G8948" t="s">
        <v>6790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145</v>
      </c>
      <c r="N8948" t="s">
        <v>4791</v>
      </c>
      <c r="O8948" t="s">
        <v>42</v>
      </c>
      <c r="P8948" t="s">
        <v>87</v>
      </c>
      <c r="Q8948" t="s">
        <v>4792</v>
      </c>
      <c r="R8948">
        <v>19.440000000000001</v>
      </c>
    </row>
    <row r="8949" spans="1:18" x14ac:dyDescent="0.25">
      <c r="A8949">
        <v>8948</v>
      </c>
      <c r="B8949" t="s">
        <v>10340</v>
      </c>
      <c r="C8949" s="1">
        <v>43458</v>
      </c>
      <c r="D8949" s="1">
        <v>43462</v>
      </c>
      <c r="E8949" t="s">
        <v>46</v>
      </c>
      <c r="F8949" t="s">
        <v>6789</v>
      </c>
      <c r="G8949" t="s">
        <v>6790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145</v>
      </c>
      <c r="N8949" t="s">
        <v>7776</v>
      </c>
      <c r="O8949" t="s">
        <v>42</v>
      </c>
      <c r="P8949" t="s">
        <v>72</v>
      </c>
      <c r="Q8949" t="s">
        <v>7777</v>
      </c>
      <c r="R8949">
        <v>12.3</v>
      </c>
    </row>
    <row r="8950" spans="1:18" x14ac:dyDescent="0.25">
      <c r="A8950">
        <v>8949</v>
      </c>
      <c r="B8950" t="s">
        <v>10341</v>
      </c>
      <c r="C8950" s="1">
        <v>42362</v>
      </c>
      <c r="D8950" s="1">
        <v>42364</v>
      </c>
      <c r="E8950" t="s">
        <v>185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9165</v>
      </c>
      <c r="O8950" t="s">
        <v>42</v>
      </c>
      <c r="P8950" t="s">
        <v>75</v>
      </c>
      <c r="Q8950" t="s">
        <v>9166</v>
      </c>
      <c r="R8950">
        <v>13.97</v>
      </c>
    </row>
    <row r="8951" spans="1:18" x14ac:dyDescent="0.25">
      <c r="A8951">
        <v>8950</v>
      </c>
      <c r="B8951" t="s">
        <v>10342</v>
      </c>
      <c r="C8951" s="1">
        <v>43456</v>
      </c>
      <c r="D8951" s="1">
        <v>43462</v>
      </c>
      <c r="E8951" t="s">
        <v>46</v>
      </c>
      <c r="F8951" t="s">
        <v>6414</v>
      </c>
      <c r="G8951" t="s">
        <v>6415</v>
      </c>
      <c r="H8951" t="s">
        <v>22</v>
      </c>
      <c r="I8951" t="s">
        <v>23</v>
      </c>
      <c r="J8951" t="s">
        <v>325</v>
      </c>
      <c r="K8951" t="s">
        <v>332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25">
      <c r="A8952">
        <v>8951</v>
      </c>
      <c r="B8952" t="s">
        <v>10342</v>
      </c>
      <c r="C8952" s="1">
        <v>43456</v>
      </c>
      <c r="D8952" s="1">
        <v>43462</v>
      </c>
      <c r="E8952" t="s">
        <v>46</v>
      </c>
      <c r="F8952" t="s">
        <v>6414</v>
      </c>
      <c r="G8952" t="s">
        <v>6415</v>
      </c>
      <c r="H8952" t="s">
        <v>22</v>
      </c>
      <c r="I8952" t="s">
        <v>23</v>
      </c>
      <c r="J8952" t="s">
        <v>325</v>
      </c>
      <c r="K8952" t="s">
        <v>332</v>
      </c>
      <c r="L8952">
        <v>38301</v>
      </c>
      <c r="M8952" t="s">
        <v>26</v>
      </c>
      <c r="N8952" t="s">
        <v>3236</v>
      </c>
      <c r="O8952" t="s">
        <v>68</v>
      </c>
      <c r="P8952" t="s">
        <v>158</v>
      </c>
      <c r="Q8952" t="s">
        <v>3237</v>
      </c>
      <c r="R8952">
        <v>46.863999999999997</v>
      </c>
    </row>
    <row r="8953" spans="1:18" x14ac:dyDescent="0.25">
      <c r="A8953">
        <v>8952</v>
      </c>
      <c r="B8953" t="s">
        <v>10342</v>
      </c>
      <c r="C8953" s="1">
        <v>43456</v>
      </c>
      <c r="D8953" s="1">
        <v>43462</v>
      </c>
      <c r="E8953" t="s">
        <v>46</v>
      </c>
      <c r="F8953" t="s">
        <v>6414</v>
      </c>
      <c r="G8953" t="s">
        <v>6415</v>
      </c>
      <c r="H8953" t="s">
        <v>22</v>
      </c>
      <c r="I8953" t="s">
        <v>23</v>
      </c>
      <c r="J8953" t="s">
        <v>325</v>
      </c>
      <c r="K8953" t="s">
        <v>332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25">
      <c r="A8954">
        <v>8953</v>
      </c>
      <c r="B8954" t="s">
        <v>10342</v>
      </c>
      <c r="C8954" s="1">
        <v>43456</v>
      </c>
      <c r="D8954" s="1">
        <v>43462</v>
      </c>
      <c r="E8954" t="s">
        <v>46</v>
      </c>
      <c r="F8954" t="s">
        <v>6414</v>
      </c>
      <c r="G8954" t="s">
        <v>6415</v>
      </c>
      <c r="H8954" t="s">
        <v>22</v>
      </c>
      <c r="I8954" t="s">
        <v>23</v>
      </c>
      <c r="J8954" t="s">
        <v>325</v>
      </c>
      <c r="K8954" t="s">
        <v>332</v>
      </c>
      <c r="L8954">
        <v>38301</v>
      </c>
      <c r="M8954" t="s">
        <v>26</v>
      </c>
      <c r="N8954" t="s">
        <v>4059</v>
      </c>
      <c r="O8954" t="s">
        <v>42</v>
      </c>
      <c r="P8954" t="s">
        <v>65</v>
      </c>
      <c r="Q8954" t="s">
        <v>4060</v>
      </c>
      <c r="R8954">
        <v>23.128</v>
      </c>
    </row>
    <row r="8955" spans="1:18" x14ac:dyDescent="0.25">
      <c r="A8955">
        <v>8954</v>
      </c>
      <c r="B8955" t="s">
        <v>10342</v>
      </c>
      <c r="C8955" s="1">
        <v>43456</v>
      </c>
      <c r="D8955" s="1">
        <v>43462</v>
      </c>
      <c r="E8955" t="s">
        <v>46</v>
      </c>
      <c r="F8955" t="s">
        <v>6414</v>
      </c>
      <c r="G8955" t="s">
        <v>6415</v>
      </c>
      <c r="H8955" t="s">
        <v>22</v>
      </c>
      <c r="I8955" t="s">
        <v>23</v>
      </c>
      <c r="J8955" t="s">
        <v>325</v>
      </c>
      <c r="K8955" t="s">
        <v>332</v>
      </c>
      <c r="L8955">
        <v>38301</v>
      </c>
      <c r="M8955" t="s">
        <v>26</v>
      </c>
      <c r="N8955" t="s">
        <v>2594</v>
      </c>
      <c r="O8955" t="s">
        <v>42</v>
      </c>
      <c r="P8955" t="s">
        <v>75</v>
      </c>
      <c r="Q8955" t="s">
        <v>2595</v>
      </c>
      <c r="R8955">
        <v>59.24</v>
      </c>
    </row>
    <row r="8956" spans="1:18" x14ac:dyDescent="0.25">
      <c r="A8956">
        <v>8955</v>
      </c>
      <c r="B8956" t="s">
        <v>10343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25">
      <c r="A8957">
        <v>8956</v>
      </c>
      <c r="B8957" t="s">
        <v>10344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6593</v>
      </c>
      <c r="O8957" t="s">
        <v>42</v>
      </c>
      <c r="P8957" t="s">
        <v>87</v>
      </c>
      <c r="Q8957" t="s">
        <v>6594</v>
      </c>
      <c r="R8957">
        <v>8.56</v>
      </c>
    </row>
    <row r="8958" spans="1:18" x14ac:dyDescent="0.25">
      <c r="A8958">
        <v>8957</v>
      </c>
      <c r="B8958" t="s">
        <v>10345</v>
      </c>
      <c r="C8958" s="1">
        <v>43459</v>
      </c>
      <c r="D8958" s="1">
        <v>43462</v>
      </c>
      <c r="E8958" t="s">
        <v>185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6140</v>
      </c>
      <c r="O8958" t="s">
        <v>28</v>
      </c>
      <c r="P8958" t="s">
        <v>61</v>
      </c>
      <c r="Q8958" t="s">
        <v>6141</v>
      </c>
      <c r="R8958">
        <v>21</v>
      </c>
    </row>
    <row r="8959" spans="1:18" x14ac:dyDescent="0.25">
      <c r="A8959">
        <v>8958</v>
      </c>
      <c r="B8959" t="s">
        <v>10345</v>
      </c>
      <c r="C8959" s="1">
        <v>43459</v>
      </c>
      <c r="D8959" s="1">
        <v>43462</v>
      </c>
      <c r="E8959" t="s">
        <v>185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10296</v>
      </c>
      <c r="O8959" t="s">
        <v>68</v>
      </c>
      <c r="P8959" t="s">
        <v>681</v>
      </c>
      <c r="Q8959" t="s">
        <v>10297</v>
      </c>
      <c r="R8959">
        <v>120</v>
      </c>
    </row>
    <row r="8960" spans="1:18" x14ac:dyDescent="0.25">
      <c r="A8960">
        <v>8959</v>
      </c>
      <c r="B8960" t="s">
        <v>10346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181</v>
      </c>
      <c r="K8960" t="s">
        <v>101</v>
      </c>
      <c r="L8960">
        <v>77070</v>
      </c>
      <c r="M8960" t="s">
        <v>102</v>
      </c>
      <c r="N8960" t="s">
        <v>3622</v>
      </c>
      <c r="O8960" t="s">
        <v>68</v>
      </c>
      <c r="P8960" t="s">
        <v>69</v>
      </c>
      <c r="Q8960" t="s">
        <v>3623</v>
      </c>
      <c r="R8960">
        <v>299.95999999999998</v>
      </c>
    </row>
    <row r="8961" spans="1:18" x14ac:dyDescent="0.25">
      <c r="A8961">
        <v>8960</v>
      </c>
      <c r="B8961" t="s">
        <v>10346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181</v>
      </c>
      <c r="K8961" t="s">
        <v>101</v>
      </c>
      <c r="L8961">
        <v>77070</v>
      </c>
      <c r="M8961" t="s">
        <v>102</v>
      </c>
      <c r="N8961" t="s">
        <v>6555</v>
      </c>
      <c r="O8961" t="s">
        <v>42</v>
      </c>
      <c r="P8961" t="s">
        <v>75</v>
      </c>
      <c r="Q8961" t="s">
        <v>6556</v>
      </c>
      <c r="R8961">
        <v>67.84</v>
      </c>
    </row>
    <row r="8962" spans="1:18" x14ac:dyDescent="0.25">
      <c r="A8962">
        <v>8961</v>
      </c>
      <c r="B8962" t="s">
        <v>10346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181</v>
      </c>
      <c r="K8962" t="s">
        <v>101</v>
      </c>
      <c r="L8962">
        <v>77070</v>
      </c>
      <c r="M8962" t="s">
        <v>102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25">
      <c r="A8963">
        <v>8962</v>
      </c>
      <c r="B8963" t="s">
        <v>10346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181</v>
      </c>
      <c r="K8963" t="s">
        <v>101</v>
      </c>
      <c r="L8963">
        <v>77070</v>
      </c>
      <c r="M8963" t="s">
        <v>102</v>
      </c>
      <c r="N8963" t="s">
        <v>7511</v>
      </c>
      <c r="O8963" t="s">
        <v>42</v>
      </c>
      <c r="P8963" t="s">
        <v>65</v>
      </c>
      <c r="Q8963" t="s">
        <v>7512</v>
      </c>
      <c r="R8963">
        <v>18.687999999999999</v>
      </c>
    </row>
    <row r="8964" spans="1:18" x14ac:dyDescent="0.25">
      <c r="A8964">
        <v>8963</v>
      </c>
      <c r="B8964" t="s">
        <v>10347</v>
      </c>
      <c r="C8964" s="1">
        <v>43044</v>
      </c>
      <c r="D8964" s="1">
        <v>43046</v>
      </c>
      <c r="E8964" t="s">
        <v>185</v>
      </c>
      <c r="F8964" t="s">
        <v>7802</v>
      </c>
      <c r="G8964" t="s">
        <v>7803</v>
      </c>
      <c r="H8964" t="s">
        <v>22</v>
      </c>
      <c r="I8964" t="s">
        <v>23</v>
      </c>
      <c r="J8964" t="s">
        <v>2982</v>
      </c>
      <c r="K8964" t="s">
        <v>316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25">
      <c r="A8965">
        <v>8964</v>
      </c>
      <c r="B8965" t="s">
        <v>10347</v>
      </c>
      <c r="C8965" s="1">
        <v>43044</v>
      </c>
      <c r="D8965" s="1">
        <v>43046</v>
      </c>
      <c r="E8965" t="s">
        <v>185</v>
      </c>
      <c r="F8965" t="s">
        <v>7802</v>
      </c>
      <c r="G8965" t="s">
        <v>7803</v>
      </c>
      <c r="H8965" t="s">
        <v>22</v>
      </c>
      <c r="I8965" t="s">
        <v>23</v>
      </c>
      <c r="J8965" t="s">
        <v>2982</v>
      </c>
      <c r="K8965" t="s">
        <v>316</v>
      </c>
      <c r="L8965">
        <v>23464</v>
      </c>
      <c r="M8965" t="s">
        <v>26</v>
      </c>
      <c r="N8965" t="s">
        <v>2467</v>
      </c>
      <c r="O8965" t="s">
        <v>68</v>
      </c>
      <c r="P8965" t="s">
        <v>158</v>
      </c>
      <c r="Q8965" t="s">
        <v>2468</v>
      </c>
      <c r="R8965">
        <v>89.97</v>
      </c>
    </row>
    <row r="8966" spans="1:18" x14ac:dyDescent="0.25">
      <c r="A8966">
        <v>8965</v>
      </c>
      <c r="B8966" t="s">
        <v>10347</v>
      </c>
      <c r="C8966" s="1">
        <v>43044</v>
      </c>
      <c r="D8966" s="1">
        <v>43046</v>
      </c>
      <c r="E8966" t="s">
        <v>185</v>
      </c>
      <c r="F8966" t="s">
        <v>7802</v>
      </c>
      <c r="G8966" t="s">
        <v>7803</v>
      </c>
      <c r="H8966" t="s">
        <v>22</v>
      </c>
      <c r="I8966" t="s">
        <v>23</v>
      </c>
      <c r="J8966" t="s">
        <v>2982</v>
      </c>
      <c r="K8966" t="s">
        <v>316</v>
      </c>
      <c r="L8966">
        <v>23464</v>
      </c>
      <c r="M8966" t="s">
        <v>26</v>
      </c>
      <c r="N8966" t="s">
        <v>9348</v>
      </c>
      <c r="O8966" t="s">
        <v>28</v>
      </c>
      <c r="P8966" t="s">
        <v>61</v>
      </c>
      <c r="Q8966" t="s">
        <v>9349</v>
      </c>
      <c r="R8966">
        <v>756.8</v>
      </c>
    </row>
    <row r="8967" spans="1:18" x14ac:dyDescent="0.25">
      <c r="A8967">
        <v>8966</v>
      </c>
      <c r="B8967" t="s">
        <v>10348</v>
      </c>
      <c r="C8967" s="1">
        <v>43410</v>
      </c>
      <c r="D8967" s="1">
        <v>43416</v>
      </c>
      <c r="E8967" t="s">
        <v>46</v>
      </c>
      <c r="F8967" t="s">
        <v>6050</v>
      </c>
      <c r="G8967" t="s">
        <v>6051</v>
      </c>
      <c r="H8967" t="s">
        <v>22</v>
      </c>
      <c r="I8967" t="s">
        <v>23</v>
      </c>
      <c r="J8967" t="s">
        <v>181</v>
      </c>
      <c r="K8967" t="s">
        <v>101</v>
      </c>
      <c r="L8967">
        <v>77070</v>
      </c>
      <c r="M8967" t="s">
        <v>102</v>
      </c>
      <c r="N8967" t="s">
        <v>2917</v>
      </c>
      <c r="O8967" t="s">
        <v>42</v>
      </c>
      <c r="P8967" t="s">
        <v>72</v>
      </c>
      <c r="Q8967" t="s">
        <v>2918</v>
      </c>
      <c r="R8967">
        <v>1.248</v>
      </c>
    </row>
    <row r="8968" spans="1:18" x14ac:dyDescent="0.25">
      <c r="A8968">
        <v>8967</v>
      </c>
      <c r="B8968" t="s">
        <v>10349</v>
      </c>
      <c r="C8968" s="1">
        <v>43042</v>
      </c>
      <c r="D8968" s="1">
        <v>43046</v>
      </c>
      <c r="E8968" t="s">
        <v>46</v>
      </c>
      <c r="F8968" t="s">
        <v>5930</v>
      </c>
      <c r="G8968" t="s">
        <v>5931</v>
      </c>
      <c r="H8968" t="s">
        <v>99</v>
      </c>
      <c r="I8968" t="s">
        <v>23</v>
      </c>
      <c r="J8968" t="s">
        <v>143</v>
      </c>
      <c r="K8968" t="s">
        <v>144</v>
      </c>
      <c r="L8968">
        <v>19120</v>
      </c>
      <c r="M8968" t="s">
        <v>145</v>
      </c>
      <c r="N8968" t="s">
        <v>1168</v>
      </c>
      <c r="O8968" t="s">
        <v>68</v>
      </c>
      <c r="P8968" t="s">
        <v>158</v>
      </c>
      <c r="Q8968" t="s">
        <v>1169</v>
      </c>
      <c r="R8968">
        <v>72</v>
      </c>
    </row>
    <row r="8969" spans="1:18" x14ac:dyDescent="0.25">
      <c r="A8969">
        <v>8968</v>
      </c>
      <c r="B8969" t="s">
        <v>10349</v>
      </c>
      <c r="C8969" s="1">
        <v>43042</v>
      </c>
      <c r="D8969" s="1">
        <v>43046</v>
      </c>
      <c r="E8969" t="s">
        <v>46</v>
      </c>
      <c r="F8969" t="s">
        <v>5930</v>
      </c>
      <c r="G8969" t="s">
        <v>5931</v>
      </c>
      <c r="H8969" t="s">
        <v>99</v>
      </c>
      <c r="I8969" t="s">
        <v>23</v>
      </c>
      <c r="J8969" t="s">
        <v>143</v>
      </c>
      <c r="K8969" t="s">
        <v>144</v>
      </c>
      <c r="L8969">
        <v>19120</v>
      </c>
      <c r="M8969" t="s">
        <v>145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25">
      <c r="A8970">
        <v>8969</v>
      </c>
      <c r="B8970" t="s">
        <v>10350</v>
      </c>
      <c r="C8970" s="1">
        <v>42368</v>
      </c>
      <c r="D8970" s="1">
        <v>42370</v>
      </c>
      <c r="E8970" t="s">
        <v>185</v>
      </c>
      <c r="F8970" t="s">
        <v>7221</v>
      </c>
      <c r="G8970" t="s">
        <v>7222</v>
      </c>
      <c r="H8970" t="s">
        <v>22</v>
      </c>
      <c r="I8970" t="s">
        <v>23</v>
      </c>
      <c r="J8970" t="s">
        <v>331</v>
      </c>
      <c r="K8970" t="s">
        <v>332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25">
      <c r="A8971">
        <v>8970</v>
      </c>
      <c r="B8971" t="s">
        <v>10351</v>
      </c>
      <c r="C8971" s="1">
        <v>43436</v>
      </c>
      <c r="D8971" s="1">
        <v>43441</v>
      </c>
      <c r="E8971" t="s">
        <v>46</v>
      </c>
      <c r="F8971" t="s">
        <v>217</v>
      </c>
      <c r="G8971" t="s">
        <v>218</v>
      </c>
      <c r="H8971" t="s">
        <v>37</v>
      </c>
      <c r="I8971" t="s">
        <v>23</v>
      </c>
      <c r="J8971" t="s">
        <v>1119</v>
      </c>
      <c r="K8971" t="s">
        <v>495</v>
      </c>
      <c r="L8971">
        <v>44107</v>
      </c>
      <c r="M8971" t="s">
        <v>145</v>
      </c>
      <c r="N8971" t="s">
        <v>1739</v>
      </c>
      <c r="O8971" t="s">
        <v>42</v>
      </c>
      <c r="P8971" t="s">
        <v>65</v>
      </c>
      <c r="Q8971" t="s">
        <v>1740</v>
      </c>
      <c r="R8971">
        <v>19.728000000000002</v>
      </c>
    </row>
    <row r="8972" spans="1:18" x14ac:dyDescent="0.25">
      <c r="A8972">
        <v>8971</v>
      </c>
      <c r="B8972" t="s">
        <v>10351</v>
      </c>
      <c r="C8972" s="1">
        <v>43436</v>
      </c>
      <c r="D8972" s="1">
        <v>43441</v>
      </c>
      <c r="E8972" t="s">
        <v>46</v>
      </c>
      <c r="F8972" t="s">
        <v>217</v>
      </c>
      <c r="G8972" t="s">
        <v>218</v>
      </c>
      <c r="H8972" t="s">
        <v>37</v>
      </c>
      <c r="I8972" t="s">
        <v>23</v>
      </c>
      <c r="J8972" t="s">
        <v>1119</v>
      </c>
      <c r="K8972" t="s">
        <v>495</v>
      </c>
      <c r="L8972">
        <v>44107</v>
      </c>
      <c r="M8972" t="s">
        <v>145</v>
      </c>
      <c r="N8972" t="s">
        <v>2821</v>
      </c>
      <c r="O8972" t="s">
        <v>68</v>
      </c>
      <c r="P8972" t="s">
        <v>69</v>
      </c>
      <c r="Q8972" t="s">
        <v>5868</v>
      </c>
      <c r="R8972">
        <v>151.18799999999999</v>
      </c>
    </row>
    <row r="8973" spans="1:18" x14ac:dyDescent="0.25">
      <c r="A8973">
        <v>8972</v>
      </c>
      <c r="B8973" t="s">
        <v>10352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263</v>
      </c>
      <c r="K8973" t="s">
        <v>264</v>
      </c>
      <c r="L8973">
        <v>10011</v>
      </c>
      <c r="M8973" t="s">
        <v>145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25">
      <c r="A8974">
        <v>8973</v>
      </c>
      <c r="B8974" t="s">
        <v>10353</v>
      </c>
      <c r="C8974" s="1">
        <v>42327</v>
      </c>
      <c r="D8974" s="1">
        <v>42329</v>
      </c>
      <c r="E8974" t="s">
        <v>185</v>
      </c>
      <c r="F8974" t="s">
        <v>663</v>
      </c>
      <c r="G8974" t="s">
        <v>664</v>
      </c>
      <c r="H8974" t="s">
        <v>22</v>
      </c>
      <c r="I8974" t="s">
        <v>23</v>
      </c>
      <c r="J8974" t="s">
        <v>143</v>
      </c>
      <c r="K8974" t="s">
        <v>144</v>
      </c>
      <c r="L8974">
        <v>19120</v>
      </c>
      <c r="M8974" t="s">
        <v>145</v>
      </c>
      <c r="N8974" t="s">
        <v>4340</v>
      </c>
      <c r="O8974" t="s">
        <v>68</v>
      </c>
      <c r="P8974" t="s">
        <v>158</v>
      </c>
      <c r="Q8974" t="s">
        <v>4341</v>
      </c>
      <c r="R8974">
        <v>47.496000000000002</v>
      </c>
    </row>
    <row r="8975" spans="1:18" x14ac:dyDescent="0.25">
      <c r="A8975">
        <v>8974</v>
      </c>
      <c r="B8975" t="s">
        <v>10354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25">
      <c r="A8976">
        <v>8975</v>
      </c>
      <c r="B8976" t="s">
        <v>10355</v>
      </c>
      <c r="C8976" s="1">
        <v>43427</v>
      </c>
      <c r="D8976" s="1">
        <v>43430</v>
      </c>
      <c r="E8976" t="s">
        <v>185</v>
      </c>
      <c r="F8976" t="s">
        <v>6348</v>
      </c>
      <c r="G8976" t="s">
        <v>6349</v>
      </c>
      <c r="H8976" t="s">
        <v>37</v>
      </c>
      <c r="I8976" t="s">
        <v>23</v>
      </c>
      <c r="J8976" t="s">
        <v>814</v>
      </c>
      <c r="K8976" t="s">
        <v>101</v>
      </c>
      <c r="L8976">
        <v>75220</v>
      </c>
      <c r="M8976" t="s">
        <v>102</v>
      </c>
      <c r="N8976" t="s">
        <v>4948</v>
      </c>
      <c r="O8976" t="s">
        <v>42</v>
      </c>
      <c r="P8976" t="s">
        <v>87</v>
      </c>
      <c r="Q8976" t="s">
        <v>5235</v>
      </c>
      <c r="R8976">
        <v>36.287999999999997</v>
      </c>
    </row>
    <row r="8977" spans="1:18" x14ac:dyDescent="0.25">
      <c r="A8977">
        <v>8976</v>
      </c>
      <c r="B8977" t="s">
        <v>10355</v>
      </c>
      <c r="C8977" s="1">
        <v>43427</v>
      </c>
      <c r="D8977" s="1">
        <v>43430</v>
      </c>
      <c r="E8977" t="s">
        <v>185</v>
      </c>
      <c r="F8977" t="s">
        <v>6348</v>
      </c>
      <c r="G8977" t="s">
        <v>6349</v>
      </c>
      <c r="H8977" t="s">
        <v>37</v>
      </c>
      <c r="I8977" t="s">
        <v>23</v>
      </c>
      <c r="J8977" t="s">
        <v>814</v>
      </c>
      <c r="K8977" t="s">
        <v>101</v>
      </c>
      <c r="L8977">
        <v>75220</v>
      </c>
      <c r="M8977" t="s">
        <v>102</v>
      </c>
      <c r="N8977" t="s">
        <v>6011</v>
      </c>
      <c r="O8977" t="s">
        <v>42</v>
      </c>
      <c r="P8977" t="s">
        <v>87</v>
      </c>
      <c r="Q8977" t="s">
        <v>6012</v>
      </c>
      <c r="R8977">
        <v>78.304000000000002</v>
      </c>
    </row>
    <row r="8978" spans="1:18" x14ac:dyDescent="0.25">
      <c r="A8978">
        <v>8977</v>
      </c>
      <c r="B8978" t="s">
        <v>10355</v>
      </c>
      <c r="C8978" s="1">
        <v>43427</v>
      </c>
      <c r="D8978" s="1">
        <v>43430</v>
      </c>
      <c r="E8978" t="s">
        <v>185</v>
      </c>
      <c r="F8978" t="s">
        <v>6348</v>
      </c>
      <c r="G8978" t="s">
        <v>6349</v>
      </c>
      <c r="H8978" t="s">
        <v>37</v>
      </c>
      <c r="I8978" t="s">
        <v>23</v>
      </c>
      <c r="J8978" t="s">
        <v>814</v>
      </c>
      <c r="K8978" t="s">
        <v>101</v>
      </c>
      <c r="L8978">
        <v>75220</v>
      </c>
      <c r="M8978" t="s">
        <v>102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25">
      <c r="A8979">
        <v>8978</v>
      </c>
      <c r="B8979" t="s">
        <v>10355</v>
      </c>
      <c r="C8979" s="1">
        <v>43427</v>
      </c>
      <c r="D8979" s="1">
        <v>43430</v>
      </c>
      <c r="E8979" t="s">
        <v>185</v>
      </c>
      <c r="F8979" t="s">
        <v>6348</v>
      </c>
      <c r="G8979" t="s">
        <v>6349</v>
      </c>
      <c r="H8979" t="s">
        <v>37</v>
      </c>
      <c r="I8979" t="s">
        <v>23</v>
      </c>
      <c r="J8979" t="s">
        <v>814</v>
      </c>
      <c r="K8979" t="s">
        <v>101</v>
      </c>
      <c r="L8979">
        <v>75220</v>
      </c>
      <c r="M8979" t="s">
        <v>102</v>
      </c>
      <c r="N8979" t="s">
        <v>3079</v>
      </c>
      <c r="O8979" t="s">
        <v>42</v>
      </c>
      <c r="P8979" t="s">
        <v>72</v>
      </c>
      <c r="Q8979" t="s">
        <v>3080</v>
      </c>
      <c r="R8979">
        <v>6.1040000000000001</v>
      </c>
    </row>
    <row r="8980" spans="1:18" x14ac:dyDescent="0.25">
      <c r="A8980">
        <v>8979</v>
      </c>
      <c r="B8980" t="s">
        <v>10356</v>
      </c>
      <c r="C8980" s="1">
        <v>42311</v>
      </c>
      <c r="D8980" s="1">
        <v>42313</v>
      </c>
      <c r="E8980" t="s">
        <v>19</v>
      </c>
      <c r="F8980" t="s">
        <v>6034</v>
      </c>
      <c r="G8980" t="s">
        <v>6035</v>
      </c>
      <c r="H8980" t="s">
        <v>37</v>
      </c>
      <c r="I8980" t="s">
        <v>23</v>
      </c>
      <c r="J8980" t="s">
        <v>6072</v>
      </c>
      <c r="K8980" t="s">
        <v>787</v>
      </c>
      <c r="L8980">
        <v>7050</v>
      </c>
      <c r="M8980" t="s">
        <v>145</v>
      </c>
      <c r="N8980" t="s">
        <v>2393</v>
      </c>
      <c r="O8980" t="s">
        <v>42</v>
      </c>
      <c r="P8980" t="s">
        <v>72</v>
      </c>
      <c r="Q8980" t="s">
        <v>2394</v>
      </c>
      <c r="R8980">
        <v>5.76</v>
      </c>
    </row>
    <row r="8981" spans="1:18" x14ac:dyDescent="0.25">
      <c r="A8981">
        <v>8980</v>
      </c>
      <c r="B8981" t="s">
        <v>10357</v>
      </c>
      <c r="C8981" s="1">
        <v>42662</v>
      </c>
      <c r="D8981" s="1">
        <v>42667</v>
      </c>
      <c r="E8981" t="s">
        <v>19</v>
      </c>
      <c r="F8981" t="s">
        <v>7763</v>
      </c>
      <c r="G8981" t="s">
        <v>7764</v>
      </c>
      <c r="H8981" t="s">
        <v>22</v>
      </c>
      <c r="I8981" t="s">
        <v>23</v>
      </c>
      <c r="J8981" t="s">
        <v>814</v>
      </c>
      <c r="K8981" t="s">
        <v>101</v>
      </c>
      <c r="L8981">
        <v>75220</v>
      </c>
      <c r="M8981" t="s">
        <v>102</v>
      </c>
      <c r="N8981" t="s">
        <v>1865</v>
      </c>
      <c r="O8981" t="s">
        <v>42</v>
      </c>
      <c r="P8981" t="s">
        <v>72</v>
      </c>
      <c r="Q8981" t="s">
        <v>1866</v>
      </c>
      <c r="R8981">
        <v>1.72</v>
      </c>
    </row>
    <row r="8982" spans="1:18" x14ac:dyDescent="0.25">
      <c r="A8982">
        <v>8981</v>
      </c>
      <c r="B8982" t="s">
        <v>10358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10359</v>
      </c>
      <c r="K8982" t="s">
        <v>208</v>
      </c>
      <c r="L8982">
        <v>60441</v>
      </c>
      <c r="M8982" t="s">
        <v>102</v>
      </c>
      <c r="N8982" t="s">
        <v>5818</v>
      </c>
      <c r="O8982" t="s">
        <v>42</v>
      </c>
      <c r="P8982" t="s">
        <v>72</v>
      </c>
      <c r="Q8982" t="s">
        <v>5819</v>
      </c>
      <c r="R8982">
        <v>8.952</v>
      </c>
    </row>
    <row r="8983" spans="1:18" x14ac:dyDescent="0.25">
      <c r="A8983">
        <v>8982</v>
      </c>
      <c r="B8983" t="s">
        <v>10360</v>
      </c>
      <c r="C8983" s="1">
        <v>42800</v>
      </c>
      <c r="D8983" s="1">
        <v>42806</v>
      </c>
      <c r="E8983" t="s">
        <v>46</v>
      </c>
      <c r="F8983" t="s">
        <v>451</v>
      </c>
      <c r="G8983" t="s">
        <v>452</v>
      </c>
      <c r="H8983" t="s">
        <v>22</v>
      </c>
      <c r="I8983" t="s">
        <v>23</v>
      </c>
      <c r="J8983" t="s">
        <v>300</v>
      </c>
      <c r="K8983" t="s">
        <v>208</v>
      </c>
      <c r="L8983">
        <v>60623</v>
      </c>
      <c r="M8983" t="s">
        <v>102</v>
      </c>
      <c r="N8983" t="s">
        <v>4097</v>
      </c>
      <c r="O8983" t="s">
        <v>42</v>
      </c>
      <c r="P8983" t="s">
        <v>75</v>
      </c>
      <c r="Q8983" t="s">
        <v>4098</v>
      </c>
      <c r="R8983">
        <v>2.3340000000000001</v>
      </c>
    </row>
    <row r="8984" spans="1:18" x14ac:dyDescent="0.25">
      <c r="A8984">
        <v>8983</v>
      </c>
      <c r="B8984" t="s">
        <v>10360</v>
      </c>
      <c r="C8984" s="1">
        <v>42800</v>
      </c>
      <c r="D8984" s="1">
        <v>42806</v>
      </c>
      <c r="E8984" t="s">
        <v>46</v>
      </c>
      <c r="F8984" t="s">
        <v>451</v>
      </c>
      <c r="G8984" t="s">
        <v>452</v>
      </c>
      <c r="H8984" t="s">
        <v>22</v>
      </c>
      <c r="I8984" t="s">
        <v>23</v>
      </c>
      <c r="J8984" t="s">
        <v>300</v>
      </c>
      <c r="K8984" t="s">
        <v>208</v>
      </c>
      <c r="L8984">
        <v>60623</v>
      </c>
      <c r="M8984" t="s">
        <v>102</v>
      </c>
      <c r="N8984" t="s">
        <v>3397</v>
      </c>
      <c r="O8984" t="s">
        <v>42</v>
      </c>
      <c r="P8984" t="s">
        <v>72</v>
      </c>
      <c r="Q8984" t="s">
        <v>3398</v>
      </c>
      <c r="R8984">
        <v>1.728</v>
      </c>
    </row>
    <row r="8985" spans="1:18" x14ac:dyDescent="0.25">
      <c r="A8985">
        <v>8984</v>
      </c>
      <c r="B8985" t="s">
        <v>10360</v>
      </c>
      <c r="C8985" s="1">
        <v>42800</v>
      </c>
      <c r="D8985" s="1">
        <v>42806</v>
      </c>
      <c r="E8985" t="s">
        <v>46</v>
      </c>
      <c r="F8985" t="s">
        <v>451</v>
      </c>
      <c r="G8985" t="s">
        <v>452</v>
      </c>
      <c r="H8985" t="s">
        <v>22</v>
      </c>
      <c r="I8985" t="s">
        <v>23</v>
      </c>
      <c r="J8985" t="s">
        <v>300</v>
      </c>
      <c r="K8985" t="s">
        <v>208</v>
      </c>
      <c r="L8985">
        <v>60623</v>
      </c>
      <c r="M8985" t="s">
        <v>102</v>
      </c>
      <c r="N8985" t="s">
        <v>550</v>
      </c>
      <c r="O8985" t="s">
        <v>28</v>
      </c>
      <c r="P8985" t="s">
        <v>61</v>
      </c>
      <c r="Q8985" t="s">
        <v>551</v>
      </c>
      <c r="R8985">
        <v>159.04</v>
      </c>
    </row>
    <row r="8986" spans="1:18" x14ac:dyDescent="0.25">
      <c r="A8986">
        <v>8985</v>
      </c>
      <c r="B8986" t="s">
        <v>10360</v>
      </c>
      <c r="C8986" s="1">
        <v>42800</v>
      </c>
      <c r="D8986" s="1">
        <v>42806</v>
      </c>
      <c r="E8986" t="s">
        <v>46</v>
      </c>
      <c r="F8986" t="s">
        <v>451</v>
      </c>
      <c r="G8986" t="s">
        <v>452</v>
      </c>
      <c r="H8986" t="s">
        <v>22</v>
      </c>
      <c r="I8986" t="s">
        <v>23</v>
      </c>
      <c r="J8986" t="s">
        <v>300</v>
      </c>
      <c r="K8986" t="s">
        <v>208</v>
      </c>
      <c r="L8986">
        <v>60623</v>
      </c>
      <c r="M8986" t="s">
        <v>102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25">
      <c r="A8987">
        <v>8986</v>
      </c>
      <c r="B8987" t="s">
        <v>10361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85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25">
      <c r="A8988">
        <v>8987</v>
      </c>
      <c r="B8988" t="s">
        <v>10361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85</v>
      </c>
      <c r="L8988">
        <v>28540</v>
      </c>
      <c r="M8988" t="s">
        <v>26</v>
      </c>
      <c r="N8988" t="s">
        <v>5000</v>
      </c>
      <c r="O8988" t="s">
        <v>42</v>
      </c>
      <c r="P8988" t="s">
        <v>72</v>
      </c>
      <c r="Q8988" t="s">
        <v>5001</v>
      </c>
      <c r="R8988">
        <v>95.97</v>
      </c>
    </row>
    <row r="8989" spans="1:18" x14ac:dyDescent="0.25">
      <c r="A8989">
        <v>8988</v>
      </c>
      <c r="B8989" t="s">
        <v>10361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85</v>
      </c>
      <c r="L8989">
        <v>28540</v>
      </c>
      <c r="M8989" t="s">
        <v>26</v>
      </c>
      <c r="N8989" t="s">
        <v>834</v>
      </c>
      <c r="O8989" t="s">
        <v>68</v>
      </c>
      <c r="P8989" t="s">
        <v>69</v>
      </c>
      <c r="Q8989" t="s">
        <v>835</v>
      </c>
      <c r="R8989">
        <v>105.584</v>
      </c>
    </row>
    <row r="8990" spans="1:18" x14ac:dyDescent="0.25">
      <c r="A8990">
        <v>8989</v>
      </c>
      <c r="B8990" t="s">
        <v>10361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85</v>
      </c>
      <c r="L8990">
        <v>28540</v>
      </c>
      <c r="M8990" t="s">
        <v>26</v>
      </c>
      <c r="N8990" t="s">
        <v>1989</v>
      </c>
      <c r="O8990" t="s">
        <v>42</v>
      </c>
      <c r="P8990" t="s">
        <v>65</v>
      </c>
      <c r="Q8990" t="s">
        <v>1990</v>
      </c>
      <c r="R8990">
        <v>9.3439999999999994</v>
      </c>
    </row>
    <row r="8991" spans="1:18" x14ac:dyDescent="0.25">
      <c r="A8991">
        <v>8990</v>
      </c>
      <c r="B8991" t="s">
        <v>10362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315</v>
      </c>
      <c r="K8991" t="s">
        <v>594</v>
      </c>
      <c r="L8991">
        <v>65807</v>
      </c>
      <c r="M8991" t="s">
        <v>102</v>
      </c>
      <c r="N8991" t="s">
        <v>6860</v>
      </c>
      <c r="O8991" t="s">
        <v>28</v>
      </c>
      <c r="P8991" t="s">
        <v>61</v>
      </c>
      <c r="Q8991" t="s">
        <v>6861</v>
      </c>
      <c r="R8991">
        <v>9.68</v>
      </c>
    </row>
    <row r="8992" spans="1:18" x14ac:dyDescent="0.25">
      <c r="A8992">
        <v>8991</v>
      </c>
      <c r="B8992" t="s">
        <v>10362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315</v>
      </c>
      <c r="K8992" t="s">
        <v>594</v>
      </c>
      <c r="L8992">
        <v>65807</v>
      </c>
      <c r="M8992" t="s">
        <v>102</v>
      </c>
      <c r="N8992" t="s">
        <v>5278</v>
      </c>
      <c r="O8992" t="s">
        <v>68</v>
      </c>
      <c r="P8992" t="s">
        <v>1216</v>
      </c>
      <c r="Q8992" t="s">
        <v>5279</v>
      </c>
      <c r="R8992">
        <v>4899.93</v>
      </c>
    </row>
    <row r="8993" spans="1:18" x14ac:dyDescent="0.25">
      <c r="A8993">
        <v>8992</v>
      </c>
      <c r="B8993" t="s">
        <v>10363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99</v>
      </c>
      <c r="I8993" t="s">
        <v>23</v>
      </c>
      <c r="J8993" t="s">
        <v>124</v>
      </c>
      <c r="K8993" t="s">
        <v>39</v>
      </c>
      <c r="L8993">
        <v>94110</v>
      </c>
      <c r="M8993" t="s">
        <v>40</v>
      </c>
      <c r="N8993" t="s">
        <v>1348</v>
      </c>
      <c r="O8993" t="s">
        <v>68</v>
      </c>
      <c r="P8993" t="s">
        <v>158</v>
      </c>
      <c r="Q8993" t="s">
        <v>1349</v>
      </c>
      <c r="R8993">
        <v>104.75</v>
      </c>
    </row>
    <row r="8994" spans="1:18" x14ac:dyDescent="0.25">
      <c r="A8994">
        <v>8993</v>
      </c>
      <c r="B8994" t="s">
        <v>10364</v>
      </c>
      <c r="C8994" s="1">
        <v>43389</v>
      </c>
      <c r="D8994" s="1">
        <v>43394</v>
      </c>
      <c r="E8994" t="s">
        <v>46</v>
      </c>
      <c r="F8994" t="s">
        <v>8999</v>
      </c>
      <c r="G8994" t="s">
        <v>9000</v>
      </c>
      <c r="H8994" t="s">
        <v>37</v>
      </c>
      <c r="I8994" t="s">
        <v>23</v>
      </c>
      <c r="J8994" t="s">
        <v>379</v>
      </c>
      <c r="K8994" t="s">
        <v>332</v>
      </c>
      <c r="L8994">
        <v>38401</v>
      </c>
      <c r="M8994" t="s">
        <v>26</v>
      </c>
      <c r="N8994" t="s">
        <v>465</v>
      </c>
      <c r="O8994" t="s">
        <v>68</v>
      </c>
      <c r="P8994" t="s">
        <v>158</v>
      </c>
      <c r="Q8994" t="s">
        <v>466</v>
      </c>
      <c r="R8994">
        <v>18.527999999999999</v>
      </c>
    </row>
    <row r="8995" spans="1:18" x14ac:dyDescent="0.25">
      <c r="A8995">
        <v>8994</v>
      </c>
      <c r="B8995" t="s">
        <v>10364</v>
      </c>
      <c r="C8995" s="1">
        <v>43389</v>
      </c>
      <c r="D8995" s="1">
        <v>43394</v>
      </c>
      <c r="E8995" t="s">
        <v>46</v>
      </c>
      <c r="F8995" t="s">
        <v>8999</v>
      </c>
      <c r="G8995" t="s">
        <v>9000</v>
      </c>
      <c r="H8995" t="s">
        <v>37</v>
      </c>
      <c r="I8995" t="s">
        <v>23</v>
      </c>
      <c r="J8995" t="s">
        <v>379</v>
      </c>
      <c r="K8995" t="s">
        <v>332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25">
      <c r="A8996">
        <v>8995</v>
      </c>
      <c r="B8996" t="s">
        <v>10365</v>
      </c>
      <c r="C8996" s="1">
        <v>42231</v>
      </c>
      <c r="D8996" s="1">
        <v>42233</v>
      </c>
      <c r="E8996" t="s">
        <v>185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7243</v>
      </c>
      <c r="K8996" t="s">
        <v>50</v>
      </c>
      <c r="L8996">
        <v>33021</v>
      </c>
      <c r="M8996" t="s">
        <v>26</v>
      </c>
      <c r="N8996" t="s">
        <v>10196</v>
      </c>
      <c r="O8996" t="s">
        <v>42</v>
      </c>
      <c r="P8996" t="s">
        <v>87</v>
      </c>
      <c r="Q8996" t="s">
        <v>10197</v>
      </c>
      <c r="R8996">
        <v>91.36</v>
      </c>
    </row>
    <row r="8997" spans="1:18" x14ac:dyDescent="0.25">
      <c r="A8997">
        <v>8996</v>
      </c>
      <c r="B8997" t="s">
        <v>10365</v>
      </c>
      <c r="C8997" s="1">
        <v>42231</v>
      </c>
      <c r="D8997" s="1">
        <v>42233</v>
      </c>
      <c r="E8997" t="s">
        <v>185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7243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75</v>
      </c>
      <c r="Q8997" t="s">
        <v>1995</v>
      </c>
      <c r="R8997">
        <v>152.24</v>
      </c>
    </row>
    <row r="8998" spans="1:18" x14ac:dyDescent="0.25">
      <c r="A8998">
        <v>8997</v>
      </c>
      <c r="B8998" t="s">
        <v>10366</v>
      </c>
      <c r="C8998" s="1">
        <v>43415</v>
      </c>
      <c r="D8998" s="1">
        <v>43417</v>
      </c>
      <c r="E8998" t="s">
        <v>185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101</v>
      </c>
      <c r="L8998">
        <v>75081</v>
      </c>
      <c r="M8998" t="s">
        <v>102</v>
      </c>
      <c r="N8998" t="s">
        <v>2821</v>
      </c>
      <c r="O8998" t="s">
        <v>68</v>
      </c>
      <c r="P8998" t="s">
        <v>69</v>
      </c>
      <c r="Q8998" t="s">
        <v>2822</v>
      </c>
      <c r="R8998">
        <v>35.183999999999997</v>
      </c>
    </row>
    <row r="8999" spans="1:18" x14ac:dyDescent="0.25">
      <c r="A8999">
        <v>8998</v>
      </c>
      <c r="B8999" t="s">
        <v>10367</v>
      </c>
      <c r="C8999" s="1">
        <v>43179</v>
      </c>
      <c r="D8999" s="1">
        <v>43179</v>
      </c>
      <c r="E8999" t="s">
        <v>1290</v>
      </c>
      <c r="F8999" t="s">
        <v>6082</v>
      </c>
      <c r="G8999" t="s">
        <v>6083</v>
      </c>
      <c r="H8999" t="s">
        <v>22</v>
      </c>
      <c r="I8999" t="s">
        <v>23</v>
      </c>
      <c r="J8999" t="s">
        <v>181</v>
      </c>
      <c r="K8999" t="s">
        <v>101</v>
      </c>
      <c r="L8999">
        <v>77041</v>
      </c>
      <c r="M8999" t="s">
        <v>102</v>
      </c>
      <c r="N8999" t="s">
        <v>1054</v>
      </c>
      <c r="O8999" t="s">
        <v>42</v>
      </c>
      <c r="P8999" t="s">
        <v>87</v>
      </c>
      <c r="Q8999" t="s">
        <v>183</v>
      </c>
      <c r="R8999">
        <v>56.704000000000001</v>
      </c>
    </row>
    <row r="9000" spans="1:18" x14ac:dyDescent="0.25">
      <c r="A9000">
        <v>8999</v>
      </c>
      <c r="B9000" t="s">
        <v>10367</v>
      </c>
      <c r="C9000" s="1">
        <v>43179</v>
      </c>
      <c r="D9000" s="1">
        <v>43179</v>
      </c>
      <c r="E9000" t="s">
        <v>1290</v>
      </c>
      <c r="F9000" t="s">
        <v>6082</v>
      </c>
      <c r="G9000" t="s">
        <v>6083</v>
      </c>
      <c r="H9000" t="s">
        <v>22</v>
      </c>
      <c r="I9000" t="s">
        <v>23</v>
      </c>
      <c r="J9000" t="s">
        <v>181</v>
      </c>
      <c r="K9000" t="s">
        <v>101</v>
      </c>
      <c r="L9000">
        <v>77041</v>
      </c>
      <c r="M9000" t="s">
        <v>102</v>
      </c>
      <c r="N9000" t="s">
        <v>557</v>
      </c>
      <c r="O9000" t="s">
        <v>42</v>
      </c>
      <c r="P9000" t="s">
        <v>87</v>
      </c>
      <c r="Q9000" t="s">
        <v>558</v>
      </c>
      <c r="R9000">
        <v>274.06400000000002</v>
      </c>
    </row>
    <row r="9001" spans="1:18" x14ac:dyDescent="0.25">
      <c r="A9001">
        <v>9000</v>
      </c>
      <c r="B9001" t="s">
        <v>10368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99</v>
      </c>
      <c r="I9001" t="s">
        <v>23</v>
      </c>
      <c r="J9001" t="s">
        <v>143</v>
      </c>
      <c r="K9001" t="s">
        <v>144</v>
      </c>
      <c r="L9001">
        <v>19140</v>
      </c>
      <c r="M9001" t="s">
        <v>145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25">
      <c r="A9002">
        <v>9001</v>
      </c>
      <c r="B9002" t="s">
        <v>10369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541</v>
      </c>
      <c r="K9002" t="s">
        <v>307</v>
      </c>
      <c r="L9002">
        <v>85023</v>
      </c>
      <c r="M9002" t="s">
        <v>40</v>
      </c>
      <c r="N9002" t="s">
        <v>5394</v>
      </c>
      <c r="O9002" t="s">
        <v>42</v>
      </c>
      <c r="P9002" t="s">
        <v>72</v>
      </c>
      <c r="Q9002" t="s">
        <v>5395</v>
      </c>
      <c r="R9002">
        <v>8.2260000000000009</v>
      </c>
    </row>
    <row r="9003" spans="1:18" x14ac:dyDescent="0.25">
      <c r="A9003">
        <v>9002</v>
      </c>
      <c r="B9003" t="s">
        <v>10370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7495</v>
      </c>
      <c r="K9003" t="s">
        <v>1272</v>
      </c>
      <c r="L9003">
        <v>30328</v>
      </c>
      <c r="M9003" t="s">
        <v>26</v>
      </c>
      <c r="N9003" t="s">
        <v>7231</v>
      </c>
      <c r="O9003" t="s">
        <v>68</v>
      </c>
      <c r="P9003" t="s">
        <v>158</v>
      </c>
      <c r="Q9003" t="s">
        <v>7232</v>
      </c>
      <c r="R9003">
        <v>5.95</v>
      </c>
    </row>
    <row r="9004" spans="1:18" x14ac:dyDescent="0.25">
      <c r="A9004">
        <v>9003</v>
      </c>
      <c r="B9004" t="s">
        <v>10370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7495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87</v>
      </c>
      <c r="Q9004" t="s">
        <v>2846</v>
      </c>
      <c r="R9004">
        <v>15.24</v>
      </c>
    </row>
    <row r="9005" spans="1:18" x14ac:dyDescent="0.25">
      <c r="A9005">
        <v>9004</v>
      </c>
      <c r="B9005" t="s">
        <v>10371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93</v>
      </c>
      <c r="L9005">
        <v>99207</v>
      </c>
      <c r="M9005" t="s">
        <v>40</v>
      </c>
      <c r="N9005" t="s">
        <v>441</v>
      </c>
      <c r="O9005" t="s">
        <v>68</v>
      </c>
      <c r="P9005" t="s">
        <v>158</v>
      </c>
      <c r="Q9005" t="s">
        <v>442</v>
      </c>
      <c r="R9005">
        <v>239.94</v>
      </c>
    </row>
    <row r="9006" spans="1:18" x14ac:dyDescent="0.25">
      <c r="A9006">
        <v>9005</v>
      </c>
      <c r="B9006" t="s">
        <v>10371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93</v>
      </c>
      <c r="L9006">
        <v>99207</v>
      </c>
      <c r="M9006" t="s">
        <v>40</v>
      </c>
      <c r="N9006" t="s">
        <v>7790</v>
      </c>
      <c r="O9006" t="s">
        <v>42</v>
      </c>
      <c r="P9006" t="s">
        <v>65</v>
      </c>
      <c r="Q9006" t="s">
        <v>7791</v>
      </c>
      <c r="R9006">
        <v>23.84</v>
      </c>
    </row>
    <row r="9007" spans="1:18" x14ac:dyDescent="0.25">
      <c r="A9007">
        <v>9006</v>
      </c>
      <c r="B9007" t="s">
        <v>10372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111</v>
      </c>
      <c r="L9007">
        <v>53209</v>
      </c>
      <c r="M9007" t="s">
        <v>102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25">
      <c r="A9008">
        <v>9007</v>
      </c>
      <c r="B9008" t="s">
        <v>10372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111</v>
      </c>
      <c r="L9008">
        <v>53209</v>
      </c>
      <c r="M9008" t="s">
        <v>102</v>
      </c>
      <c r="N9008" t="s">
        <v>521</v>
      </c>
      <c r="O9008" t="s">
        <v>42</v>
      </c>
      <c r="P9008" t="s">
        <v>55</v>
      </c>
      <c r="Q9008" t="s">
        <v>522</v>
      </c>
      <c r="R9008">
        <v>37.76</v>
      </c>
    </row>
    <row r="9009" spans="1:18" x14ac:dyDescent="0.25">
      <c r="A9009">
        <v>9008</v>
      </c>
      <c r="B9009" t="s">
        <v>10372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111</v>
      </c>
      <c r="L9009">
        <v>53209</v>
      </c>
      <c r="M9009" t="s">
        <v>102</v>
      </c>
      <c r="N9009" t="s">
        <v>7387</v>
      </c>
      <c r="O9009" t="s">
        <v>42</v>
      </c>
      <c r="P9009" t="s">
        <v>43</v>
      </c>
      <c r="Q9009" t="s">
        <v>7388</v>
      </c>
      <c r="R9009">
        <v>7.38</v>
      </c>
    </row>
    <row r="9010" spans="1:18" x14ac:dyDescent="0.25">
      <c r="A9010">
        <v>9009</v>
      </c>
      <c r="B9010" t="s">
        <v>10372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111</v>
      </c>
      <c r="L9010">
        <v>53209</v>
      </c>
      <c r="M9010" t="s">
        <v>102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25">
      <c r="A9011">
        <v>9010</v>
      </c>
      <c r="B9011" t="s">
        <v>10373</v>
      </c>
      <c r="C9011" s="1">
        <v>43293</v>
      </c>
      <c r="D9011" s="1">
        <v>43299</v>
      </c>
      <c r="E9011" t="s">
        <v>46</v>
      </c>
      <c r="F9011" t="s">
        <v>7763</v>
      </c>
      <c r="G9011" t="s">
        <v>7764</v>
      </c>
      <c r="H9011" t="s">
        <v>22</v>
      </c>
      <c r="I9011" t="s">
        <v>23</v>
      </c>
      <c r="J9011" t="s">
        <v>745</v>
      </c>
      <c r="K9011" t="s">
        <v>495</v>
      </c>
      <c r="L9011">
        <v>45014</v>
      </c>
      <c r="M9011" t="s">
        <v>145</v>
      </c>
      <c r="N9011" t="s">
        <v>6079</v>
      </c>
      <c r="O9011" t="s">
        <v>42</v>
      </c>
      <c r="P9011" t="s">
        <v>87</v>
      </c>
      <c r="Q9011" t="s">
        <v>6080</v>
      </c>
      <c r="R9011">
        <v>3.8159999999999998</v>
      </c>
    </row>
    <row r="9012" spans="1:18" x14ac:dyDescent="0.25">
      <c r="A9012">
        <v>9011</v>
      </c>
      <c r="B9012" t="s">
        <v>10374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355</v>
      </c>
      <c r="L9012">
        <v>35810</v>
      </c>
      <c r="M9012" t="s">
        <v>26</v>
      </c>
      <c r="N9012" t="s">
        <v>6405</v>
      </c>
      <c r="O9012" t="s">
        <v>42</v>
      </c>
      <c r="P9012" t="s">
        <v>72</v>
      </c>
      <c r="Q9012" t="s">
        <v>6406</v>
      </c>
      <c r="R9012">
        <v>26.16</v>
      </c>
    </row>
    <row r="9013" spans="1:18" x14ac:dyDescent="0.25">
      <c r="A9013">
        <v>9012</v>
      </c>
      <c r="B9013" t="s">
        <v>10375</v>
      </c>
      <c r="C9013" s="1">
        <v>42724</v>
      </c>
      <c r="D9013" s="1">
        <v>42725</v>
      </c>
      <c r="E9013" t="s">
        <v>185</v>
      </c>
      <c r="F9013" t="s">
        <v>4449</v>
      </c>
      <c r="G9013" t="s">
        <v>4450</v>
      </c>
      <c r="H9013" t="s">
        <v>99</v>
      </c>
      <c r="I9013" t="s">
        <v>23</v>
      </c>
      <c r="J9013" t="s">
        <v>181</v>
      </c>
      <c r="K9013" t="s">
        <v>101</v>
      </c>
      <c r="L9013">
        <v>77036</v>
      </c>
      <c r="M9013" t="s">
        <v>102</v>
      </c>
      <c r="N9013" t="s">
        <v>2833</v>
      </c>
      <c r="O9013" t="s">
        <v>68</v>
      </c>
      <c r="P9013" t="s">
        <v>158</v>
      </c>
      <c r="Q9013" t="s">
        <v>2834</v>
      </c>
      <c r="R9013">
        <v>100.8</v>
      </c>
    </row>
    <row r="9014" spans="1:18" x14ac:dyDescent="0.25">
      <c r="A9014">
        <v>9013</v>
      </c>
      <c r="B9014" t="s">
        <v>10376</v>
      </c>
      <c r="C9014" s="1">
        <v>42787</v>
      </c>
      <c r="D9014" s="1">
        <v>42788</v>
      </c>
      <c r="E9014" t="s">
        <v>185</v>
      </c>
      <c r="F9014" t="s">
        <v>894</v>
      </c>
      <c r="G9014" t="s">
        <v>895</v>
      </c>
      <c r="H9014" t="s">
        <v>37</v>
      </c>
      <c r="I9014" t="s">
        <v>23</v>
      </c>
      <c r="J9014" t="s">
        <v>263</v>
      </c>
      <c r="K9014" t="s">
        <v>264</v>
      </c>
      <c r="L9014">
        <v>10011</v>
      </c>
      <c r="M9014" t="s">
        <v>145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25">
      <c r="A9015">
        <v>9014</v>
      </c>
      <c r="B9015" t="s">
        <v>10377</v>
      </c>
      <c r="C9015" s="1">
        <v>43177</v>
      </c>
      <c r="D9015" s="1">
        <v>43181</v>
      </c>
      <c r="E9015" t="s">
        <v>46</v>
      </c>
      <c r="F9015" t="s">
        <v>8559</v>
      </c>
      <c r="G9015" t="s">
        <v>8560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7190</v>
      </c>
      <c r="O9015" t="s">
        <v>42</v>
      </c>
      <c r="P9015" t="s">
        <v>65</v>
      </c>
      <c r="Q9015" t="s">
        <v>4230</v>
      </c>
      <c r="R9015">
        <v>13.9</v>
      </c>
    </row>
    <row r="9016" spans="1:18" x14ac:dyDescent="0.25">
      <c r="A9016">
        <v>9015</v>
      </c>
      <c r="B9016" t="s">
        <v>10377</v>
      </c>
      <c r="C9016" s="1">
        <v>43177</v>
      </c>
      <c r="D9016" s="1">
        <v>43181</v>
      </c>
      <c r="E9016" t="s">
        <v>46</v>
      </c>
      <c r="F9016" t="s">
        <v>8559</v>
      </c>
      <c r="G9016" t="s">
        <v>8560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170</v>
      </c>
      <c r="Q9016" t="s">
        <v>3047</v>
      </c>
      <c r="R9016">
        <v>19.399999999999999</v>
      </c>
    </row>
    <row r="9017" spans="1:18" x14ac:dyDescent="0.25">
      <c r="A9017">
        <v>9016</v>
      </c>
      <c r="B9017" t="s">
        <v>10378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665</v>
      </c>
      <c r="K9017" t="s">
        <v>666</v>
      </c>
      <c r="L9017">
        <v>88220</v>
      </c>
      <c r="M9017" t="s">
        <v>40</v>
      </c>
      <c r="N9017" t="s">
        <v>2619</v>
      </c>
      <c r="O9017" t="s">
        <v>42</v>
      </c>
      <c r="P9017" t="s">
        <v>72</v>
      </c>
      <c r="Q9017" t="s">
        <v>2620</v>
      </c>
      <c r="R9017">
        <v>13.488</v>
      </c>
    </row>
    <row r="9018" spans="1:18" x14ac:dyDescent="0.25">
      <c r="A9018">
        <v>9017</v>
      </c>
      <c r="B9018" t="s">
        <v>10378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665</v>
      </c>
      <c r="K9018" t="s">
        <v>666</v>
      </c>
      <c r="L9018">
        <v>88220</v>
      </c>
      <c r="M9018" t="s">
        <v>40</v>
      </c>
      <c r="N9018" t="s">
        <v>5776</v>
      </c>
      <c r="O9018" t="s">
        <v>42</v>
      </c>
      <c r="P9018" t="s">
        <v>72</v>
      </c>
      <c r="Q9018" t="s">
        <v>5777</v>
      </c>
      <c r="R9018">
        <v>11.416</v>
      </c>
    </row>
    <row r="9019" spans="1:18" x14ac:dyDescent="0.25">
      <c r="A9019">
        <v>9018</v>
      </c>
      <c r="B9019" t="s">
        <v>10379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8419</v>
      </c>
      <c r="K9019" t="s">
        <v>6265</v>
      </c>
      <c r="L9019">
        <v>83201</v>
      </c>
      <c r="M9019" t="s">
        <v>40</v>
      </c>
      <c r="N9019" t="s">
        <v>4010</v>
      </c>
      <c r="O9019" t="s">
        <v>42</v>
      </c>
      <c r="P9019" t="s">
        <v>87</v>
      </c>
      <c r="Q9019" t="s">
        <v>4011</v>
      </c>
      <c r="R9019">
        <v>17.64</v>
      </c>
    </row>
    <row r="9020" spans="1:18" x14ac:dyDescent="0.25">
      <c r="A9020">
        <v>9019</v>
      </c>
      <c r="B9020" t="s">
        <v>10379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8419</v>
      </c>
      <c r="K9020" t="s">
        <v>6265</v>
      </c>
      <c r="L9020">
        <v>83201</v>
      </c>
      <c r="M9020" t="s">
        <v>40</v>
      </c>
      <c r="N9020" t="s">
        <v>129</v>
      </c>
      <c r="O9020" t="s">
        <v>42</v>
      </c>
      <c r="P9020" t="s">
        <v>72</v>
      </c>
      <c r="Q9020" t="s">
        <v>130</v>
      </c>
      <c r="R9020">
        <v>17.04</v>
      </c>
    </row>
    <row r="9021" spans="1:18" x14ac:dyDescent="0.25">
      <c r="A9021">
        <v>9020</v>
      </c>
      <c r="B9021" t="s">
        <v>10380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315</v>
      </c>
      <c r="K9021" t="s">
        <v>316</v>
      </c>
      <c r="L9021">
        <v>22153</v>
      </c>
      <c r="M9021" t="s">
        <v>26</v>
      </c>
      <c r="N9021" t="s">
        <v>3761</v>
      </c>
      <c r="O9021" t="s">
        <v>68</v>
      </c>
      <c r="P9021" t="s">
        <v>158</v>
      </c>
      <c r="Q9021" t="s">
        <v>3762</v>
      </c>
      <c r="R9021">
        <v>99.98</v>
      </c>
    </row>
    <row r="9022" spans="1:18" x14ac:dyDescent="0.25">
      <c r="A9022">
        <v>9021</v>
      </c>
      <c r="B9022" t="s">
        <v>10380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315</v>
      </c>
      <c r="K9022" t="s">
        <v>316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25">
      <c r="A9023">
        <v>9022</v>
      </c>
      <c r="B9023" t="s">
        <v>10381</v>
      </c>
      <c r="C9023" s="1">
        <v>42689</v>
      </c>
      <c r="D9023" s="1">
        <v>42694</v>
      </c>
      <c r="E9023" t="s">
        <v>46</v>
      </c>
      <c r="F9023" t="s">
        <v>8999</v>
      </c>
      <c r="G9023" t="s">
        <v>9000</v>
      </c>
      <c r="H9023" t="s">
        <v>37</v>
      </c>
      <c r="I9023" t="s">
        <v>23</v>
      </c>
      <c r="J9023" t="s">
        <v>2839</v>
      </c>
      <c r="K9023" t="s">
        <v>495</v>
      </c>
      <c r="L9023">
        <v>43615</v>
      </c>
      <c r="M9023" t="s">
        <v>145</v>
      </c>
      <c r="N9023" t="s">
        <v>4648</v>
      </c>
      <c r="O9023" t="s">
        <v>42</v>
      </c>
      <c r="P9023" t="s">
        <v>72</v>
      </c>
      <c r="Q9023" t="s">
        <v>4649</v>
      </c>
      <c r="R9023">
        <v>166.92</v>
      </c>
    </row>
    <row r="9024" spans="1:18" x14ac:dyDescent="0.25">
      <c r="A9024">
        <v>9023</v>
      </c>
      <c r="B9024" t="s">
        <v>10382</v>
      </c>
      <c r="C9024" s="1">
        <v>42969</v>
      </c>
      <c r="D9024" s="1">
        <v>42970</v>
      </c>
      <c r="E9024" t="s">
        <v>185</v>
      </c>
      <c r="F9024" t="s">
        <v>6261</v>
      </c>
      <c r="G9024" t="s">
        <v>6262</v>
      </c>
      <c r="H9024" t="s">
        <v>99</v>
      </c>
      <c r="I9024" t="s">
        <v>23</v>
      </c>
      <c r="J9024" t="s">
        <v>5345</v>
      </c>
      <c r="K9024" t="s">
        <v>454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25">
      <c r="A9025">
        <v>9024</v>
      </c>
      <c r="B9025" t="s">
        <v>10383</v>
      </c>
      <c r="C9025" s="1">
        <v>42550</v>
      </c>
      <c r="D9025" s="1">
        <v>42553</v>
      </c>
      <c r="E9025" t="s">
        <v>185</v>
      </c>
      <c r="F9025" t="s">
        <v>4149</v>
      </c>
      <c r="G9025" t="s">
        <v>4150</v>
      </c>
      <c r="H9025" t="s">
        <v>22</v>
      </c>
      <c r="I9025" t="s">
        <v>23</v>
      </c>
      <c r="J9025" t="s">
        <v>263</v>
      </c>
      <c r="K9025" t="s">
        <v>264</v>
      </c>
      <c r="L9025">
        <v>10024</v>
      </c>
      <c r="M9025" t="s">
        <v>145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25">
      <c r="A9026">
        <v>9025</v>
      </c>
      <c r="B9026" t="s">
        <v>10384</v>
      </c>
      <c r="C9026" s="1">
        <v>42912</v>
      </c>
      <c r="D9026" s="1">
        <v>42918</v>
      </c>
      <c r="E9026" t="s">
        <v>46</v>
      </c>
      <c r="F9026" t="s">
        <v>8999</v>
      </c>
      <c r="G9026" t="s">
        <v>9000</v>
      </c>
      <c r="H9026" t="s">
        <v>37</v>
      </c>
      <c r="I9026" t="s">
        <v>23</v>
      </c>
      <c r="J9026" t="s">
        <v>263</v>
      </c>
      <c r="K9026" t="s">
        <v>264</v>
      </c>
      <c r="L9026">
        <v>10035</v>
      </c>
      <c r="M9026" t="s">
        <v>145</v>
      </c>
      <c r="N9026" t="s">
        <v>7747</v>
      </c>
      <c r="O9026" t="s">
        <v>68</v>
      </c>
      <c r="P9026" t="s">
        <v>158</v>
      </c>
      <c r="Q9026" t="s">
        <v>7748</v>
      </c>
      <c r="R9026">
        <v>20.97</v>
      </c>
    </row>
    <row r="9027" spans="1:18" x14ac:dyDescent="0.25">
      <c r="A9027">
        <v>9026</v>
      </c>
      <c r="B9027" t="s">
        <v>10384</v>
      </c>
      <c r="C9027" s="1">
        <v>42912</v>
      </c>
      <c r="D9027" s="1">
        <v>42918</v>
      </c>
      <c r="E9027" t="s">
        <v>46</v>
      </c>
      <c r="F9027" t="s">
        <v>8999</v>
      </c>
      <c r="G9027" t="s">
        <v>9000</v>
      </c>
      <c r="H9027" t="s">
        <v>37</v>
      </c>
      <c r="I9027" t="s">
        <v>23</v>
      </c>
      <c r="J9027" t="s">
        <v>263</v>
      </c>
      <c r="K9027" t="s">
        <v>264</v>
      </c>
      <c r="L9027">
        <v>10035</v>
      </c>
      <c r="M9027" t="s">
        <v>145</v>
      </c>
      <c r="N9027" t="s">
        <v>6282</v>
      </c>
      <c r="O9027" t="s">
        <v>68</v>
      </c>
      <c r="P9027" t="s">
        <v>158</v>
      </c>
      <c r="Q9027" t="s">
        <v>6283</v>
      </c>
      <c r="R9027">
        <v>139.96</v>
      </c>
    </row>
    <row r="9028" spans="1:18" x14ac:dyDescent="0.25">
      <c r="A9028">
        <v>9027</v>
      </c>
      <c r="B9028" t="s">
        <v>10384</v>
      </c>
      <c r="C9028" s="1">
        <v>42912</v>
      </c>
      <c r="D9028" s="1">
        <v>42918</v>
      </c>
      <c r="E9028" t="s">
        <v>46</v>
      </c>
      <c r="F9028" t="s">
        <v>8999</v>
      </c>
      <c r="G9028" t="s">
        <v>9000</v>
      </c>
      <c r="H9028" t="s">
        <v>37</v>
      </c>
      <c r="I9028" t="s">
        <v>23</v>
      </c>
      <c r="J9028" t="s">
        <v>263</v>
      </c>
      <c r="K9028" t="s">
        <v>264</v>
      </c>
      <c r="L9028">
        <v>10035</v>
      </c>
      <c r="M9028" t="s">
        <v>145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25">
      <c r="A9029">
        <v>9028</v>
      </c>
      <c r="B9029" t="s">
        <v>10385</v>
      </c>
      <c r="C9029" s="1">
        <v>42995</v>
      </c>
      <c r="D9029" s="1">
        <v>43000</v>
      </c>
      <c r="E9029" t="s">
        <v>46</v>
      </c>
      <c r="F9029" t="s">
        <v>232</v>
      </c>
      <c r="G9029" t="s">
        <v>233</v>
      </c>
      <c r="H9029" t="s">
        <v>22</v>
      </c>
      <c r="I9029" t="s">
        <v>23</v>
      </c>
      <c r="J9029" t="s">
        <v>10386</v>
      </c>
      <c r="K9029" t="s">
        <v>1245</v>
      </c>
      <c r="L9029">
        <v>1752</v>
      </c>
      <c r="M9029" t="s">
        <v>145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25">
      <c r="A9030">
        <v>9029</v>
      </c>
      <c r="B9030" t="s">
        <v>10385</v>
      </c>
      <c r="C9030" s="1">
        <v>42995</v>
      </c>
      <c r="D9030" s="1">
        <v>43000</v>
      </c>
      <c r="E9030" t="s">
        <v>46</v>
      </c>
      <c r="F9030" t="s">
        <v>232</v>
      </c>
      <c r="G9030" t="s">
        <v>233</v>
      </c>
      <c r="H9030" t="s">
        <v>22</v>
      </c>
      <c r="I9030" t="s">
        <v>23</v>
      </c>
      <c r="J9030" t="s">
        <v>10386</v>
      </c>
      <c r="K9030" t="s">
        <v>1245</v>
      </c>
      <c r="L9030">
        <v>1752</v>
      </c>
      <c r="M9030" t="s">
        <v>145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25">
      <c r="A9031">
        <v>9030</v>
      </c>
      <c r="B9031" t="s">
        <v>10387</v>
      </c>
      <c r="C9031" s="1">
        <v>42203</v>
      </c>
      <c r="D9031" s="1">
        <v>42208</v>
      </c>
      <c r="E9031" t="s">
        <v>46</v>
      </c>
      <c r="F9031" t="s">
        <v>6414</v>
      </c>
      <c r="G9031" t="s">
        <v>6415</v>
      </c>
      <c r="H9031" t="s">
        <v>22</v>
      </c>
      <c r="I9031" t="s">
        <v>23</v>
      </c>
      <c r="J9031" t="s">
        <v>1501</v>
      </c>
      <c r="K9031" t="s">
        <v>264</v>
      </c>
      <c r="L9031">
        <v>10801</v>
      </c>
      <c r="M9031" t="s">
        <v>145</v>
      </c>
      <c r="N9031" t="s">
        <v>2056</v>
      </c>
      <c r="O9031" t="s">
        <v>42</v>
      </c>
      <c r="P9031" t="s">
        <v>72</v>
      </c>
      <c r="Q9031" t="s">
        <v>2057</v>
      </c>
      <c r="R9031">
        <v>13.904</v>
      </c>
    </row>
    <row r="9032" spans="1:18" x14ac:dyDescent="0.25">
      <c r="A9032">
        <v>9031</v>
      </c>
      <c r="B9032" t="s">
        <v>10388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92</v>
      </c>
      <c r="K9032" t="s">
        <v>93</v>
      </c>
      <c r="L9032">
        <v>98103</v>
      </c>
      <c r="M9032" t="s">
        <v>40</v>
      </c>
      <c r="N9032" t="s">
        <v>4619</v>
      </c>
      <c r="O9032" t="s">
        <v>42</v>
      </c>
      <c r="P9032" t="s">
        <v>75</v>
      </c>
      <c r="Q9032" t="s">
        <v>4620</v>
      </c>
      <c r="R9032">
        <v>314.60000000000002</v>
      </c>
    </row>
    <row r="9033" spans="1:18" x14ac:dyDescent="0.25">
      <c r="A9033">
        <v>9032</v>
      </c>
      <c r="B9033" t="s">
        <v>10388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92</v>
      </c>
      <c r="K9033" t="s">
        <v>93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25">
      <c r="A9034">
        <v>9033</v>
      </c>
      <c r="B9034" t="s">
        <v>10389</v>
      </c>
      <c r="C9034" s="1">
        <v>43273</v>
      </c>
      <c r="D9034" s="1">
        <v>43277</v>
      </c>
      <c r="E9034" t="s">
        <v>46</v>
      </c>
      <c r="F9034" t="s">
        <v>437</v>
      </c>
      <c r="G9034" t="s">
        <v>438</v>
      </c>
      <c r="H9034" t="s">
        <v>99</v>
      </c>
      <c r="I9034" t="s">
        <v>23</v>
      </c>
      <c r="J9034" t="s">
        <v>879</v>
      </c>
      <c r="K9034" t="s">
        <v>235</v>
      </c>
      <c r="L9034">
        <v>48227</v>
      </c>
      <c r="M9034" t="s">
        <v>102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10390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72</v>
      </c>
      <c r="Q9035" t="s">
        <v>4725</v>
      </c>
      <c r="R9035">
        <v>1793.98</v>
      </c>
    </row>
    <row r="9036" spans="1:18" x14ac:dyDescent="0.25">
      <c r="A9036">
        <v>9035</v>
      </c>
      <c r="B9036" t="s">
        <v>10391</v>
      </c>
      <c r="C9036" s="1">
        <v>42644</v>
      </c>
      <c r="D9036" s="1">
        <v>42648</v>
      </c>
      <c r="E9036" t="s">
        <v>46</v>
      </c>
      <c r="F9036" t="s">
        <v>658</v>
      </c>
      <c r="G9036" t="s">
        <v>659</v>
      </c>
      <c r="H9036" t="s">
        <v>22</v>
      </c>
      <c r="I9036" t="s">
        <v>23</v>
      </c>
      <c r="J9036" t="s">
        <v>1321</v>
      </c>
      <c r="K9036" t="s">
        <v>208</v>
      </c>
      <c r="L9036">
        <v>62301</v>
      </c>
      <c r="M9036" t="s">
        <v>102</v>
      </c>
      <c r="N9036" t="s">
        <v>5749</v>
      </c>
      <c r="O9036" t="s">
        <v>42</v>
      </c>
      <c r="P9036" t="s">
        <v>72</v>
      </c>
      <c r="Q9036" t="s">
        <v>5750</v>
      </c>
      <c r="R9036">
        <v>2.992</v>
      </c>
    </row>
    <row r="9037" spans="1:18" x14ac:dyDescent="0.25">
      <c r="A9037">
        <v>9036</v>
      </c>
      <c r="B9037" t="s">
        <v>10391</v>
      </c>
      <c r="C9037" s="1">
        <v>42644</v>
      </c>
      <c r="D9037" s="1">
        <v>42648</v>
      </c>
      <c r="E9037" t="s">
        <v>46</v>
      </c>
      <c r="F9037" t="s">
        <v>658</v>
      </c>
      <c r="G9037" t="s">
        <v>659</v>
      </c>
      <c r="H9037" t="s">
        <v>22</v>
      </c>
      <c r="I9037" t="s">
        <v>23</v>
      </c>
      <c r="J9037" t="s">
        <v>1321</v>
      </c>
      <c r="K9037" t="s">
        <v>208</v>
      </c>
      <c r="L9037">
        <v>62301</v>
      </c>
      <c r="M9037" t="s">
        <v>102</v>
      </c>
      <c r="N9037" t="s">
        <v>660</v>
      </c>
      <c r="O9037" t="s">
        <v>68</v>
      </c>
      <c r="P9037" t="s">
        <v>158</v>
      </c>
      <c r="Q9037" t="s">
        <v>661</v>
      </c>
      <c r="R9037">
        <v>108.768</v>
      </c>
    </row>
    <row r="9038" spans="1:18" x14ac:dyDescent="0.25">
      <c r="A9038">
        <v>9037</v>
      </c>
      <c r="B9038" t="s">
        <v>10392</v>
      </c>
      <c r="C9038" s="1">
        <v>42467</v>
      </c>
      <c r="D9038" s="1">
        <v>42470</v>
      </c>
      <c r="E9038" t="s">
        <v>185</v>
      </c>
      <c r="F9038" t="s">
        <v>2180</v>
      </c>
      <c r="G9038" t="s">
        <v>2181</v>
      </c>
      <c r="H9038" t="s">
        <v>22</v>
      </c>
      <c r="I9038" t="s">
        <v>23</v>
      </c>
      <c r="J9038" t="s">
        <v>263</v>
      </c>
      <c r="K9038" t="s">
        <v>264</v>
      </c>
      <c r="L9038">
        <v>10035</v>
      </c>
      <c r="M9038" t="s">
        <v>145</v>
      </c>
      <c r="N9038" t="s">
        <v>3980</v>
      </c>
      <c r="O9038" t="s">
        <v>42</v>
      </c>
      <c r="P9038" t="s">
        <v>87</v>
      </c>
      <c r="Q9038" t="s">
        <v>3981</v>
      </c>
      <c r="R9038">
        <v>25.92</v>
      </c>
    </row>
    <row r="9039" spans="1:18" x14ac:dyDescent="0.25">
      <c r="A9039">
        <v>9038</v>
      </c>
      <c r="B9039" t="s">
        <v>10392</v>
      </c>
      <c r="C9039" s="1">
        <v>42467</v>
      </c>
      <c r="D9039" s="1">
        <v>42470</v>
      </c>
      <c r="E9039" t="s">
        <v>185</v>
      </c>
      <c r="F9039" t="s">
        <v>2180</v>
      </c>
      <c r="G9039" t="s">
        <v>2181</v>
      </c>
      <c r="H9039" t="s">
        <v>22</v>
      </c>
      <c r="I9039" t="s">
        <v>23</v>
      </c>
      <c r="J9039" t="s">
        <v>263</v>
      </c>
      <c r="K9039" t="s">
        <v>264</v>
      </c>
      <c r="L9039">
        <v>10035</v>
      </c>
      <c r="M9039" t="s">
        <v>145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25">
      <c r="A9040">
        <v>9039</v>
      </c>
      <c r="B9040" t="s">
        <v>10393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181</v>
      </c>
      <c r="K9040" t="s">
        <v>101</v>
      </c>
      <c r="L9040">
        <v>77095</v>
      </c>
      <c r="M9040" t="s">
        <v>102</v>
      </c>
      <c r="N9040" t="s">
        <v>1784</v>
      </c>
      <c r="O9040" t="s">
        <v>68</v>
      </c>
      <c r="P9040" t="s">
        <v>69</v>
      </c>
      <c r="Q9040" t="s">
        <v>1785</v>
      </c>
      <c r="R9040">
        <v>55.176000000000002</v>
      </c>
    </row>
    <row r="9041" spans="1:18" x14ac:dyDescent="0.25">
      <c r="A9041">
        <v>9040</v>
      </c>
      <c r="B9041" t="s">
        <v>10394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235</v>
      </c>
      <c r="L9041">
        <v>48205</v>
      </c>
      <c r="M9041" t="s">
        <v>102</v>
      </c>
      <c r="N9041" t="s">
        <v>2695</v>
      </c>
      <c r="O9041" t="s">
        <v>42</v>
      </c>
      <c r="P9041" t="s">
        <v>72</v>
      </c>
      <c r="Q9041" t="s">
        <v>2696</v>
      </c>
      <c r="R9041">
        <v>9892.74</v>
      </c>
    </row>
    <row r="9042" spans="1:18" x14ac:dyDescent="0.25">
      <c r="A9042">
        <v>9041</v>
      </c>
      <c r="B9042" t="s">
        <v>10395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8032</v>
      </c>
      <c r="K9042" t="s">
        <v>307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25">
      <c r="A9043">
        <v>9042</v>
      </c>
      <c r="B9043" t="s">
        <v>10396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7243</v>
      </c>
      <c r="K9043" t="s">
        <v>50</v>
      </c>
      <c r="L9043">
        <v>33021</v>
      </c>
      <c r="M9043" t="s">
        <v>26</v>
      </c>
      <c r="N9043" t="s">
        <v>9192</v>
      </c>
      <c r="O9043" t="s">
        <v>28</v>
      </c>
      <c r="P9043" t="s">
        <v>61</v>
      </c>
      <c r="Q9043" t="s">
        <v>9193</v>
      </c>
      <c r="R9043">
        <v>337.08800000000002</v>
      </c>
    </row>
    <row r="9044" spans="1:18" x14ac:dyDescent="0.25">
      <c r="A9044">
        <v>9043</v>
      </c>
      <c r="B9044" t="s">
        <v>10397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75</v>
      </c>
      <c r="Q9044" t="s">
        <v>2198</v>
      </c>
      <c r="R9044">
        <v>61.44</v>
      </c>
    </row>
    <row r="9045" spans="1:18" x14ac:dyDescent="0.25">
      <c r="A9045">
        <v>9044</v>
      </c>
      <c r="B9045" t="s">
        <v>10398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124</v>
      </c>
      <c r="K9045" t="s">
        <v>39</v>
      </c>
      <c r="L9045">
        <v>94122</v>
      </c>
      <c r="M9045" t="s">
        <v>40</v>
      </c>
      <c r="N9045" t="s">
        <v>1312</v>
      </c>
      <c r="O9045" t="s">
        <v>68</v>
      </c>
      <c r="P9045" t="s">
        <v>158</v>
      </c>
      <c r="Q9045" t="s">
        <v>1313</v>
      </c>
      <c r="R9045">
        <v>479.97</v>
      </c>
    </row>
    <row r="9046" spans="1:18" x14ac:dyDescent="0.25">
      <c r="A9046">
        <v>9045</v>
      </c>
      <c r="B9046" t="s">
        <v>10399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5749</v>
      </c>
      <c r="O9046" t="s">
        <v>42</v>
      </c>
      <c r="P9046" t="s">
        <v>72</v>
      </c>
      <c r="Q9046" t="s">
        <v>5750</v>
      </c>
      <c r="R9046">
        <v>5.984</v>
      </c>
    </row>
    <row r="9047" spans="1:18" x14ac:dyDescent="0.25">
      <c r="A9047">
        <v>9046</v>
      </c>
      <c r="B9047" t="s">
        <v>10399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68</v>
      </c>
      <c r="P9047" t="s">
        <v>158</v>
      </c>
      <c r="Q9047" t="s">
        <v>5337</v>
      </c>
      <c r="R9047">
        <v>189.95</v>
      </c>
    </row>
    <row r="9048" spans="1:18" x14ac:dyDescent="0.25">
      <c r="A9048">
        <v>9047</v>
      </c>
      <c r="B9048" t="s">
        <v>10399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68</v>
      </c>
      <c r="P9048" t="s">
        <v>158</v>
      </c>
      <c r="Q9048" t="s">
        <v>2468</v>
      </c>
      <c r="R9048">
        <v>149.94999999999999</v>
      </c>
    </row>
    <row r="9049" spans="1:18" x14ac:dyDescent="0.25">
      <c r="A9049">
        <v>9048</v>
      </c>
      <c r="B9049" t="s">
        <v>10399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65</v>
      </c>
      <c r="Q9049" t="s">
        <v>2971</v>
      </c>
      <c r="R9049">
        <v>29.95</v>
      </c>
    </row>
    <row r="9050" spans="1:18" x14ac:dyDescent="0.25">
      <c r="A9050">
        <v>9049</v>
      </c>
      <c r="B9050" t="s">
        <v>10399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8463</v>
      </c>
      <c r="O9050" t="s">
        <v>42</v>
      </c>
      <c r="P9050" t="s">
        <v>43</v>
      </c>
      <c r="Q9050" t="s">
        <v>8464</v>
      </c>
      <c r="R9050">
        <v>44.4</v>
      </c>
    </row>
    <row r="9051" spans="1:18" x14ac:dyDescent="0.25">
      <c r="A9051">
        <v>9050</v>
      </c>
      <c r="B9051" t="s">
        <v>10400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99</v>
      </c>
      <c r="I9051" t="s">
        <v>23</v>
      </c>
      <c r="J9051" t="s">
        <v>263</v>
      </c>
      <c r="K9051" t="s">
        <v>264</v>
      </c>
      <c r="L9051">
        <v>10011</v>
      </c>
      <c r="M9051" t="s">
        <v>145</v>
      </c>
      <c r="N9051" t="s">
        <v>2592</v>
      </c>
      <c r="O9051" t="s">
        <v>42</v>
      </c>
      <c r="P9051" t="s">
        <v>65</v>
      </c>
      <c r="Q9051" t="s">
        <v>2593</v>
      </c>
      <c r="R9051">
        <v>66.03</v>
      </c>
    </row>
    <row r="9052" spans="1:18" x14ac:dyDescent="0.25">
      <c r="A9052">
        <v>9051</v>
      </c>
      <c r="B9052" t="s">
        <v>10401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87</v>
      </c>
      <c r="Q9052" t="s">
        <v>1437</v>
      </c>
      <c r="R9052">
        <v>10.86</v>
      </c>
    </row>
    <row r="9053" spans="1:18" x14ac:dyDescent="0.25">
      <c r="A9053">
        <v>9052</v>
      </c>
      <c r="B9053" t="s">
        <v>10402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124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65</v>
      </c>
      <c r="Q9053" t="s">
        <v>5020</v>
      </c>
      <c r="R9053">
        <v>3.36</v>
      </c>
    </row>
    <row r="9054" spans="1:18" x14ac:dyDescent="0.25">
      <c r="A9054">
        <v>9053</v>
      </c>
      <c r="B9054" t="s">
        <v>10402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124</v>
      </c>
      <c r="K9054" t="s">
        <v>39</v>
      </c>
      <c r="L9054">
        <v>94122</v>
      </c>
      <c r="M9054" t="s">
        <v>40</v>
      </c>
      <c r="N9054" t="s">
        <v>229</v>
      </c>
      <c r="O9054" t="s">
        <v>42</v>
      </c>
      <c r="P9054" t="s">
        <v>72</v>
      </c>
      <c r="Q9054" t="s">
        <v>230</v>
      </c>
      <c r="R9054">
        <v>27.936</v>
      </c>
    </row>
    <row r="9055" spans="1:18" x14ac:dyDescent="0.25">
      <c r="A9055">
        <v>9054</v>
      </c>
      <c r="B9055" t="s">
        <v>10402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124</v>
      </c>
      <c r="K9055" t="s">
        <v>39</v>
      </c>
      <c r="L9055">
        <v>94122</v>
      </c>
      <c r="M9055" t="s">
        <v>40</v>
      </c>
      <c r="N9055" t="s">
        <v>8524</v>
      </c>
      <c r="O9055" t="s">
        <v>68</v>
      </c>
      <c r="P9055" t="s">
        <v>69</v>
      </c>
      <c r="Q9055" t="s">
        <v>8525</v>
      </c>
      <c r="R9055">
        <v>28.783999999999999</v>
      </c>
    </row>
    <row r="9056" spans="1:18" x14ac:dyDescent="0.25">
      <c r="A9056">
        <v>9055</v>
      </c>
      <c r="B9056" t="s">
        <v>10403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575</v>
      </c>
      <c r="O9056" t="s">
        <v>42</v>
      </c>
      <c r="P9056" t="s">
        <v>576</v>
      </c>
      <c r="Q9056" t="s">
        <v>577</v>
      </c>
      <c r="R9056">
        <v>21.96</v>
      </c>
    </row>
    <row r="9057" spans="1:18" x14ac:dyDescent="0.25">
      <c r="A9057">
        <v>9056</v>
      </c>
      <c r="B9057" t="s">
        <v>10404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92</v>
      </c>
      <c r="K9057" t="s">
        <v>93</v>
      </c>
      <c r="L9057">
        <v>98103</v>
      </c>
      <c r="M9057" t="s">
        <v>40</v>
      </c>
      <c r="N9057" t="s">
        <v>3562</v>
      </c>
      <c r="O9057" t="s">
        <v>68</v>
      </c>
      <c r="P9057" t="s">
        <v>158</v>
      </c>
      <c r="Q9057" t="s">
        <v>3563</v>
      </c>
      <c r="R9057">
        <v>21.98</v>
      </c>
    </row>
    <row r="9058" spans="1:18" x14ac:dyDescent="0.25">
      <c r="A9058">
        <v>9057</v>
      </c>
      <c r="B9058" t="s">
        <v>10405</v>
      </c>
      <c r="C9058" s="1">
        <v>42676</v>
      </c>
      <c r="D9058" s="1">
        <v>42678</v>
      </c>
      <c r="E9058" t="s">
        <v>185</v>
      </c>
      <c r="F9058" t="s">
        <v>4449</v>
      </c>
      <c r="G9058" t="s">
        <v>4450</v>
      </c>
      <c r="H9058" t="s">
        <v>99</v>
      </c>
      <c r="I9058" t="s">
        <v>23</v>
      </c>
      <c r="J9058" t="s">
        <v>263</v>
      </c>
      <c r="K9058" t="s">
        <v>264</v>
      </c>
      <c r="L9058">
        <v>10011</v>
      </c>
      <c r="M9058" t="s">
        <v>145</v>
      </c>
      <c r="N9058" t="s">
        <v>9136</v>
      </c>
      <c r="O9058" t="s">
        <v>28</v>
      </c>
      <c r="P9058" t="s">
        <v>32</v>
      </c>
      <c r="Q9058" t="s">
        <v>9137</v>
      </c>
      <c r="R9058">
        <v>2621.3220000000001</v>
      </c>
    </row>
    <row r="9059" spans="1:18" x14ac:dyDescent="0.25">
      <c r="A9059">
        <v>9058</v>
      </c>
      <c r="B9059" t="s">
        <v>10406</v>
      </c>
      <c r="C9059" s="1">
        <v>42663</v>
      </c>
      <c r="D9059" s="1">
        <v>42667</v>
      </c>
      <c r="E9059" t="s">
        <v>46</v>
      </c>
      <c r="F9059" t="s">
        <v>5815</v>
      </c>
      <c r="G9059" t="s">
        <v>5816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7626</v>
      </c>
      <c r="O9059" t="s">
        <v>28</v>
      </c>
      <c r="P9059" t="s">
        <v>61</v>
      </c>
      <c r="Q9059" t="s">
        <v>7627</v>
      </c>
      <c r="R9059">
        <v>74.760000000000005</v>
      </c>
    </row>
    <row r="9060" spans="1:18" x14ac:dyDescent="0.25">
      <c r="A9060">
        <v>9059</v>
      </c>
      <c r="B9060" t="s">
        <v>10406</v>
      </c>
      <c r="C9060" s="1">
        <v>42663</v>
      </c>
      <c r="D9060" s="1">
        <v>42667</v>
      </c>
      <c r="E9060" t="s">
        <v>46</v>
      </c>
      <c r="F9060" t="s">
        <v>5815</v>
      </c>
      <c r="G9060" t="s">
        <v>5816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8321</v>
      </c>
      <c r="O9060" t="s">
        <v>28</v>
      </c>
      <c r="P9060" t="s">
        <v>52</v>
      </c>
      <c r="Q9060" t="s">
        <v>8322</v>
      </c>
      <c r="R9060">
        <v>364.77600000000001</v>
      </c>
    </row>
    <row r="9061" spans="1:18" x14ac:dyDescent="0.25">
      <c r="A9061">
        <v>9060</v>
      </c>
      <c r="B9061" t="s">
        <v>10407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92</v>
      </c>
      <c r="K9061" t="s">
        <v>93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25">
      <c r="A9062">
        <v>9061</v>
      </c>
      <c r="B9062" t="s">
        <v>10408</v>
      </c>
      <c r="C9062" s="1">
        <v>42694</v>
      </c>
      <c r="D9062" s="1">
        <v>42695</v>
      </c>
      <c r="E9062" t="s">
        <v>185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72</v>
      </c>
      <c r="Q9062" t="s">
        <v>3549</v>
      </c>
      <c r="R9062">
        <v>89.695999999999998</v>
      </c>
    </row>
    <row r="9063" spans="1:18" x14ac:dyDescent="0.25">
      <c r="A9063">
        <v>9062</v>
      </c>
      <c r="B9063" t="s">
        <v>10408</v>
      </c>
      <c r="C9063" s="1">
        <v>42694</v>
      </c>
      <c r="D9063" s="1">
        <v>42695</v>
      </c>
      <c r="E9063" t="s">
        <v>185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254</v>
      </c>
      <c r="O9063" t="s">
        <v>42</v>
      </c>
      <c r="P9063" t="s">
        <v>43</v>
      </c>
      <c r="Q9063" t="s">
        <v>255</v>
      </c>
      <c r="R9063">
        <v>50.12</v>
      </c>
    </row>
    <row r="9064" spans="1:18" x14ac:dyDescent="0.25">
      <c r="A9064">
        <v>9063</v>
      </c>
      <c r="B9064" t="s">
        <v>10409</v>
      </c>
      <c r="C9064" s="1">
        <v>42794</v>
      </c>
      <c r="D9064" s="1">
        <v>42800</v>
      </c>
      <c r="E9064" t="s">
        <v>46</v>
      </c>
      <c r="F9064" t="s">
        <v>5804</v>
      </c>
      <c r="G9064" t="s">
        <v>5805</v>
      </c>
      <c r="H9064" t="s">
        <v>37</v>
      </c>
      <c r="I9064" t="s">
        <v>23</v>
      </c>
      <c r="J9064" t="s">
        <v>263</v>
      </c>
      <c r="K9064" t="s">
        <v>264</v>
      </c>
      <c r="L9064">
        <v>10035</v>
      </c>
      <c r="M9064" t="s">
        <v>145</v>
      </c>
      <c r="N9064" t="s">
        <v>3249</v>
      </c>
      <c r="O9064" t="s">
        <v>42</v>
      </c>
      <c r="P9064" t="s">
        <v>266</v>
      </c>
      <c r="Q9064" t="s">
        <v>560</v>
      </c>
      <c r="R9064">
        <v>36.479999999999997</v>
      </c>
    </row>
    <row r="9065" spans="1:18" x14ac:dyDescent="0.25">
      <c r="A9065">
        <v>9064</v>
      </c>
      <c r="B9065" t="s">
        <v>10410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300</v>
      </c>
      <c r="K9065" t="s">
        <v>208</v>
      </c>
      <c r="L9065">
        <v>60653</v>
      </c>
      <c r="M9065" t="s">
        <v>102</v>
      </c>
      <c r="N9065" t="s">
        <v>5420</v>
      </c>
      <c r="O9065" t="s">
        <v>42</v>
      </c>
      <c r="P9065" t="s">
        <v>87</v>
      </c>
      <c r="Q9065" t="s">
        <v>5421</v>
      </c>
      <c r="R9065">
        <v>322.19200000000001</v>
      </c>
    </row>
    <row r="9066" spans="1:18" x14ac:dyDescent="0.25">
      <c r="A9066">
        <v>9065</v>
      </c>
      <c r="B9066" t="s">
        <v>10410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300</v>
      </c>
      <c r="K9066" t="s">
        <v>208</v>
      </c>
      <c r="L9066">
        <v>60653</v>
      </c>
      <c r="M9066" t="s">
        <v>102</v>
      </c>
      <c r="N9066" t="s">
        <v>793</v>
      </c>
      <c r="O9066" t="s">
        <v>42</v>
      </c>
      <c r="P9066" t="s">
        <v>72</v>
      </c>
      <c r="Q9066" t="s">
        <v>794</v>
      </c>
      <c r="R9066">
        <v>2.9460000000000002</v>
      </c>
    </row>
    <row r="9067" spans="1:18" x14ac:dyDescent="0.25">
      <c r="A9067">
        <v>9066</v>
      </c>
      <c r="B9067" t="s">
        <v>10410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300</v>
      </c>
      <c r="K9067" t="s">
        <v>208</v>
      </c>
      <c r="L9067">
        <v>60653</v>
      </c>
      <c r="M9067" t="s">
        <v>102</v>
      </c>
      <c r="N9067" t="s">
        <v>5442</v>
      </c>
      <c r="O9067" t="s">
        <v>42</v>
      </c>
      <c r="P9067" t="s">
        <v>87</v>
      </c>
      <c r="Q9067" t="s">
        <v>5443</v>
      </c>
      <c r="R9067">
        <v>19.135999999999999</v>
      </c>
    </row>
    <row r="9068" spans="1:18" x14ac:dyDescent="0.25">
      <c r="A9068">
        <v>9067</v>
      </c>
      <c r="B9068" t="s">
        <v>10411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316</v>
      </c>
      <c r="L9068">
        <v>22801</v>
      </c>
      <c r="M9068" t="s">
        <v>26</v>
      </c>
      <c r="N9068" t="s">
        <v>6877</v>
      </c>
      <c r="O9068" t="s">
        <v>68</v>
      </c>
      <c r="P9068" t="s">
        <v>158</v>
      </c>
      <c r="Q9068" t="s">
        <v>6878</v>
      </c>
      <c r="R9068">
        <v>23.08</v>
      </c>
    </row>
    <row r="9069" spans="1:18" x14ac:dyDescent="0.25">
      <c r="A9069">
        <v>9068</v>
      </c>
      <c r="B9069" t="s">
        <v>10412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145</v>
      </c>
      <c r="N9069" t="s">
        <v>5838</v>
      </c>
      <c r="O9069" t="s">
        <v>68</v>
      </c>
      <c r="P9069" t="s">
        <v>69</v>
      </c>
      <c r="Q9069" t="s">
        <v>5839</v>
      </c>
      <c r="R9069">
        <v>90.48</v>
      </c>
    </row>
    <row r="9070" spans="1:18" x14ac:dyDescent="0.25">
      <c r="A9070">
        <v>9069</v>
      </c>
      <c r="B9070" t="s">
        <v>10413</v>
      </c>
      <c r="C9070" s="1">
        <v>42980</v>
      </c>
      <c r="D9070" s="1">
        <v>42983</v>
      </c>
      <c r="E9070" t="s">
        <v>19</v>
      </c>
      <c r="F9070" t="s">
        <v>675</v>
      </c>
      <c r="G9070" t="s">
        <v>676</v>
      </c>
      <c r="H9070" t="s">
        <v>22</v>
      </c>
      <c r="I9070" t="s">
        <v>23</v>
      </c>
      <c r="J9070" t="s">
        <v>1378</v>
      </c>
      <c r="K9070" t="s">
        <v>93</v>
      </c>
      <c r="L9070">
        <v>98198</v>
      </c>
      <c r="M9070" t="s">
        <v>40</v>
      </c>
      <c r="N9070" t="s">
        <v>258</v>
      </c>
      <c r="O9070" t="s">
        <v>28</v>
      </c>
      <c r="P9070" t="s">
        <v>32</v>
      </c>
      <c r="Q9070" t="s">
        <v>259</v>
      </c>
      <c r="R9070">
        <v>215.976</v>
      </c>
    </row>
    <row r="9071" spans="1:18" x14ac:dyDescent="0.25">
      <c r="A9071">
        <v>9070</v>
      </c>
      <c r="B9071" t="s">
        <v>10413</v>
      </c>
      <c r="C9071" s="1">
        <v>42980</v>
      </c>
      <c r="D9071" s="1">
        <v>42983</v>
      </c>
      <c r="E9071" t="s">
        <v>19</v>
      </c>
      <c r="F9071" t="s">
        <v>675</v>
      </c>
      <c r="G9071" t="s">
        <v>676</v>
      </c>
      <c r="H9071" t="s">
        <v>22</v>
      </c>
      <c r="I9071" t="s">
        <v>23</v>
      </c>
      <c r="J9071" t="s">
        <v>1378</v>
      </c>
      <c r="K9071" t="s">
        <v>93</v>
      </c>
      <c r="L9071">
        <v>98198</v>
      </c>
      <c r="M9071" t="s">
        <v>40</v>
      </c>
      <c r="N9071" t="s">
        <v>7516</v>
      </c>
      <c r="O9071" t="s">
        <v>42</v>
      </c>
      <c r="P9071" t="s">
        <v>170</v>
      </c>
      <c r="Q9071" t="s">
        <v>7517</v>
      </c>
      <c r="R9071">
        <v>65.94</v>
      </c>
    </row>
    <row r="9072" spans="1:18" x14ac:dyDescent="0.25">
      <c r="A9072">
        <v>9071</v>
      </c>
      <c r="B9072" t="s">
        <v>10414</v>
      </c>
      <c r="C9072" s="1">
        <v>43438</v>
      </c>
      <c r="D9072" s="1">
        <v>43439</v>
      </c>
      <c r="E9072" t="s">
        <v>185</v>
      </c>
      <c r="F9072" t="s">
        <v>6987</v>
      </c>
      <c r="G9072" t="s">
        <v>6988</v>
      </c>
      <c r="H9072" t="s">
        <v>37</v>
      </c>
      <c r="I9072" t="s">
        <v>23</v>
      </c>
      <c r="J9072" t="s">
        <v>143</v>
      </c>
      <c r="K9072" t="s">
        <v>144</v>
      </c>
      <c r="L9072">
        <v>19134</v>
      </c>
      <c r="M9072" t="s">
        <v>145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25">
      <c r="A9073">
        <v>9072</v>
      </c>
      <c r="B9073" t="s">
        <v>10415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99</v>
      </c>
      <c r="I9073" t="s">
        <v>23</v>
      </c>
      <c r="J9073" t="s">
        <v>494</v>
      </c>
      <c r="K9073" t="s">
        <v>251</v>
      </c>
      <c r="L9073">
        <v>47201</v>
      </c>
      <c r="M9073" t="s">
        <v>102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25">
      <c r="A9074">
        <v>9073</v>
      </c>
      <c r="B9074" t="s">
        <v>10416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315</v>
      </c>
      <c r="K9074" t="s">
        <v>594</v>
      </c>
      <c r="L9074">
        <v>65807</v>
      </c>
      <c r="M9074" t="s">
        <v>102</v>
      </c>
      <c r="N9074" t="s">
        <v>6108</v>
      </c>
      <c r="O9074" t="s">
        <v>42</v>
      </c>
      <c r="P9074" t="s">
        <v>170</v>
      </c>
      <c r="Q9074" t="s">
        <v>668</v>
      </c>
      <c r="R9074">
        <v>16.559999999999999</v>
      </c>
    </row>
    <row r="9075" spans="1:18" x14ac:dyDescent="0.25">
      <c r="A9075">
        <v>9074</v>
      </c>
      <c r="B9075" t="s">
        <v>10416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315</v>
      </c>
      <c r="K9075" t="s">
        <v>594</v>
      </c>
      <c r="L9075">
        <v>65807</v>
      </c>
      <c r="M9075" t="s">
        <v>102</v>
      </c>
      <c r="N9075" t="s">
        <v>855</v>
      </c>
      <c r="O9075" t="s">
        <v>68</v>
      </c>
      <c r="P9075" t="s">
        <v>158</v>
      </c>
      <c r="Q9075" t="s">
        <v>856</v>
      </c>
      <c r="R9075">
        <v>279.95</v>
      </c>
    </row>
    <row r="9076" spans="1:18" x14ac:dyDescent="0.25">
      <c r="A9076">
        <v>9075</v>
      </c>
      <c r="B9076" t="s">
        <v>10417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25">
      <c r="A9077">
        <v>9076</v>
      </c>
      <c r="B9077" t="s">
        <v>10418</v>
      </c>
      <c r="C9077" s="1">
        <v>42679</v>
      </c>
      <c r="D9077" s="1">
        <v>42682</v>
      </c>
      <c r="E9077" t="s">
        <v>185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495</v>
      </c>
      <c r="L9077">
        <v>44107</v>
      </c>
      <c r="M9077" t="s">
        <v>145</v>
      </c>
      <c r="N9077" t="s">
        <v>1524</v>
      </c>
      <c r="O9077" t="s">
        <v>42</v>
      </c>
      <c r="P9077" t="s">
        <v>72</v>
      </c>
      <c r="Q9077" t="s">
        <v>1525</v>
      </c>
      <c r="R9077">
        <v>7.218</v>
      </c>
    </row>
    <row r="9078" spans="1:18" x14ac:dyDescent="0.25">
      <c r="A9078">
        <v>9077</v>
      </c>
      <c r="B9078" t="s">
        <v>10418</v>
      </c>
      <c r="C9078" s="1">
        <v>42679</v>
      </c>
      <c r="D9078" s="1">
        <v>42682</v>
      </c>
      <c r="E9078" t="s">
        <v>185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495</v>
      </c>
      <c r="L9078">
        <v>44107</v>
      </c>
      <c r="M9078" t="s">
        <v>145</v>
      </c>
      <c r="N9078" t="s">
        <v>8578</v>
      </c>
      <c r="O9078" t="s">
        <v>42</v>
      </c>
      <c r="P9078" t="s">
        <v>576</v>
      </c>
      <c r="Q9078" t="s">
        <v>8579</v>
      </c>
      <c r="R9078">
        <v>27.2</v>
      </c>
    </row>
    <row r="9079" spans="1:18" x14ac:dyDescent="0.25">
      <c r="A9079">
        <v>9078</v>
      </c>
      <c r="B9079" t="s">
        <v>10419</v>
      </c>
      <c r="C9079" s="1">
        <v>42311</v>
      </c>
      <c r="D9079" s="1">
        <v>42315</v>
      </c>
      <c r="E9079" t="s">
        <v>46</v>
      </c>
      <c r="F9079" t="s">
        <v>626</v>
      </c>
      <c r="G9079" t="s">
        <v>627</v>
      </c>
      <c r="H9079" t="s">
        <v>37</v>
      </c>
      <c r="I9079" t="s">
        <v>23</v>
      </c>
      <c r="J9079" t="s">
        <v>2533</v>
      </c>
      <c r="K9079" t="s">
        <v>135</v>
      </c>
      <c r="L9079">
        <v>68104</v>
      </c>
      <c r="M9079" t="s">
        <v>102</v>
      </c>
      <c r="N9079" t="s">
        <v>4173</v>
      </c>
      <c r="O9079" t="s">
        <v>68</v>
      </c>
      <c r="P9079" t="s">
        <v>158</v>
      </c>
      <c r="Q9079" t="s">
        <v>4174</v>
      </c>
      <c r="R9079">
        <v>89.97</v>
      </c>
    </row>
    <row r="9080" spans="1:18" x14ac:dyDescent="0.25">
      <c r="A9080">
        <v>9079</v>
      </c>
      <c r="B9080" t="s">
        <v>10420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550</v>
      </c>
      <c r="O9080" t="s">
        <v>28</v>
      </c>
      <c r="P9080" t="s">
        <v>61</v>
      </c>
      <c r="Q9080" t="s">
        <v>551</v>
      </c>
      <c r="R9080">
        <v>318.08</v>
      </c>
    </row>
    <row r="9081" spans="1:18" x14ac:dyDescent="0.25">
      <c r="A9081">
        <v>9080</v>
      </c>
      <c r="B9081" t="s">
        <v>10420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72</v>
      </c>
      <c r="Q9081" t="s">
        <v>1295</v>
      </c>
      <c r="R9081">
        <v>5.8</v>
      </c>
    </row>
    <row r="9082" spans="1:18" x14ac:dyDescent="0.25">
      <c r="A9082">
        <v>9081</v>
      </c>
      <c r="B9082" t="s">
        <v>10421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68</v>
      </c>
      <c r="P9082" t="s">
        <v>69</v>
      </c>
      <c r="Q9082" t="s">
        <v>3900</v>
      </c>
      <c r="R9082">
        <v>143.952</v>
      </c>
    </row>
    <row r="9083" spans="1:18" x14ac:dyDescent="0.25">
      <c r="A9083">
        <v>9082</v>
      </c>
      <c r="B9083" t="s">
        <v>10421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87</v>
      </c>
      <c r="Q9083" t="s">
        <v>3981</v>
      </c>
      <c r="R9083">
        <v>19.440000000000001</v>
      </c>
    </row>
    <row r="9084" spans="1:18" x14ac:dyDescent="0.25">
      <c r="A9084">
        <v>9083</v>
      </c>
      <c r="B9084" t="s">
        <v>10422</v>
      </c>
      <c r="C9084" s="1">
        <v>43406</v>
      </c>
      <c r="D9084" s="1">
        <v>43410</v>
      </c>
      <c r="E9084" t="s">
        <v>46</v>
      </c>
      <c r="F9084" t="s">
        <v>8373</v>
      </c>
      <c r="G9084" t="s">
        <v>8374</v>
      </c>
      <c r="H9084" t="s">
        <v>22</v>
      </c>
      <c r="I9084" t="s">
        <v>23</v>
      </c>
      <c r="J9084" t="s">
        <v>315</v>
      </c>
      <c r="K9084" t="s">
        <v>316</v>
      </c>
      <c r="L9084">
        <v>22153</v>
      </c>
      <c r="M9084" t="s">
        <v>26</v>
      </c>
      <c r="N9084" t="s">
        <v>136</v>
      </c>
      <c r="O9084" t="s">
        <v>42</v>
      </c>
      <c r="P9084" t="s">
        <v>65</v>
      </c>
      <c r="Q9084" t="s">
        <v>137</v>
      </c>
      <c r="R9084">
        <v>5.56</v>
      </c>
    </row>
    <row r="9085" spans="1:18" x14ac:dyDescent="0.25">
      <c r="A9085">
        <v>9084</v>
      </c>
      <c r="B9085" t="s">
        <v>10423</v>
      </c>
      <c r="C9085" s="1">
        <v>42406</v>
      </c>
      <c r="D9085" s="1">
        <v>42408</v>
      </c>
      <c r="E9085" t="s">
        <v>185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316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25">
      <c r="A9086">
        <v>9085</v>
      </c>
      <c r="B9086" t="s">
        <v>10423</v>
      </c>
      <c r="C9086" s="1">
        <v>42406</v>
      </c>
      <c r="D9086" s="1">
        <v>42408</v>
      </c>
      <c r="E9086" t="s">
        <v>185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316</v>
      </c>
      <c r="L9086">
        <v>23434</v>
      </c>
      <c r="M9086" t="s">
        <v>26</v>
      </c>
      <c r="N9086" t="s">
        <v>655</v>
      </c>
      <c r="O9086" t="s">
        <v>42</v>
      </c>
      <c r="P9086" t="s">
        <v>87</v>
      </c>
      <c r="Q9086" t="s">
        <v>656</v>
      </c>
      <c r="R9086">
        <v>29.9</v>
      </c>
    </row>
    <row r="9087" spans="1:18" x14ac:dyDescent="0.25">
      <c r="A9087">
        <v>9086</v>
      </c>
      <c r="B9087" t="s">
        <v>10424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6994</v>
      </c>
      <c r="O9087" t="s">
        <v>42</v>
      </c>
      <c r="P9087" t="s">
        <v>72</v>
      </c>
      <c r="Q9087" t="s">
        <v>6995</v>
      </c>
      <c r="R9087">
        <v>276.78399999999999</v>
      </c>
    </row>
    <row r="9088" spans="1:18" x14ac:dyDescent="0.25">
      <c r="A9088">
        <v>9087</v>
      </c>
      <c r="B9088" t="s">
        <v>10425</v>
      </c>
      <c r="C9088" s="1">
        <v>43004</v>
      </c>
      <c r="D9088" s="1">
        <v>43008</v>
      </c>
      <c r="E9088" t="s">
        <v>46</v>
      </c>
      <c r="F9088" t="s">
        <v>7939</v>
      </c>
      <c r="G9088" t="s">
        <v>7940</v>
      </c>
      <c r="H9088" t="s">
        <v>37</v>
      </c>
      <c r="I9088" t="s">
        <v>23</v>
      </c>
      <c r="J9088" t="s">
        <v>181</v>
      </c>
      <c r="K9088" t="s">
        <v>101</v>
      </c>
      <c r="L9088">
        <v>77041</v>
      </c>
      <c r="M9088" t="s">
        <v>102</v>
      </c>
      <c r="N9088" t="s">
        <v>8782</v>
      </c>
      <c r="O9088" t="s">
        <v>42</v>
      </c>
      <c r="P9088" t="s">
        <v>75</v>
      </c>
      <c r="Q9088" t="s">
        <v>8783</v>
      </c>
      <c r="R9088">
        <v>93.031999999999996</v>
      </c>
    </row>
    <row r="9089" spans="1:18" x14ac:dyDescent="0.25">
      <c r="A9089">
        <v>9088</v>
      </c>
      <c r="B9089" t="s">
        <v>10425</v>
      </c>
      <c r="C9089" s="1">
        <v>43004</v>
      </c>
      <c r="D9089" s="1">
        <v>43008</v>
      </c>
      <c r="E9089" t="s">
        <v>46</v>
      </c>
      <c r="F9089" t="s">
        <v>7939</v>
      </c>
      <c r="G9089" t="s">
        <v>7940</v>
      </c>
      <c r="H9089" t="s">
        <v>37</v>
      </c>
      <c r="I9089" t="s">
        <v>23</v>
      </c>
      <c r="J9089" t="s">
        <v>181</v>
      </c>
      <c r="K9089" t="s">
        <v>101</v>
      </c>
      <c r="L9089">
        <v>77041</v>
      </c>
      <c r="M9089" t="s">
        <v>102</v>
      </c>
      <c r="N9089" t="s">
        <v>333</v>
      </c>
      <c r="O9089" t="s">
        <v>28</v>
      </c>
      <c r="P9089" t="s">
        <v>32</v>
      </c>
      <c r="Q9089" t="s">
        <v>334</v>
      </c>
      <c r="R9089">
        <v>454.96499999999997</v>
      </c>
    </row>
    <row r="9090" spans="1:18" x14ac:dyDescent="0.25">
      <c r="A9090">
        <v>9089</v>
      </c>
      <c r="B9090" t="s">
        <v>10426</v>
      </c>
      <c r="C9090" s="1">
        <v>42719</v>
      </c>
      <c r="D9090" s="1">
        <v>42724</v>
      </c>
      <c r="E9090" t="s">
        <v>46</v>
      </c>
      <c r="F9090" t="s">
        <v>5804</v>
      </c>
      <c r="G9090" t="s">
        <v>5805</v>
      </c>
      <c r="H9090" t="s">
        <v>37</v>
      </c>
      <c r="I9090" t="s">
        <v>23</v>
      </c>
      <c r="J9090" t="s">
        <v>2275</v>
      </c>
      <c r="K9090" t="s">
        <v>85</v>
      </c>
      <c r="L9090">
        <v>27511</v>
      </c>
      <c r="M9090" t="s">
        <v>26</v>
      </c>
      <c r="N9090" t="s">
        <v>986</v>
      </c>
      <c r="O9090" t="s">
        <v>68</v>
      </c>
      <c r="P9090" t="s">
        <v>69</v>
      </c>
      <c r="Q9090" t="s">
        <v>987</v>
      </c>
      <c r="R9090">
        <v>246.16800000000001</v>
      </c>
    </row>
    <row r="9091" spans="1:18" x14ac:dyDescent="0.25">
      <c r="A9091">
        <v>9090</v>
      </c>
      <c r="B9091" t="s">
        <v>10427</v>
      </c>
      <c r="C9091" s="1">
        <v>42995</v>
      </c>
      <c r="D9091" s="1">
        <v>42998</v>
      </c>
      <c r="E9091" t="s">
        <v>19</v>
      </c>
      <c r="F9091" t="s">
        <v>539</v>
      </c>
      <c r="G9091" t="s">
        <v>540</v>
      </c>
      <c r="H9091" t="s">
        <v>22</v>
      </c>
      <c r="I9091" t="s">
        <v>23</v>
      </c>
      <c r="J9091" t="s">
        <v>315</v>
      </c>
      <c r="K9091" t="s">
        <v>495</v>
      </c>
      <c r="L9091">
        <v>45503</v>
      </c>
      <c r="M9091" t="s">
        <v>145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25">
      <c r="A9092">
        <v>9091</v>
      </c>
      <c r="B9092" t="s">
        <v>10428</v>
      </c>
      <c r="C9092" s="1">
        <v>43386</v>
      </c>
      <c r="D9092" s="1">
        <v>43388</v>
      </c>
      <c r="E9092" t="s">
        <v>185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544</v>
      </c>
      <c r="O9092" t="s">
        <v>42</v>
      </c>
      <c r="P9092" t="s">
        <v>55</v>
      </c>
      <c r="Q9092" t="s">
        <v>545</v>
      </c>
      <c r="R9092">
        <v>348.56</v>
      </c>
    </row>
    <row r="9093" spans="1:18" x14ac:dyDescent="0.25">
      <c r="A9093">
        <v>9092</v>
      </c>
      <c r="B9093" t="s">
        <v>10429</v>
      </c>
      <c r="C9093" s="1">
        <v>42549</v>
      </c>
      <c r="D9093" s="1">
        <v>42554</v>
      </c>
      <c r="E9093" t="s">
        <v>19</v>
      </c>
      <c r="F9093" t="s">
        <v>553</v>
      </c>
      <c r="G9093" t="s">
        <v>554</v>
      </c>
      <c r="H9093" t="s">
        <v>37</v>
      </c>
      <c r="I9093" t="s">
        <v>23</v>
      </c>
      <c r="J9093" t="s">
        <v>273</v>
      </c>
      <c r="K9093" t="s">
        <v>495</v>
      </c>
      <c r="L9093">
        <v>45373</v>
      </c>
      <c r="M9093" t="s">
        <v>145</v>
      </c>
      <c r="N9093" t="s">
        <v>407</v>
      </c>
      <c r="O9093" t="s">
        <v>42</v>
      </c>
      <c r="P9093" t="s">
        <v>87</v>
      </c>
      <c r="Q9093" t="s">
        <v>408</v>
      </c>
      <c r="R9093">
        <v>15.552</v>
      </c>
    </row>
    <row r="9094" spans="1:18" x14ac:dyDescent="0.25">
      <c r="A9094">
        <v>9093</v>
      </c>
      <c r="B9094" t="s">
        <v>10429</v>
      </c>
      <c r="C9094" s="1">
        <v>42549</v>
      </c>
      <c r="D9094" s="1">
        <v>42554</v>
      </c>
      <c r="E9094" t="s">
        <v>19</v>
      </c>
      <c r="F9094" t="s">
        <v>553</v>
      </c>
      <c r="G9094" t="s">
        <v>554</v>
      </c>
      <c r="H9094" t="s">
        <v>37</v>
      </c>
      <c r="I9094" t="s">
        <v>23</v>
      </c>
      <c r="J9094" t="s">
        <v>273</v>
      </c>
      <c r="K9094" t="s">
        <v>495</v>
      </c>
      <c r="L9094">
        <v>45373</v>
      </c>
      <c r="M9094" t="s">
        <v>145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25">
      <c r="A9095">
        <v>9094</v>
      </c>
      <c r="B9095" t="s">
        <v>10430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235</v>
      </c>
      <c r="L9095">
        <v>48227</v>
      </c>
      <c r="M9095" t="s">
        <v>102</v>
      </c>
      <c r="N9095" t="s">
        <v>6387</v>
      </c>
      <c r="O9095" t="s">
        <v>68</v>
      </c>
      <c r="P9095" t="s">
        <v>69</v>
      </c>
      <c r="Q9095" t="s">
        <v>6388</v>
      </c>
      <c r="R9095">
        <v>299.98</v>
      </c>
    </row>
    <row r="9096" spans="1:18" x14ac:dyDescent="0.25">
      <c r="A9096">
        <v>9095</v>
      </c>
      <c r="B9096" t="s">
        <v>10430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235</v>
      </c>
      <c r="L9096">
        <v>48227</v>
      </c>
      <c r="M9096" t="s">
        <v>102</v>
      </c>
      <c r="N9096" t="s">
        <v>4305</v>
      </c>
      <c r="O9096" t="s">
        <v>42</v>
      </c>
      <c r="P9096" t="s">
        <v>72</v>
      </c>
      <c r="Q9096" t="s">
        <v>4306</v>
      </c>
      <c r="R9096">
        <v>403.68</v>
      </c>
    </row>
    <row r="9097" spans="1:18" x14ac:dyDescent="0.25">
      <c r="A9097">
        <v>9096</v>
      </c>
      <c r="B9097" t="s">
        <v>10430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235</v>
      </c>
      <c r="L9097">
        <v>48227</v>
      </c>
      <c r="M9097" t="s">
        <v>102</v>
      </c>
      <c r="N9097" t="s">
        <v>4027</v>
      </c>
      <c r="O9097" t="s">
        <v>68</v>
      </c>
      <c r="P9097" t="s">
        <v>69</v>
      </c>
      <c r="Q9097" t="s">
        <v>4028</v>
      </c>
      <c r="R9097">
        <v>41.9</v>
      </c>
    </row>
    <row r="9098" spans="1:18" x14ac:dyDescent="0.25">
      <c r="A9098">
        <v>9097</v>
      </c>
      <c r="B9098" t="s">
        <v>10430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235</v>
      </c>
      <c r="L9098">
        <v>48227</v>
      </c>
      <c r="M9098" t="s">
        <v>102</v>
      </c>
      <c r="N9098" t="s">
        <v>8013</v>
      </c>
      <c r="O9098" t="s">
        <v>42</v>
      </c>
      <c r="P9098" t="s">
        <v>43</v>
      </c>
      <c r="Q9098" t="s">
        <v>8014</v>
      </c>
      <c r="R9098">
        <v>28.91</v>
      </c>
    </row>
    <row r="9099" spans="1:18" x14ac:dyDescent="0.25">
      <c r="A9099">
        <v>9098</v>
      </c>
      <c r="B9099" t="s">
        <v>10431</v>
      </c>
      <c r="C9099" s="1">
        <v>42106</v>
      </c>
      <c r="D9099" s="1">
        <v>42111</v>
      </c>
      <c r="E9099" t="s">
        <v>46</v>
      </c>
      <c r="F9099" t="s">
        <v>5815</v>
      </c>
      <c r="G9099" t="s">
        <v>5816</v>
      </c>
      <c r="H9099" t="s">
        <v>22</v>
      </c>
      <c r="I9099" t="s">
        <v>23</v>
      </c>
      <c r="J9099" t="s">
        <v>535</v>
      </c>
      <c r="K9099" t="s">
        <v>251</v>
      </c>
      <c r="L9099">
        <v>47401</v>
      </c>
      <c r="M9099" t="s">
        <v>102</v>
      </c>
      <c r="N9099" t="s">
        <v>2860</v>
      </c>
      <c r="O9099" t="s">
        <v>42</v>
      </c>
      <c r="P9099" t="s">
        <v>87</v>
      </c>
      <c r="Q9099" t="s">
        <v>2861</v>
      </c>
      <c r="R9099">
        <v>32.4</v>
      </c>
    </row>
    <row r="9100" spans="1:18" x14ac:dyDescent="0.25">
      <c r="A9100">
        <v>9099</v>
      </c>
      <c r="B9100" t="s">
        <v>10432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99</v>
      </c>
      <c r="I9100" t="s">
        <v>23</v>
      </c>
      <c r="J9100" t="s">
        <v>814</v>
      </c>
      <c r="K9100" t="s">
        <v>101</v>
      </c>
      <c r="L9100">
        <v>75081</v>
      </c>
      <c r="M9100" t="s">
        <v>102</v>
      </c>
      <c r="N9100" t="s">
        <v>2589</v>
      </c>
      <c r="O9100" t="s">
        <v>68</v>
      </c>
      <c r="P9100" t="s">
        <v>69</v>
      </c>
      <c r="Q9100" t="s">
        <v>2590</v>
      </c>
      <c r="R9100">
        <v>369.54399999999998</v>
      </c>
    </row>
    <row r="9101" spans="1:18" x14ac:dyDescent="0.25">
      <c r="A9101">
        <v>9100</v>
      </c>
      <c r="B9101" t="s">
        <v>10432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99</v>
      </c>
      <c r="I9101" t="s">
        <v>23</v>
      </c>
      <c r="J9101" t="s">
        <v>814</v>
      </c>
      <c r="K9101" t="s">
        <v>101</v>
      </c>
      <c r="L9101">
        <v>75081</v>
      </c>
      <c r="M9101" t="s">
        <v>102</v>
      </c>
      <c r="N9101" t="s">
        <v>2129</v>
      </c>
      <c r="O9101" t="s">
        <v>42</v>
      </c>
      <c r="P9101" t="s">
        <v>87</v>
      </c>
      <c r="Q9101" t="s">
        <v>2130</v>
      </c>
      <c r="R9101">
        <v>10.368</v>
      </c>
    </row>
    <row r="9102" spans="1:18" x14ac:dyDescent="0.25">
      <c r="A9102">
        <v>9101</v>
      </c>
      <c r="B9102" t="s">
        <v>10432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99</v>
      </c>
      <c r="I9102" t="s">
        <v>23</v>
      </c>
      <c r="J9102" t="s">
        <v>814</v>
      </c>
      <c r="K9102" t="s">
        <v>101</v>
      </c>
      <c r="L9102">
        <v>75081</v>
      </c>
      <c r="M9102" t="s">
        <v>102</v>
      </c>
      <c r="N9102" t="s">
        <v>2997</v>
      </c>
      <c r="O9102" t="s">
        <v>68</v>
      </c>
      <c r="P9102" t="s">
        <v>158</v>
      </c>
      <c r="Q9102" t="s">
        <v>2998</v>
      </c>
      <c r="R9102">
        <v>791.88</v>
      </c>
    </row>
    <row r="9103" spans="1:18" x14ac:dyDescent="0.25">
      <c r="A9103">
        <v>9102</v>
      </c>
      <c r="B9103" t="s">
        <v>10433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181</v>
      </c>
      <c r="K9103" t="s">
        <v>101</v>
      </c>
      <c r="L9103">
        <v>77041</v>
      </c>
      <c r="M9103" t="s">
        <v>102</v>
      </c>
      <c r="N9103" t="s">
        <v>176</v>
      </c>
      <c r="O9103" t="s">
        <v>42</v>
      </c>
      <c r="P9103" t="s">
        <v>65</v>
      </c>
      <c r="Q9103" t="s">
        <v>177</v>
      </c>
      <c r="R9103">
        <v>23.64</v>
      </c>
    </row>
    <row r="9104" spans="1:18" x14ac:dyDescent="0.25">
      <c r="A9104">
        <v>9103</v>
      </c>
      <c r="B9104" t="s">
        <v>10433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181</v>
      </c>
      <c r="K9104" t="s">
        <v>101</v>
      </c>
      <c r="L9104">
        <v>77041</v>
      </c>
      <c r="M9104" t="s">
        <v>102</v>
      </c>
      <c r="N9104" t="s">
        <v>236</v>
      </c>
      <c r="O9104" t="s">
        <v>42</v>
      </c>
      <c r="P9104" t="s">
        <v>55</v>
      </c>
      <c r="Q9104" t="s">
        <v>237</v>
      </c>
      <c r="R9104">
        <v>84.784000000000006</v>
      </c>
    </row>
    <row r="9105" spans="1:18" x14ac:dyDescent="0.25">
      <c r="A9105">
        <v>9104</v>
      </c>
      <c r="B9105" t="s">
        <v>10433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181</v>
      </c>
      <c r="K9105" t="s">
        <v>101</v>
      </c>
      <c r="L9105">
        <v>77041</v>
      </c>
      <c r="M9105" t="s">
        <v>102</v>
      </c>
      <c r="N9105" t="s">
        <v>6551</v>
      </c>
      <c r="O9105" t="s">
        <v>28</v>
      </c>
      <c r="P9105" t="s">
        <v>61</v>
      </c>
      <c r="Q9105" t="s">
        <v>6552</v>
      </c>
      <c r="R9105">
        <v>64.959999999999994</v>
      </c>
    </row>
    <row r="9106" spans="1:18" x14ac:dyDescent="0.25">
      <c r="A9106">
        <v>9105</v>
      </c>
      <c r="B9106" t="s">
        <v>10433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181</v>
      </c>
      <c r="K9106" t="s">
        <v>101</v>
      </c>
      <c r="L9106">
        <v>77041</v>
      </c>
      <c r="M9106" t="s">
        <v>102</v>
      </c>
      <c r="N9106" t="s">
        <v>165</v>
      </c>
      <c r="O9106" t="s">
        <v>42</v>
      </c>
      <c r="P9106" t="s">
        <v>72</v>
      </c>
      <c r="Q9106" t="s">
        <v>166</v>
      </c>
      <c r="R9106">
        <v>32.06</v>
      </c>
    </row>
    <row r="9107" spans="1:18" x14ac:dyDescent="0.25">
      <c r="A9107">
        <v>9106</v>
      </c>
      <c r="B9107" t="s">
        <v>10433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181</v>
      </c>
      <c r="K9107" t="s">
        <v>101</v>
      </c>
      <c r="L9107">
        <v>77041</v>
      </c>
      <c r="M9107" t="s">
        <v>102</v>
      </c>
      <c r="N9107" t="s">
        <v>7533</v>
      </c>
      <c r="O9107" t="s">
        <v>42</v>
      </c>
      <c r="P9107" t="s">
        <v>55</v>
      </c>
      <c r="Q9107" t="s">
        <v>7534</v>
      </c>
      <c r="R9107">
        <v>177.648</v>
      </c>
    </row>
    <row r="9108" spans="1:18" x14ac:dyDescent="0.25">
      <c r="A9108">
        <v>9107</v>
      </c>
      <c r="B9108" t="s">
        <v>10433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181</v>
      </c>
      <c r="K9108" t="s">
        <v>101</v>
      </c>
      <c r="L9108">
        <v>77041</v>
      </c>
      <c r="M9108" t="s">
        <v>102</v>
      </c>
      <c r="N9108" t="s">
        <v>7145</v>
      </c>
      <c r="O9108" t="s">
        <v>68</v>
      </c>
      <c r="P9108" t="s">
        <v>681</v>
      </c>
      <c r="Q9108" t="s">
        <v>7146</v>
      </c>
      <c r="R9108">
        <v>287.91000000000003</v>
      </c>
    </row>
    <row r="9109" spans="1:18" x14ac:dyDescent="0.25">
      <c r="A9109">
        <v>9108</v>
      </c>
      <c r="B9109" t="s">
        <v>10434</v>
      </c>
      <c r="C9109" s="1">
        <v>42515</v>
      </c>
      <c r="D9109" s="1">
        <v>42518</v>
      </c>
      <c r="E9109" t="s">
        <v>185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5696</v>
      </c>
      <c r="K9109" t="s">
        <v>101</v>
      </c>
      <c r="L9109">
        <v>76117</v>
      </c>
      <c r="M9109" t="s">
        <v>102</v>
      </c>
      <c r="N9109" t="s">
        <v>5555</v>
      </c>
      <c r="O9109" t="s">
        <v>42</v>
      </c>
      <c r="P9109" t="s">
        <v>576</v>
      </c>
      <c r="Q9109" t="s">
        <v>5556</v>
      </c>
      <c r="R9109">
        <v>22.367999999999999</v>
      </c>
    </row>
    <row r="9110" spans="1:18" x14ac:dyDescent="0.25">
      <c r="A9110">
        <v>9109</v>
      </c>
      <c r="B9110" t="s">
        <v>10434</v>
      </c>
      <c r="C9110" s="1">
        <v>42515</v>
      </c>
      <c r="D9110" s="1">
        <v>42518</v>
      </c>
      <c r="E9110" t="s">
        <v>185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5696</v>
      </c>
      <c r="K9110" t="s">
        <v>101</v>
      </c>
      <c r="L9110">
        <v>76117</v>
      </c>
      <c r="M9110" t="s">
        <v>102</v>
      </c>
      <c r="N9110" t="s">
        <v>4866</v>
      </c>
      <c r="O9110" t="s">
        <v>42</v>
      </c>
      <c r="P9110" t="s">
        <v>87</v>
      </c>
      <c r="Q9110" t="s">
        <v>4867</v>
      </c>
      <c r="R9110">
        <v>32.368000000000002</v>
      </c>
    </row>
    <row r="9111" spans="1:18" x14ac:dyDescent="0.25">
      <c r="A9111">
        <v>9110</v>
      </c>
      <c r="B9111" t="s">
        <v>10434</v>
      </c>
      <c r="C9111" s="1">
        <v>42515</v>
      </c>
      <c r="D9111" s="1">
        <v>42518</v>
      </c>
      <c r="E9111" t="s">
        <v>185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5696</v>
      </c>
      <c r="K9111" t="s">
        <v>101</v>
      </c>
      <c r="L9111">
        <v>76117</v>
      </c>
      <c r="M9111" t="s">
        <v>102</v>
      </c>
      <c r="N9111" t="s">
        <v>5332</v>
      </c>
      <c r="O9111" t="s">
        <v>68</v>
      </c>
      <c r="P9111" t="s">
        <v>158</v>
      </c>
      <c r="Q9111" t="s">
        <v>5333</v>
      </c>
      <c r="R9111">
        <v>207.98400000000001</v>
      </c>
    </row>
    <row r="9112" spans="1:18" x14ac:dyDescent="0.25">
      <c r="A9112">
        <v>9111</v>
      </c>
      <c r="B9112" t="s">
        <v>10435</v>
      </c>
      <c r="C9112" s="1">
        <v>42290</v>
      </c>
      <c r="D9112" s="1">
        <v>42292</v>
      </c>
      <c r="E9112" t="s">
        <v>185</v>
      </c>
      <c r="F9112" t="s">
        <v>6155</v>
      </c>
      <c r="G9112" t="s">
        <v>6156</v>
      </c>
      <c r="H9112" t="s">
        <v>99</v>
      </c>
      <c r="I9112" t="s">
        <v>23</v>
      </c>
      <c r="J9112" t="s">
        <v>1466</v>
      </c>
      <c r="K9112" t="s">
        <v>316</v>
      </c>
      <c r="L9112">
        <v>23223</v>
      </c>
      <c r="M9112" t="s">
        <v>26</v>
      </c>
      <c r="N9112" t="s">
        <v>4171</v>
      </c>
      <c r="O9112" t="s">
        <v>42</v>
      </c>
      <c r="P9112" t="s">
        <v>170</v>
      </c>
      <c r="Q9112" t="s">
        <v>4172</v>
      </c>
      <c r="R9112">
        <v>36.4</v>
      </c>
    </row>
    <row r="9113" spans="1:18" x14ac:dyDescent="0.25">
      <c r="A9113">
        <v>9112</v>
      </c>
      <c r="B9113" t="s">
        <v>10435</v>
      </c>
      <c r="C9113" s="1">
        <v>42290</v>
      </c>
      <c r="D9113" s="1">
        <v>42292</v>
      </c>
      <c r="E9113" t="s">
        <v>185</v>
      </c>
      <c r="F9113" t="s">
        <v>6155</v>
      </c>
      <c r="G9113" t="s">
        <v>6156</v>
      </c>
      <c r="H9113" t="s">
        <v>99</v>
      </c>
      <c r="I9113" t="s">
        <v>23</v>
      </c>
      <c r="J9113" t="s">
        <v>1466</v>
      </c>
      <c r="K9113" t="s">
        <v>316</v>
      </c>
      <c r="L9113">
        <v>23223</v>
      </c>
      <c r="M9113" t="s">
        <v>26</v>
      </c>
      <c r="N9113" t="s">
        <v>7687</v>
      </c>
      <c r="O9113" t="s">
        <v>68</v>
      </c>
      <c r="P9113" t="s">
        <v>158</v>
      </c>
      <c r="Q9113" t="s">
        <v>7688</v>
      </c>
      <c r="R9113">
        <v>22.96</v>
      </c>
    </row>
    <row r="9114" spans="1:18" x14ac:dyDescent="0.25">
      <c r="A9114">
        <v>9113</v>
      </c>
      <c r="B9114" t="s">
        <v>10435</v>
      </c>
      <c r="C9114" s="1">
        <v>42290</v>
      </c>
      <c r="D9114" s="1">
        <v>42292</v>
      </c>
      <c r="E9114" t="s">
        <v>185</v>
      </c>
      <c r="F9114" t="s">
        <v>6155</v>
      </c>
      <c r="G9114" t="s">
        <v>6156</v>
      </c>
      <c r="H9114" t="s">
        <v>99</v>
      </c>
      <c r="I9114" t="s">
        <v>23</v>
      </c>
      <c r="J9114" t="s">
        <v>1466</v>
      </c>
      <c r="K9114" t="s">
        <v>316</v>
      </c>
      <c r="L9114">
        <v>23223</v>
      </c>
      <c r="M9114" t="s">
        <v>26</v>
      </c>
      <c r="N9114" t="s">
        <v>9476</v>
      </c>
      <c r="O9114" t="s">
        <v>42</v>
      </c>
      <c r="P9114" t="s">
        <v>55</v>
      </c>
      <c r="Q9114" t="s">
        <v>9477</v>
      </c>
      <c r="R9114">
        <v>315.2</v>
      </c>
    </row>
    <row r="9115" spans="1:18" x14ac:dyDescent="0.25">
      <c r="A9115">
        <v>9114</v>
      </c>
      <c r="B9115" t="s">
        <v>10435</v>
      </c>
      <c r="C9115" s="1">
        <v>42290</v>
      </c>
      <c r="D9115" s="1">
        <v>42292</v>
      </c>
      <c r="E9115" t="s">
        <v>185</v>
      </c>
      <c r="F9115" t="s">
        <v>6155</v>
      </c>
      <c r="G9115" t="s">
        <v>6156</v>
      </c>
      <c r="H9115" t="s">
        <v>99</v>
      </c>
      <c r="I9115" t="s">
        <v>23</v>
      </c>
      <c r="J9115" t="s">
        <v>1466</v>
      </c>
      <c r="K9115" t="s">
        <v>316</v>
      </c>
      <c r="L9115">
        <v>23223</v>
      </c>
      <c r="M9115" t="s">
        <v>26</v>
      </c>
      <c r="N9115" t="s">
        <v>3435</v>
      </c>
      <c r="O9115" t="s">
        <v>42</v>
      </c>
      <c r="P9115" t="s">
        <v>72</v>
      </c>
      <c r="Q9115" t="s">
        <v>3436</v>
      </c>
      <c r="R9115">
        <v>15.18</v>
      </c>
    </row>
    <row r="9116" spans="1:18" x14ac:dyDescent="0.25">
      <c r="A9116">
        <v>9115</v>
      </c>
      <c r="B9116" t="s">
        <v>10436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9200</v>
      </c>
      <c r="O9116" t="s">
        <v>68</v>
      </c>
      <c r="P9116" t="s">
        <v>69</v>
      </c>
      <c r="Q9116" t="s">
        <v>9201</v>
      </c>
      <c r="R9116">
        <v>623.96</v>
      </c>
    </row>
    <row r="9117" spans="1:18" x14ac:dyDescent="0.25">
      <c r="A9117">
        <v>9116</v>
      </c>
      <c r="B9117" t="s">
        <v>10437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143</v>
      </c>
      <c r="K9117" t="s">
        <v>144</v>
      </c>
      <c r="L9117">
        <v>19140</v>
      </c>
      <c r="M9117" t="s">
        <v>145</v>
      </c>
      <c r="N9117" t="s">
        <v>4470</v>
      </c>
      <c r="O9117" t="s">
        <v>68</v>
      </c>
      <c r="P9117" t="s">
        <v>69</v>
      </c>
      <c r="Q9117" t="s">
        <v>4471</v>
      </c>
      <c r="R9117">
        <v>429.6</v>
      </c>
    </row>
    <row r="9118" spans="1:18" x14ac:dyDescent="0.25">
      <c r="A9118">
        <v>9117</v>
      </c>
      <c r="B9118" t="s">
        <v>10437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143</v>
      </c>
      <c r="K9118" t="s">
        <v>144</v>
      </c>
      <c r="L9118">
        <v>19140</v>
      </c>
      <c r="M9118" t="s">
        <v>145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25">
      <c r="A9119">
        <v>9118</v>
      </c>
      <c r="B9119" t="s">
        <v>10437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143</v>
      </c>
      <c r="K9119" t="s">
        <v>144</v>
      </c>
      <c r="L9119">
        <v>19140</v>
      </c>
      <c r="M9119" t="s">
        <v>145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25">
      <c r="A9120">
        <v>9119</v>
      </c>
      <c r="B9120" t="s">
        <v>10437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143</v>
      </c>
      <c r="K9120" t="s">
        <v>144</v>
      </c>
      <c r="L9120">
        <v>19140</v>
      </c>
      <c r="M9120" t="s">
        <v>145</v>
      </c>
      <c r="N9120" t="s">
        <v>3871</v>
      </c>
      <c r="O9120" t="s">
        <v>42</v>
      </c>
      <c r="P9120" t="s">
        <v>87</v>
      </c>
      <c r="Q9120" t="s">
        <v>3872</v>
      </c>
      <c r="R9120">
        <v>21.696000000000002</v>
      </c>
    </row>
    <row r="9121" spans="1:18" x14ac:dyDescent="0.25">
      <c r="A9121">
        <v>9120</v>
      </c>
      <c r="B9121" t="s">
        <v>10438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99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25">
      <c r="A9122">
        <v>9121</v>
      </c>
      <c r="B9122" t="s">
        <v>10438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99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10439</v>
      </c>
      <c r="O9122" t="s">
        <v>42</v>
      </c>
      <c r="P9122" t="s">
        <v>87</v>
      </c>
      <c r="Q9122" t="s">
        <v>10440</v>
      </c>
      <c r="R9122">
        <v>99.9</v>
      </c>
    </row>
    <row r="9123" spans="1:18" x14ac:dyDescent="0.25">
      <c r="A9123">
        <v>9122</v>
      </c>
      <c r="B9123" t="s">
        <v>10441</v>
      </c>
      <c r="C9123" s="1">
        <v>43177</v>
      </c>
      <c r="D9123" s="1">
        <v>43179</v>
      </c>
      <c r="E9123" t="s">
        <v>19</v>
      </c>
      <c r="F9123" t="s">
        <v>8162</v>
      </c>
      <c r="G9123" t="s">
        <v>8163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434</v>
      </c>
      <c r="O9123" t="s">
        <v>42</v>
      </c>
      <c r="P9123" t="s">
        <v>75</v>
      </c>
      <c r="Q9123" t="s">
        <v>435</v>
      </c>
      <c r="R9123">
        <v>90.86</v>
      </c>
    </row>
    <row r="9124" spans="1:18" x14ac:dyDescent="0.25">
      <c r="A9124">
        <v>9123</v>
      </c>
      <c r="B9124" t="s">
        <v>10442</v>
      </c>
      <c r="C9124" s="1">
        <v>43428</v>
      </c>
      <c r="D9124" s="1">
        <v>43428</v>
      </c>
      <c r="E9124" t="s">
        <v>1290</v>
      </c>
      <c r="F9124" t="s">
        <v>6549</v>
      </c>
      <c r="G9124" t="s">
        <v>6550</v>
      </c>
      <c r="H9124" t="s">
        <v>22</v>
      </c>
      <c r="I9124" t="s">
        <v>23</v>
      </c>
      <c r="J9124" t="s">
        <v>124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87</v>
      </c>
      <c r="Q9124" t="s">
        <v>2200</v>
      </c>
      <c r="R9124">
        <v>7.78</v>
      </c>
    </row>
    <row r="9125" spans="1:18" x14ac:dyDescent="0.25">
      <c r="A9125">
        <v>9124</v>
      </c>
      <c r="B9125" t="s">
        <v>10443</v>
      </c>
      <c r="C9125" s="1">
        <v>43065</v>
      </c>
      <c r="D9125" s="1">
        <v>43067</v>
      </c>
      <c r="E9125" t="s">
        <v>19</v>
      </c>
      <c r="F9125" t="s">
        <v>153</v>
      </c>
      <c r="G9125" t="s">
        <v>154</v>
      </c>
      <c r="H9125" t="s">
        <v>22</v>
      </c>
      <c r="I9125" t="s">
        <v>23</v>
      </c>
      <c r="J9125" t="s">
        <v>143</v>
      </c>
      <c r="K9125" t="s">
        <v>144</v>
      </c>
      <c r="L9125">
        <v>19120</v>
      </c>
      <c r="M9125" t="s">
        <v>145</v>
      </c>
      <c r="N9125" t="s">
        <v>2754</v>
      </c>
      <c r="O9125" t="s">
        <v>42</v>
      </c>
      <c r="P9125" t="s">
        <v>72</v>
      </c>
      <c r="Q9125" t="s">
        <v>2755</v>
      </c>
      <c r="R9125">
        <v>78.759</v>
      </c>
    </row>
    <row r="9126" spans="1:18" x14ac:dyDescent="0.25">
      <c r="A9126">
        <v>9125</v>
      </c>
      <c r="B9126" t="s">
        <v>10444</v>
      </c>
      <c r="C9126" s="1">
        <v>42965</v>
      </c>
      <c r="D9126" s="1">
        <v>42967</v>
      </c>
      <c r="E9126" t="s">
        <v>19</v>
      </c>
      <c r="F9126" t="s">
        <v>179</v>
      </c>
      <c r="G9126" t="s">
        <v>180</v>
      </c>
      <c r="H9126" t="s">
        <v>99</v>
      </c>
      <c r="I9126" t="s">
        <v>23</v>
      </c>
      <c r="J9126" t="s">
        <v>181</v>
      </c>
      <c r="K9126" t="s">
        <v>101</v>
      </c>
      <c r="L9126">
        <v>77070</v>
      </c>
      <c r="M9126" t="s">
        <v>102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25">
      <c r="A9127">
        <v>9126</v>
      </c>
      <c r="B9127" t="s">
        <v>10444</v>
      </c>
      <c r="C9127" s="1">
        <v>42965</v>
      </c>
      <c r="D9127" s="1">
        <v>42967</v>
      </c>
      <c r="E9127" t="s">
        <v>19</v>
      </c>
      <c r="F9127" t="s">
        <v>179</v>
      </c>
      <c r="G9127" t="s">
        <v>180</v>
      </c>
      <c r="H9127" t="s">
        <v>99</v>
      </c>
      <c r="I9127" t="s">
        <v>23</v>
      </c>
      <c r="J9127" t="s">
        <v>181</v>
      </c>
      <c r="K9127" t="s">
        <v>101</v>
      </c>
      <c r="L9127">
        <v>77070</v>
      </c>
      <c r="M9127" t="s">
        <v>102</v>
      </c>
      <c r="N9127" t="s">
        <v>6596</v>
      </c>
      <c r="O9127" t="s">
        <v>28</v>
      </c>
      <c r="P9127" t="s">
        <v>61</v>
      </c>
      <c r="Q9127" t="s">
        <v>6597</v>
      </c>
      <c r="R9127">
        <v>5.3440000000000003</v>
      </c>
    </row>
    <row r="9128" spans="1:18" x14ac:dyDescent="0.25">
      <c r="A9128">
        <v>9127</v>
      </c>
      <c r="B9128" t="s">
        <v>10445</v>
      </c>
      <c r="C9128" s="1">
        <v>42702</v>
      </c>
      <c r="D9128" s="1">
        <v>42707</v>
      </c>
      <c r="E9128" t="s">
        <v>46</v>
      </c>
      <c r="F9128" t="s">
        <v>6155</v>
      </c>
      <c r="G9128" t="s">
        <v>6156</v>
      </c>
      <c r="H9128" t="s">
        <v>99</v>
      </c>
      <c r="I9128" t="s">
        <v>23</v>
      </c>
      <c r="J9128" t="s">
        <v>5893</v>
      </c>
      <c r="K9128" t="s">
        <v>666</v>
      </c>
      <c r="L9128">
        <v>88001</v>
      </c>
      <c r="M9128" t="s">
        <v>40</v>
      </c>
      <c r="N9128" t="s">
        <v>678</v>
      </c>
      <c r="O9128" t="s">
        <v>42</v>
      </c>
      <c r="P9128" t="s">
        <v>65</v>
      </c>
      <c r="Q9128" t="s">
        <v>679</v>
      </c>
      <c r="R9128">
        <v>8.2799999999999994</v>
      </c>
    </row>
    <row r="9129" spans="1:18" x14ac:dyDescent="0.25">
      <c r="A9129">
        <v>9128</v>
      </c>
      <c r="B9129" t="s">
        <v>10446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181</v>
      </c>
      <c r="K9129" t="s">
        <v>101</v>
      </c>
      <c r="L9129">
        <v>77070</v>
      </c>
      <c r="M9129" t="s">
        <v>102</v>
      </c>
      <c r="N9129" t="s">
        <v>8348</v>
      </c>
      <c r="O9129" t="s">
        <v>42</v>
      </c>
      <c r="P9129" t="s">
        <v>55</v>
      </c>
      <c r="Q9129" t="s">
        <v>8349</v>
      </c>
      <c r="R9129">
        <v>50.136000000000003</v>
      </c>
    </row>
    <row r="9130" spans="1:18" x14ac:dyDescent="0.25">
      <c r="A9130">
        <v>9129</v>
      </c>
      <c r="B9130" t="s">
        <v>10447</v>
      </c>
      <c r="C9130" s="1">
        <v>43347</v>
      </c>
      <c r="D9130" s="1">
        <v>43348</v>
      </c>
      <c r="E9130" t="s">
        <v>185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417</v>
      </c>
      <c r="L9130">
        <v>97756</v>
      </c>
      <c r="M9130" t="s">
        <v>40</v>
      </c>
      <c r="N9130" t="s">
        <v>2876</v>
      </c>
      <c r="O9130" t="s">
        <v>42</v>
      </c>
      <c r="P9130" t="s">
        <v>72</v>
      </c>
      <c r="Q9130" t="s">
        <v>2877</v>
      </c>
      <c r="R9130">
        <v>88.073999999999998</v>
      </c>
    </row>
    <row r="9131" spans="1:18" x14ac:dyDescent="0.25">
      <c r="A9131">
        <v>9130</v>
      </c>
      <c r="B9131" t="s">
        <v>10448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495</v>
      </c>
      <c r="L9131">
        <v>44105</v>
      </c>
      <c r="M9131" t="s">
        <v>145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25">
      <c r="A9132">
        <v>9131</v>
      </c>
      <c r="B9132" t="s">
        <v>10448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495</v>
      </c>
      <c r="L9132">
        <v>44105</v>
      </c>
      <c r="M9132" t="s">
        <v>145</v>
      </c>
      <c r="N9132" t="s">
        <v>4527</v>
      </c>
      <c r="O9132" t="s">
        <v>42</v>
      </c>
      <c r="P9132" t="s">
        <v>65</v>
      </c>
      <c r="Q9132" t="s">
        <v>4528</v>
      </c>
      <c r="R9132">
        <v>18.655999999999999</v>
      </c>
    </row>
    <row r="9133" spans="1:18" x14ac:dyDescent="0.25">
      <c r="A9133">
        <v>9132</v>
      </c>
      <c r="B9133" t="s">
        <v>10449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10450</v>
      </c>
      <c r="K9133" t="s">
        <v>2739</v>
      </c>
      <c r="L9133">
        <v>20707</v>
      </c>
      <c r="M9133" t="s">
        <v>145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25">
      <c r="A9134">
        <v>9133</v>
      </c>
      <c r="B9134" t="s">
        <v>10449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10450</v>
      </c>
      <c r="K9134" t="s">
        <v>2739</v>
      </c>
      <c r="L9134">
        <v>20707</v>
      </c>
      <c r="M9134" t="s">
        <v>145</v>
      </c>
      <c r="N9134" t="s">
        <v>2278</v>
      </c>
      <c r="O9134" t="s">
        <v>42</v>
      </c>
      <c r="P9134" t="s">
        <v>75</v>
      </c>
      <c r="Q9134" t="s">
        <v>2279</v>
      </c>
      <c r="R9134">
        <v>125.13</v>
      </c>
    </row>
    <row r="9135" spans="1:18" x14ac:dyDescent="0.25">
      <c r="A9135">
        <v>9134</v>
      </c>
      <c r="B9135" t="s">
        <v>10451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99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68</v>
      </c>
      <c r="P9135" t="s">
        <v>69</v>
      </c>
      <c r="Q9135" t="s">
        <v>3405</v>
      </c>
      <c r="R9135">
        <v>555.96</v>
      </c>
    </row>
    <row r="9136" spans="1:18" x14ac:dyDescent="0.25">
      <c r="A9136">
        <v>9135</v>
      </c>
      <c r="B9136" t="s">
        <v>10452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9007</v>
      </c>
      <c r="K9136" t="s">
        <v>85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25">
      <c r="A9137">
        <v>9136</v>
      </c>
      <c r="B9137" t="s">
        <v>10452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9007</v>
      </c>
      <c r="K9137" t="s">
        <v>85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25">
      <c r="A9138">
        <v>9137</v>
      </c>
      <c r="B9138" t="s">
        <v>10452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9007</v>
      </c>
      <c r="K9138" t="s">
        <v>85</v>
      </c>
      <c r="L9138">
        <v>27893</v>
      </c>
      <c r="M9138" t="s">
        <v>26</v>
      </c>
      <c r="N9138" t="s">
        <v>7564</v>
      </c>
      <c r="O9138" t="s">
        <v>42</v>
      </c>
      <c r="P9138" t="s">
        <v>87</v>
      </c>
      <c r="Q9138" t="s">
        <v>7565</v>
      </c>
      <c r="R9138">
        <v>10.272</v>
      </c>
    </row>
    <row r="9139" spans="1:18" x14ac:dyDescent="0.25">
      <c r="A9139">
        <v>9138</v>
      </c>
      <c r="B9139" t="s">
        <v>10453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72</v>
      </c>
      <c r="Q9139" t="s">
        <v>3917</v>
      </c>
      <c r="R9139">
        <v>18.335999999999999</v>
      </c>
    </row>
    <row r="9140" spans="1:18" x14ac:dyDescent="0.25">
      <c r="A9140">
        <v>9139</v>
      </c>
      <c r="B9140" t="s">
        <v>10453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5838</v>
      </c>
      <c r="O9140" t="s">
        <v>68</v>
      </c>
      <c r="P9140" t="s">
        <v>69</v>
      </c>
      <c r="Q9140" t="s">
        <v>5839</v>
      </c>
      <c r="R9140">
        <v>180.96</v>
      </c>
    </row>
    <row r="9141" spans="1:18" x14ac:dyDescent="0.25">
      <c r="A9141">
        <v>9140</v>
      </c>
      <c r="B9141" t="s">
        <v>10454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8461</v>
      </c>
      <c r="K9141" t="s">
        <v>208</v>
      </c>
      <c r="L9141">
        <v>60089</v>
      </c>
      <c r="M9141" t="s">
        <v>102</v>
      </c>
      <c r="N9141" t="s">
        <v>475</v>
      </c>
      <c r="O9141" t="s">
        <v>68</v>
      </c>
      <c r="P9141" t="s">
        <v>158</v>
      </c>
      <c r="Q9141" t="s">
        <v>476</v>
      </c>
      <c r="R9141">
        <v>475.94400000000002</v>
      </c>
    </row>
    <row r="9142" spans="1:18" x14ac:dyDescent="0.25">
      <c r="A9142">
        <v>9141</v>
      </c>
      <c r="B9142" t="s">
        <v>10455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99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68</v>
      </c>
      <c r="P9142" t="s">
        <v>158</v>
      </c>
      <c r="Q9142" t="s">
        <v>2568</v>
      </c>
      <c r="R9142">
        <v>159.97999999999999</v>
      </c>
    </row>
    <row r="9143" spans="1:18" x14ac:dyDescent="0.25">
      <c r="A9143">
        <v>9142</v>
      </c>
      <c r="B9143" t="s">
        <v>10456</v>
      </c>
      <c r="C9143" s="1">
        <v>42983</v>
      </c>
      <c r="D9143" s="1">
        <v>42985</v>
      </c>
      <c r="E9143" t="s">
        <v>185</v>
      </c>
      <c r="F9143" t="s">
        <v>9588</v>
      </c>
      <c r="G9143" t="s">
        <v>9589</v>
      </c>
      <c r="H9143" t="s">
        <v>37</v>
      </c>
      <c r="I9143" t="s">
        <v>23</v>
      </c>
      <c r="J9143" t="s">
        <v>263</v>
      </c>
      <c r="K9143" t="s">
        <v>264</v>
      </c>
      <c r="L9143">
        <v>10011</v>
      </c>
      <c r="M9143" t="s">
        <v>145</v>
      </c>
      <c r="N9143" t="s">
        <v>245</v>
      </c>
      <c r="O9143" t="s">
        <v>68</v>
      </c>
      <c r="P9143" t="s">
        <v>69</v>
      </c>
      <c r="Q9143" t="s">
        <v>246</v>
      </c>
      <c r="R9143">
        <v>43.6</v>
      </c>
    </row>
    <row r="9144" spans="1:18" x14ac:dyDescent="0.25">
      <c r="A9144">
        <v>9143</v>
      </c>
      <c r="B9144" t="s">
        <v>10457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6382</v>
      </c>
      <c r="O9144" t="s">
        <v>42</v>
      </c>
      <c r="P9144" t="s">
        <v>72</v>
      </c>
      <c r="Q9144" t="s">
        <v>6383</v>
      </c>
      <c r="R9144">
        <v>8.2880000000000003</v>
      </c>
    </row>
    <row r="9145" spans="1:18" x14ac:dyDescent="0.25">
      <c r="A9145">
        <v>9144</v>
      </c>
      <c r="B9145" t="s">
        <v>10457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9200</v>
      </c>
      <c r="O9145" t="s">
        <v>68</v>
      </c>
      <c r="P9145" t="s">
        <v>69</v>
      </c>
      <c r="Q9145" t="s">
        <v>9201</v>
      </c>
      <c r="R9145">
        <v>1123.1279999999999</v>
      </c>
    </row>
    <row r="9146" spans="1:18" x14ac:dyDescent="0.25">
      <c r="A9146">
        <v>9145</v>
      </c>
      <c r="B9146" t="s">
        <v>10457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434</v>
      </c>
      <c r="O9146" t="s">
        <v>42</v>
      </c>
      <c r="P9146" t="s">
        <v>75</v>
      </c>
      <c r="Q9146" t="s">
        <v>435</v>
      </c>
      <c r="R9146">
        <v>64.900000000000006</v>
      </c>
    </row>
    <row r="9147" spans="1:18" x14ac:dyDescent="0.25">
      <c r="A9147">
        <v>9146</v>
      </c>
      <c r="B9147" t="s">
        <v>10458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207</v>
      </c>
      <c r="K9147" t="s">
        <v>208</v>
      </c>
      <c r="L9147">
        <v>60540</v>
      </c>
      <c r="M9147" t="s">
        <v>102</v>
      </c>
      <c r="N9147" t="s">
        <v>2359</v>
      </c>
      <c r="O9147" t="s">
        <v>42</v>
      </c>
      <c r="P9147" t="s">
        <v>72</v>
      </c>
      <c r="Q9147" t="s">
        <v>2360</v>
      </c>
      <c r="R9147">
        <v>2.8079999999999998</v>
      </c>
    </row>
    <row r="9148" spans="1:18" x14ac:dyDescent="0.25">
      <c r="A9148">
        <v>9147</v>
      </c>
      <c r="B9148" t="s">
        <v>10459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145</v>
      </c>
      <c r="N9148" t="s">
        <v>4548</v>
      </c>
      <c r="O9148" t="s">
        <v>68</v>
      </c>
      <c r="P9148" t="s">
        <v>158</v>
      </c>
      <c r="Q9148" t="s">
        <v>4549</v>
      </c>
      <c r="R9148">
        <v>99.98</v>
      </c>
    </row>
    <row r="9149" spans="1:18" x14ac:dyDescent="0.25">
      <c r="A9149">
        <v>9148</v>
      </c>
      <c r="B9149" t="s">
        <v>10459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145</v>
      </c>
      <c r="N9149" t="s">
        <v>10460</v>
      </c>
      <c r="O9149" t="s">
        <v>42</v>
      </c>
      <c r="P9149" t="s">
        <v>65</v>
      </c>
      <c r="Q9149" t="s">
        <v>10461</v>
      </c>
      <c r="R9149">
        <v>8.0399999999999991</v>
      </c>
    </row>
    <row r="9150" spans="1:18" x14ac:dyDescent="0.25">
      <c r="A9150">
        <v>9149</v>
      </c>
      <c r="B9150" t="s">
        <v>10459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145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25">
      <c r="A9151">
        <v>9150</v>
      </c>
      <c r="B9151" t="s">
        <v>10462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235</v>
      </c>
      <c r="L9151">
        <v>48234</v>
      </c>
      <c r="M9151" t="s">
        <v>102</v>
      </c>
      <c r="N9151" t="s">
        <v>3937</v>
      </c>
      <c r="O9151" t="s">
        <v>42</v>
      </c>
      <c r="P9151" t="s">
        <v>72</v>
      </c>
      <c r="Q9151" t="s">
        <v>3938</v>
      </c>
      <c r="R9151">
        <v>138.56</v>
      </c>
    </row>
    <row r="9152" spans="1:18" x14ac:dyDescent="0.25">
      <c r="A9152">
        <v>9151</v>
      </c>
      <c r="B9152" t="s">
        <v>10462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235</v>
      </c>
      <c r="L9152">
        <v>48234</v>
      </c>
      <c r="M9152" t="s">
        <v>102</v>
      </c>
      <c r="N9152" t="s">
        <v>3656</v>
      </c>
      <c r="O9152" t="s">
        <v>42</v>
      </c>
      <c r="P9152" t="s">
        <v>75</v>
      </c>
      <c r="Q9152" t="s">
        <v>3657</v>
      </c>
      <c r="R9152">
        <v>65.52</v>
      </c>
    </row>
    <row r="9153" spans="1:18" x14ac:dyDescent="0.25">
      <c r="A9153">
        <v>9152</v>
      </c>
      <c r="B9153" t="s">
        <v>10463</v>
      </c>
      <c r="C9153" s="1">
        <v>42637</v>
      </c>
      <c r="D9153" s="1">
        <v>42642</v>
      </c>
      <c r="E9153" t="s">
        <v>19</v>
      </c>
      <c r="F9153" t="s">
        <v>287</v>
      </c>
      <c r="G9153" t="s">
        <v>288</v>
      </c>
      <c r="H9153" t="s">
        <v>22</v>
      </c>
      <c r="I9153" t="s">
        <v>23</v>
      </c>
      <c r="J9153" t="s">
        <v>7769</v>
      </c>
      <c r="K9153" t="s">
        <v>307</v>
      </c>
      <c r="L9153">
        <v>85323</v>
      </c>
      <c r="M9153" t="s">
        <v>40</v>
      </c>
      <c r="N9153" t="s">
        <v>6951</v>
      </c>
      <c r="O9153" t="s">
        <v>42</v>
      </c>
      <c r="P9153" t="s">
        <v>65</v>
      </c>
      <c r="Q9153" t="s">
        <v>6952</v>
      </c>
      <c r="R9153">
        <v>14.576000000000001</v>
      </c>
    </row>
    <row r="9154" spans="1:18" x14ac:dyDescent="0.25">
      <c r="A9154">
        <v>9153</v>
      </c>
      <c r="B9154" t="s">
        <v>10463</v>
      </c>
      <c r="C9154" s="1">
        <v>42637</v>
      </c>
      <c r="D9154" s="1">
        <v>42642</v>
      </c>
      <c r="E9154" t="s">
        <v>19</v>
      </c>
      <c r="F9154" t="s">
        <v>287</v>
      </c>
      <c r="G9154" t="s">
        <v>288</v>
      </c>
      <c r="H9154" t="s">
        <v>22</v>
      </c>
      <c r="I9154" t="s">
        <v>23</v>
      </c>
      <c r="J9154" t="s">
        <v>7769</v>
      </c>
      <c r="K9154" t="s">
        <v>307</v>
      </c>
      <c r="L9154">
        <v>85323</v>
      </c>
      <c r="M9154" t="s">
        <v>40</v>
      </c>
      <c r="N9154" t="s">
        <v>740</v>
      </c>
      <c r="O9154" t="s">
        <v>68</v>
      </c>
      <c r="P9154" t="s">
        <v>158</v>
      </c>
      <c r="Q9154" t="s">
        <v>741</v>
      </c>
      <c r="R9154">
        <v>23.2</v>
      </c>
    </row>
    <row r="9155" spans="1:18" x14ac:dyDescent="0.25">
      <c r="A9155">
        <v>9154</v>
      </c>
      <c r="B9155" t="s">
        <v>10463</v>
      </c>
      <c r="C9155" s="1">
        <v>42637</v>
      </c>
      <c r="D9155" s="1">
        <v>42642</v>
      </c>
      <c r="E9155" t="s">
        <v>19</v>
      </c>
      <c r="F9155" t="s">
        <v>287</v>
      </c>
      <c r="G9155" t="s">
        <v>288</v>
      </c>
      <c r="H9155" t="s">
        <v>22</v>
      </c>
      <c r="I9155" t="s">
        <v>23</v>
      </c>
      <c r="J9155" t="s">
        <v>7769</v>
      </c>
      <c r="K9155" t="s">
        <v>307</v>
      </c>
      <c r="L9155">
        <v>85323</v>
      </c>
      <c r="M9155" t="s">
        <v>40</v>
      </c>
      <c r="N9155" t="s">
        <v>1760</v>
      </c>
      <c r="O9155" t="s">
        <v>42</v>
      </c>
      <c r="P9155" t="s">
        <v>65</v>
      </c>
      <c r="Q9155" t="s">
        <v>1761</v>
      </c>
      <c r="R9155">
        <v>16.463999999999999</v>
      </c>
    </row>
    <row r="9156" spans="1:18" x14ac:dyDescent="0.25">
      <c r="A9156">
        <v>9155</v>
      </c>
      <c r="B9156" t="s">
        <v>10464</v>
      </c>
      <c r="C9156" s="1">
        <v>42948</v>
      </c>
      <c r="D9156" s="1">
        <v>42950</v>
      </c>
      <c r="E9156" t="s">
        <v>19</v>
      </c>
      <c r="F9156" t="s">
        <v>7148</v>
      </c>
      <c r="G9156" t="s">
        <v>7149</v>
      </c>
      <c r="H9156" t="s">
        <v>22</v>
      </c>
      <c r="I9156" t="s">
        <v>23</v>
      </c>
      <c r="J9156" t="s">
        <v>143</v>
      </c>
      <c r="K9156" t="s">
        <v>144</v>
      </c>
      <c r="L9156">
        <v>19140</v>
      </c>
      <c r="M9156" t="s">
        <v>145</v>
      </c>
      <c r="N9156" t="s">
        <v>1716</v>
      </c>
      <c r="O9156" t="s">
        <v>28</v>
      </c>
      <c r="P9156" t="s">
        <v>61</v>
      </c>
      <c r="Q9156" t="s">
        <v>8148</v>
      </c>
      <c r="R9156">
        <v>19.312000000000001</v>
      </c>
    </row>
    <row r="9157" spans="1:18" x14ac:dyDescent="0.25">
      <c r="A9157">
        <v>9156</v>
      </c>
      <c r="B9157" t="s">
        <v>10465</v>
      </c>
      <c r="C9157" s="1">
        <v>42027</v>
      </c>
      <c r="D9157" s="1">
        <v>42032</v>
      </c>
      <c r="E9157" t="s">
        <v>46</v>
      </c>
      <c r="F9157" t="s">
        <v>9104</v>
      </c>
      <c r="G9157" t="s">
        <v>9105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565</v>
      </c>
      <c r="O9157" t="s">
        <v>42</v>
      </c>
      <c r="P9157" t="s">
        <v>87</v>
      </c>
      <c r="Q9157" t="s">
        <v>566</v>
      </c>
      <c r="R9157">
        <v>40.08</v>
      </c>
    </row>
    <row r="9158" spans="1:18" x14ac:dyDescent="0.25">
      <c r="A9158">
        <v>9157</v>
      </c>
      <c r="B9158" t="s">
        <v>10466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145</v>
      </c>
      <c r="N9158" t="s">
        <v>1839</v>
      </c>
      <c r="O9158" t="s">
        <v>42</v>
      </c>
      <c r="P9158" t="s">
        <v>75</v>
      </c>
      <c r="Q9158" t="s">
        <v>1840</v>
      </c>
      <c r="R9158">
        <v>101.96</v>
      </c>
    </row>
    <row r="9159" spans="1:18" x14ac:dyDescent="0.25">
      <c r="A9159">
        <v>9158</v>
      </c>
      <c r="B9159" t="s">
        <v>10466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145</v>
      </c>
      <c r="N9159" t="s">
        <v>7575</v>
      </c>
      <c r="O9159" t="s">
        <v>42</v>
      </c>
      <c r="P9159" t="s">
        <v>87</v>
      </c>
      <c r="Q9159" t="s">
        <v>7576</v>
      </c>
      <c r="R9159">
        <v>259.74</v>
      </c>
    </row>
    <row r="9160" spans="1:18" x14ac:dyDescent="0.25">
      <c r="A9160">
        <v>9159</v>
      </c>
      <c r="B9160" t="s">
        <v>10466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145</v>
      </c>
      <c r="N9160" t="s">
        <v>2819</v>
      </c>
      <c r="O9160" t="s">
        <v>68</v>
      </c>
      <c r="P9160" t="s">
        <v>158</v>
      </c>
      <c r="Q9160" t="s">
        <v>2820</v>
      </c>
      <c r="R9160">
        <v>255.42</v>
      </c>
    </row>
    <row r="9161" spans="1:18" x14ac:dyDescent="0.25">
      <c r="A9161">
        <v>9160</v>
      </c>
      <c r="B9161" t="s">
        <v>10467</v>
      </c>
      <c r="C9161" s="1">
        <v>42956</v>
      </c>
      <c r="D9161" s="1">
        <v>42961</v>
      </c>
      <c r="E9161" t="s">
        <v>46</v>
      </c>
      <c r="F9161" t="s">
        <v>6375</v>
      </c>
      <c r="G9161" t="s">
        <v>6376</v>
      </c>
      <c r="H9161" t="s">
        <v>99</v>
      </c>
      <c r="I9161" t="s">
        <v>23</v>
      </c>
      <c r="J9161" t="s">
        <v>8764</v>
      </c>
      <c r="K9161" t="s">
        <v>332</v>
      </c>
      <c r="L9161">
        <v>37075</v>
      </c>
      <c r="M9161" t="s">
        <v>26</v>
      </c>
      <c r="N9161" t="s">
        <v>1223</v>
      </c>
      <c r="O9161" t="s">
        <v>42</v>
      </c>
      <c r="P9161" t="s">
        <v>72</v>
      </c>
      <c r="Q9161" t="s">
        <v>1224</v>
      </c>
      <c r="R9161">
        <v>4.3380000000000001</v>
      </c>
    </row>
    <row r="9162" spans="1:18" x14ac:dyDescent="0.25">
      <c r="A9162">
        <v>9161</v>
      </c>
      <c r="B9162" t="s">
        <v>10467</v>
      </c>
      <c r="C9162" s="1">
        <v>42956</v>
      </c>
      <c r="D9162" s="1">
        <v>42961</v>
      </c>
      <c r="E9162" t="s">
        <v>46</v>
      </c>
      <c r="F9162" t="s">
        <v>6375</v>
      </c>
      <c r="G9162" t="s">
        <v>6376</v>
      </c>
      <c r="H9162" t="s">
        <v>99</v>
      </c>
      <c r="I9162" t="s">
        <v>23</v>
      </c>
      <c r="J9162" t="s">
        <v>8764</v>
      </c>
      <c r="K9162" t="s">
        <v>332</v>
      </c>
      <c r="L9162">
        <v>37075</v>
      </c>
      <c r="M9162" t="s">
        <v>26</v>
      </c>
      <c r="N9162" t="s">
        <v>2902</v>
      </c>
      <c r="O9162" t="s">
        <v>42</v>
      </c>
      <c r="P9162" t="s">
        <v>72</v>
      </c>
      <c r="Q9162" t="s">
        <v>2903</v>
      </c>
      <c r="R9162">
        <v>11.88</v>
      </c>
    </row>
    <row r="9163" spans="1:18" x14ac:dyDescent="0.25">
      <c r="A9163">
        <v>9162</v>
      </c>
      <c r="B9163" t="s">
        <v>10468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6211</v>
      </c>
      <c r="K9163" t="s">
        <v>111</v>
      </c>
      <c r="L9163">
        <v>54703</v>
      </c>
      <c r="M9163" t="s">
        <v>102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25">
      <c r="A9164">
        <v>9163</v>
      </c>
      <c r="B9164" t="s">
        <v>10468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6211</v>
      </c>
      <c r="K9164" t="s">
        <v>111</v>
      </c>
      <c r="L9164">
        <v>54703</v>
      </c>
      <c r="M9164" t="s">
        <v>102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25">
      <c r="A9165">
        <v>9164</v>
      </c>
      <c r="B9165" t="s">
        <v>10469</v>
      </c>
      <c r="C9165" s="1">
        <v>42529</v>
      </c>
      <c r="D9165" s="1">
        <v>42533</v>
      </c>
      <c r="E9165" t="s">
        <v>46</v>
      </c>
      <c r="F9165" t="s">
        <v>7084</v>
      </c>
      <c r="G9165" t="s">
        <v>7085</v>
      </c>
      <c r="H9165" t="s">
        <v>22</v>
      </c>
      <c r="I9165" t="s">
        <v>23</v>
      </c>
      <c r="J9165" t="s">
        <v>300</v>
      </c>
      <c r="K9165" t="s">
        <v>208</v>
      </c>
      <c r="L9165">
        <v>60610</v>
      </c>
      <c r="M9165" t="s">
        <v>102</v>
      </c>
      <c r="N9165" t="s">
        <v>5962</v>
      </c>
      <c r="O9165" t="s">
        <v>68</v>
      </c>
      <c r="P9165" t="s">
        <v>158</v>
      </c>
      <c r="Q9165" t="s">
        <v>5963</v>
      </c>
      <c r="R9165">
        <v>2.3759999999999999</v>
      </c>
    </row>
    <row r="9166" spans="1:18" x14ac:dyDescent="0.25">
      <c r="A9166">
        <v>9165</v>
      </c>
      <c r="B9166" t="s">
        <v>10469</v>
      </c>
      <c r="C9166" s="1">
        <v>42529</v>
      </c>
      <c r="D9166" s="1">
        <v>42533</v>
      </c>
      <c r="E9166" t="s">
        <v>46</v>
      </c>
      <c r="F9166" t="s">
        <v>7084</v>
      </c>
      <c r="G9166" t="s">
        <v>7085</v>
      </c>
      <c r="H9166" t="s">
        <v>22</v>
      </c>
      <c r="I9166" t="s">
        <v>23</v>
      </c>
      <c r="J9166" t="s">
        <v>300</v>
      </c>
      <c r="K9166" t="s">
        <v>208</v>
      </c>
      <c r="L9166">
        <v>60610</v>
      </c>
      <c r="M9166" t="s">
        <v>102</v>
      </c>
      <c r="N9166" t="s">
        <v>3310</v>
      </c>
      <c r="O9166" t="s">
        <v>42</v>
      </c>
      <c r="P9166" t="s">
        <v>75</v>
      </c>
      <c r="Q9166" t="s">
        <v>3311</v>
      </c>
      <c r="R9166">
        <v>143.12799999999999</v>
      </c>
    </row>
    <row r="9167" spans="1:18" x14ac:dyDescent="0.25">
      <c r="A9167">
        <v>9166</v>
      </c>
      <c r="B9167" t="s">
        <v>10470</v>
      </c>
      <c r="C9167" s="1">
        <v>42910</v>
      </c>
      <c r="D9167" s="1">
        <v>42912</v>
      </c>
      <c r="E9167" t="s">
        <v>19</v>
      </c>
      <c r="F9167" t="s">
        <v>670</v>
      </c>
      <c r="G9167" t="s">
        <v>671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9834</v>
      </c>
      <c r="O9167" t="s">
        <v>68</v>
      </c>
      <c r="P9167" t="s">
        <v>681</v>
      </c>
      <c r="Q9167" t="s">
        <v>9835</v>
      </c>
      <c r="R9167">
        <v>4476.8</v>
      </c>
    </row>
    <row r="9168" spans="1:18" x14ac:dyDescent="0.25">
      <c r="A9168">
        <v>9167</v>
      </c>
      <c r="B9168" t="s">
        <v>10470</v>
      </c>
      <c r="C9168" s="1">
        <v>42910</v>
      </c>
      <c r="D9168" s="1">
        <v>42912</v>
      </c>
      <c r="E9168" t="s">
        <v>19</v>
      </c>
      <c r="F9168" t="s">
        <v>670</v>
      </c>
      <c r="G9168" t="s">
        <v>671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87</v>
      </c>
      <c r="Q9168" t="s">
        <v>3826</v>
      </c>
      <c r="R9168">
        <v>104.85</v>
      </c>
    </row>
    <row r="9169" spans="1:18" x14ac:dyDescent="0.25">
      <c r="A9169">
        <v>9168</v>
      </c>
      <c r="B9169" t="s">
        <v>10470</v>
      </c>
      <c r="C9169" s="1">
        <v>42910</v>
      </c>
      <c r="D9169" s="1">
        <v>42912</v>
      </c>
      <c r="E9169" t="s">
        <v>19</v>
      </c>
      <c r="F9169" t="s">
        <v>670</v>
      </c>
      <c r="G9169" t="s">
        <v>671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5949</v>
      </c>
      <c r="O9169" t="s">
        <v>42</v>
      </c>
      <c r="P9169" t="s">
        <v>75</v>
      </c>
      <c r="Q9169" t="s">
        <v>5950</v>
      </c>
      <c r="R9169">
        <v>241.44</v>
      </c>
    </row>
    <row r="9170" spans="1:18" x14ac:dyDescent="0.25">
      <c r="A9170">
        <v>9169</v>
      </c>
      <c r="B9170" t="s">
        <v>10471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99</v>
      </c>
      <c r="I9170" t="s">
        <v>23</v>
      </c>
      <c r="J9170" t="s">
        <v>325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87</v>
      </c>
      <c r="Q9170" t="s">
        <v>2347</v>
      </c>
      <c r="R9170">
        <v>319.76</v>
      </c>
    </row>
    <row r="9171" spans="1:18" x14ac:dyDescent="0.25">
      <c r="A9171">
        <v>9170</v>
      </c>
      <c r="B9171" t="s">
        <v>10471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99</v>
      </c>
      <c r="I9171" t="s">
        <v>23</v>
      </c>
      <c r="J9171" t="s">
        <v>325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87</v>
      </c>
      <c r="Q9171" t="s">
        <v>2347</v>
      </c>
      <c r="R9171">
        <v>45.68</v>
      </c>
    </row>
    <row r="9172" spans="1:18" x14ac:dyDescent="0.25">
      <c r="A9172">
        <v>9171</v>
      </c>
      <c r="B9172" t="s">
        <v>10472</v>
      </c>
      <c r="C9172" s="1">
        <v>43070</v>
      </c>
      <c r="D9172" s="1">
        <v>43070</v>
      </c>
      <c r="E9172" t="s">
        <v>1290</v>
      </c>
      <c r="F9172" t="s">
        <v>6484</v>
      </c>
      <c r="G9172" t="s">
        <v>6485</v>
      </c>
      <c r="H9172" t="s">
        <v>99</v>
      </c>
      <c r="I9172" t="s">
        <v>23</v>
      </c>
      <c r="J9172" t="s">
        <v>8831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25">
      <c r="A9173">
        <v>9172</v>
      </c>
      <c r="B9173" t="s">
        <v>10472</v>
      </c>
      <c r="C9173" s="1">
        <v>43070</v>
      </c>
      <c r="D9173" s="1">
        <v>43070</v>
      </c>
      <c r="E9173" t="s">
        <v>1290</v>
      </c>
      <c r="F9173" t="s">
        <v>6484</v>
      </c>
      <c r="G9173" t="s">
        <v>6485</v>
      </c>
      <c r="H9173" t="s">
        <v>99</v>
      </c>
      <c r="I9173" t="s">
        <v>23</v>
      </c>
      <c r="J9173" t="s">
        <v>8831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87</v>
      </c>
      <c r="Q9173" t="s">
        <v>4192</v>
      </c>
      <c r="R9173">
        <v>47.9</v>
      </c>
    </row>
    <row r="9174" spans="1:18" x14ac:dyDescent="0.25">
      <c r="A9174">
        <v>9173</v>
      </c>
      <c r="B9174" t="s">
        <v>10472</v>
      </c>
      <c r="C9174" s="1">
        <v>43070</v>
      </c>
      <c r="D9174" s="1">
        <v>43070</v>
      </c>
      <c r="E9174" t="s">
        <v>1290</v>
      </c>
      <c r="F9174" t="s">
        <v>6484</v>
      </c>
      <c r="G9174" t="s">
        <v>6485</v>
      </c>
      <c r="H9174" t="s">
        <v>99</v>
      </c>
      <c r="I9174" t="s">
        <v>23</v>
      </c>
      <c r="J9174" t="s">
        <v>8831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25">
      <c r="A9175">
        <v>9174</v>
      </c>
      <c r="B9175" t="s">
        <v>10472</v>
      </c>
      <c r="C9175" s="1">
        <v>43070</v>
      </c>
      <c r="D9175" s="1">
        <v>43070</v>
      </c>
      <c r="E9175" t="s">
        <v>1290</v>
      </c>
      <c r="F9175" t="s">
        <v>6484</v>
      </c>
      <c r="G9175" t="s">
        <v>6485</v>
      </c>
      <c r="H9175" t="s">
        <v>99</v>
      </c>
      <c r="I9175" t="s">
        <v>23</v>
      </c>
      <c r="J9175" t="s">
        <v>8831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170</v>
      </c>
      <c r="Q9175" t="s">
        <v>2293</v>
      </c>
      <c r="R9175">
        <v>22.92</v>
      </c>
    </row>
    <row r="9176" spans="1:18" x14ac:dyDescent="0.25">
      <c r="A9176">
        <v>9175</v>
      </c>
      <c r="B9176" t="s">
        <v>10473</v>
      </c>
      <c r="C9176" s="1">
        <v>43263</v>
      </c>
      <c r="D9176" s="1">
        <v>43265</v>
      </c>
      <c r="E9176" t="s">
        <v>19</v>
      </c>
      <c r="F9176" t="s">
        <v>8359</v>
      </c>
      <c r="G9176" t="s">
        <v>8360</v>
      </c>
      <c r="H9176" t="s">
        <v>22</v>
      </c>
      <c r="I9176" t="s">
        <v>23</v>
      </c>
      <c r="J9176" t="s">
        <v>4261</v>
      </c>
      <c r="K9176" t="s">
        <v>93</v>
      </c>
      <c r="L9176">
        <v>98031</v>
      </c>
      <c r="M9176" t="s">
        <v>40</v>
      </c>
      <c r="N9176" t="s">
        <v>3899</v>
      </c>
      <c r="O9176" t="s">
        <v>68</v>
      </c>
      <c r="P9176" t="s">
        <v>69</v>
      </c>
      <c r="Q9176" t="s">
        <v>3900</v>
      </c>
      <c r="R9176">
        <v>71.975999999999999</v>
      </c>
    </row>
    <row r="9177" spans="1:18" x14ac:dyDescent="0.25">
      <c r="A9177">
        <v>9176</v>
      </c>
      <c r="B9177" t="s">
        <v>10473</v>
      </c>
      <c r="C9177" s="1">
        <v>43263</v>
      </c>
      <c r="D9177" s="1">
        <v>43265</v>
      </c>
      <c r="E9177" t="s">
        <v>19</v>
      </c>
      <c r="F9177" t="s">
        <v>8359</v>
      </c>
      <c r="G9177" t="s">
        <v>8360</v>
      </c>
      <c r="H9177" t="s">
        <v>22</v>
      </c>
      <c r="I9177" t="s">
        <v>23</v>
      </c>
      <c r="J9177" t="s">
        <v>4261</v>
      </c>
      <c r="K9177" t="s">
        <v>93</v>
      </c>
      <c r="L9177">
        <v>98031</v>
      </c>
      <c r="M9177" t="s">
        <v>40</v>
      </c>
      <c r="N9177" t="s">
        <v>3877</v>
      </c>
      <c r="O9177" t="s">
        <v>42</v>
      </c>
      <c r="P9177" t="s">
        <v>87</v>
      </c>
      <c r="Q9177" t="s">
        <v>3878</v>
      </c>
      <c r="R9177">
        <v>19.440000000000001</v>
      </c>
    </row>
    <row r="9178" spans="1:18" x14ac:dyDescent="0.25">
      <c r="A9178">
        <v>9177</v>
      </c>
      <c r="B9178" t="s">
        <v>10474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332</v>
      </c>
      <c r="L9178">
        <v>37211</v>
      </c>
      <c r="M9178" t="s">
        <v>26</v>
      </c>
      <c r="N9178" t="s">
        <v>1206</v>
      </c>
      <c r="O9178" t="s">
        <v>42</v>
      </c>
      <c r="P9178" t="s">
        <v>72</v>
      </c>
      <c r="Q9178" t="s">
        <v>1207</v>
      </c>
      <c r="R9178">
        <v>31.085999999999999</v>
      </c>
    </row>
    <row r="9179" spans="1:18" x14ac:dyDescent="0.25">
      <c r="A9179">
        <v>9178</v>
      </c>
      <c r="B9179" t="s">
        <v>10475</v>
      </c>
      <c r="C9179" s="1">
        <v>43053</v>
      </c>
      <c r="D9179" s="1">
        <v>43057</v>
      </c>
      <c r="E9179" t="s">
        <v>46</v>
      </c>
      <c r="F9179" t="s">
        <v>248</v>
      </c>
      <c r="G9179" t="s">
        <v>249</v>
      </c>
      <c r="H9179" t="s">
        <v>22</v>
      </c>
      <c r="I9179" t="s">
        <v>23</v>
      </c>
      <c r="J9179" t="s">
        <v>263</v>
      </c>
      <c r="K9179" t="s">
        <v>264</v>
      </c>
      <c r="L9179">
        <v>10035</v>
      </c>
      <c r="M9179" t="s">
        <v>145</v>
      </c>
      <c r="N9179" t="s">
        <v>7883</v>
      </c>
      <c r="O9179" t="s">
        <v>68</v>
      </c>
      <c r="P9179" t="s">
        <v>69</v>
      </c>
      <c r="Q9179" t="s">
        <v>7884</v>
      </c>
      <c r="R9179">
        <v>13.98</v>
      </c>
    </row>
    <row r="9180" spans="1:18" x14ac:dyDescent="0.25">
      <c r="A9180">
        <v>9179</v>
      </c>
      <c r="B9180" t="s">
        <v>10475</v>
      </c>
      <c r="C9180" s="1">
        <v>43053</v>
      </c>
      <c r="D9180" s="1">
        <v>43057</v>
      </c>
      <c r="E9180" t="s">
        <v>46</v>
      </c>
      <c r="F9180" t="s">
        <v>248</v>
      </c>
      <c r="G9180" t="s">
        <v>249</v>
      </c>
      <c r="H9180" t="s">
        <v>22</v>
      </c>
      <c r="I9180" t="s">
        <v>23</v>
      </c>
      <c r="J9180" t="s">
        <v>263</v>
      </c>
      <c r="K9180" t="s">
        <v>264</v>
      </c>
      <c r="L9180">
        <v>10035</v>
      </c>
      <c r="M9180" t="s">
        <v>145</v>
      </c>
      <c r="N9180" t="s">
        <v>6810</v>
      </c>
      <c r="O9180" t="s">
        <v>42</v>
      </c>
      <c r="P9180" t="s">
        <v>65</v>
      </c>
      <c r="Q9180" t="s">
        <v>6811</v>
      </c>
      <c r="R9180">
        <v>23.65</v>
      </c>
    </row>
    <row r="9181" spans="1:18" x14ac:dyDescent="0.25">
      <c r="A9181">
        <v>9180</v>
      </c>
      <c r="B9181" t="s">
        <v>10476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6649</v>
      </c>
      <c r="O9181" t="s">
        <v>68</v>
      </c>
      <c r="P9181" t="s">
        <v>69</v>
      </c>
      <c r="Q9181" t="s">
        <v>6650</v>
      </c>
      <c r="R9181">
        <v>707.88</v>
      </c>
    </row>
    <row r="9182" spans="1:18" x14ac:dyDescent="0.25">
      <c r="A9182">
        <v>9181</v>
      </c>
      <c r="B9182" t="s">
        <v>10476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72</v>
      </c>
      <c r="Q9182" t="s">
        <v>2304</v>
      </c>
      <c r="R9182">
        <v>11.952</v>
      </c>
    </row>
    <row r="9183" spans="1:18" x14ac:dyDescent="0.25">
      <c r="A9183">
        <v>9182</v>
      </c>
      <c r="B9183" t="s">
        <v>10476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7370</v>
      </c>
      <c r="O9183" t="s">
        <v>42</v>
      </c>
      <c r="P9183" t="s">
        <v>72</v>
      </c>
      <c r="Q9183" t="s">
        <v>7371</v>
      </c>
      <c r="R9183">
        <v>31.128</v>
      </c>
    </row>
    <row r="9184" spans="1:18" x14ac:dyDescent="0.25">
      <c r="A9184">
        <v>9183</v>
      </c>
      <c r="B9184" t="s">
        <v>10476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8725</v>
      </c>
      <c r="O9184" t="s">
        <v>68</v>
      </c>
      <c r="P9184" t="s">
        <v>158</v>
      </c>
      <c r="Q9184" t="s">
        <v>8726</v>
      </c>
      <c r="R9184">
        <v>55.76</v>
      </c>
    </row>
    <row r="9185" spans="1:18" x14ac:dyDescent="0.25">
      <c r="A9185">
        <v>9184</v>
      </c>
      <c r="B9185" t="s">
        <v>10476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87</v>
      </c>
      <c r="Q9185" t="s">
        <v>1252</v>
      </c>
      <c r="R9185">
        <v>24.56</v>
      </c>
    </row>
    <row r="9186" spans="1:18" x14ac:dyDescent="0.25">
      <c r="A9186">
        <v>9185</v>
      </c>
      <c r="B9186" t="s">
        <v>10476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167</v>
      </c>
      <c r="O9186" t="s">
        <v>28</v>
      </c>
      <c r="P9186" t="s">
        <v>61</v>
      </c>
      <c r="Q9186" t="s">
        <v>168</v>
      </c>
      <c r="R9186">
        <v>51.75</v>
      </c>
    </row>
    <row r="9187" spans="1:18" x14ac:dyDescent="0.25">
      <c r="A9187">
        <v>9186</v>
      </c>
      <c r="B9187" t="s">
        <v>10476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10477</v>
      </c>
      <c r="O9187" t="s">
        <v>28</v>
      </c>
      <c r="P9187" t="s">
        <v>32</v>
      </c>
      <c r="Q9187" t="s">
        <v>10478</v>
      </c>
      <c r="R9187">
        <v>207.184</v>
      </c>
    </row>
    <row r="9188" spans="1:18" x14ac:dyDescent="0.25">
      <c r="A9188">
        <v>9187</v>
      </c>
      <c r="B9188" t="s">
        <v>10476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75</v>
      </c>
      <c r="Q9188" t="s">
        <v>4878</v>
      </c>
      <c r="R9188">
        <v>1473.1</v>
      </c>
    </row>
    <row r="9189" spans="1:18" x14ac:dyDescent="0.25">
      <c r="A9189">
        <v>9188</v>
      </c>
      <c r="B9189" t="s">
        <v>10479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99</v>
      </c>
      <c r="I9189" t="s">
        <v>23</v>
      </c>
      <c r="J9189" t="s">
        <v>4067</v>
      </c>
      <c r="K9189" t="s">
        <v>144</v>
      </c>
      <c r="L9189">
        <v>18103</v>
      </c>
      <c r="M9189" t="s">
        <v>145</v>
      </c>
      <c r="N9189" t="s">
        <v>1870</v>
      </c>
      <c r="O9189" t="s">
        <v>42</v>
      </c>
      <c r="P9189" t="s">
        <v>576</v>
      </c>
      <c r="Q9189" t="s">
        <v>1297</v>
      </c>
      <c r="R9189">
        <v>3.488</v>
      </c>
    </row>
    <row r="9190" spans="1:18" x14ac:dyDescent="0.25">
      <c r="A9190">
        <v>9189</v>
      </c>
      <c r="B9190" t="s">
        <v>10479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99</v>
      </c>
      <c r="I9190" t="s">
        <v>23</v>
      </c>
      <c r="J9190" t="s">
        <v>4067</v>
      </c>
      <c r="K9190" t="s">
        <v>144</v>
      </c>
      <c r="L9190">
        <v>18103</v>
      </c>
      <c r="M9190" t="s">
        <v>145</v>
      </c>
      <c r="N9190" t="s">
        <v>967</v>
      </c>
      <c r="O9190" t="s">
        <v>68</v>
      </c>
      <c r="P9190" t="s">
        <v>158</v>
      </c>
      <c r="Q9190" t="s">
        <v>968</v>
      </c>
      <c r="R9190">
        <v>21.728000000000002</v>
      </c>
    </row>
    <row r="9191" spans="1:18" x14ac:dyDescent="0.25">
      <c r="A9191">
        <v>9190</v>
      </c>
      <c r="B9191" t="s">
        <v>10479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99</v>
      </c>
      <c r="I9191" t="s">
        <v>23</v>
      </c>
      <c r="J9191" t="s">
        <v>4067</v>
      </c>
      <c r="K9191" t="s">
        <v>144</v>
      </c>
      <c r="L9191">
        <v>18103</v>
      </c>
      <c r="M9191" t="s">
        <v>145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25">
      <c r="A9192">
        <v>9191</v>
      </c>
      <c r="B9192" t="s">
        <v>10479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99</v>
      </c>
      <c r="I9192" t="s">
        <v>23</v>
      </c>
      <c r="J9192" t="s">
        <v>4067</v>
      </c>
      <c r="K9192" t="s">
        <v>144</v>
      </c>
      <c r="L9192">
        <v>18103</v>
      </c>
      <c r="M9192" t="s">
        <v>145</v>
      </c>
      <c r="N9192" t="s">
        <v>3483</v>
      </c>
      <c r="O9192" t="s">
        <v>42</v>
      </c>
      <c r="P9192" t="s">
        <v>72</v>
      </c>
      <c r="Q9192" t="s">
        <v>3484</v>
      </c>
      <c r="R9192">
        <v>99.587999999999994</v>
      </c>
    </row>
    <row r="9193" spans="1:18" x14ac:dyDescent="0.25">
      <c r="A9193">
        <v>9192</v>
      </c>
      <c r="B9193" t="s">
        <v>10479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99</v>
      </c>
      <c r="I9193" t="s">
        <v>23</v>
      </c>
      <c r="J9193" t="s">
        <v>4067</v>
      </c>
      <c r="K9193" t="s">
        <v>144</v>
      </c>
      <c r="L9193">
        <v>18103</v>
      </c>
      <c r="M9193" t="s">
        <v>145</v>
      </c>
      <c r="N9193" t="s">
        <v>2977</v>
      </c>
      <c r="O9193" t="s">
        <v>42</v>
      </c>
      <c r="P9193" t="s">
        <v>87</v>
      </c>
      <c r="Q9193" t="s">
        <v>2978</v>
      </c>
      <c r="R9193">
        <v>49.567999999999998</v>
      </c>
    </row>
    <row r="9194" spans="1:18" x14ac:dyDescent="0.25">
      <c r="A9194">
        <v>9193</v>
      </c>
      <c r="B9194" t="s">
        <v>10480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677</v>
      </c>
      <c r="K9194" t="s">
        <v>101</v>
      </c>
      <c r="L9194">
        <v>78207</v>
      </c>
      <c r="M9194" t="s">
        <v>102</v>
      </c>
      <c r="N9194" t="s">
        <v>1199</v>
      </c>
      <c r="O9194" t="s">
        <v>42</v>
      </c>
      <c r="P9194" t="s">
        <v>72</v>
      </c>
      <c r="Q9194" t="s">
        <v>1200</v>
      </c>
      <c r="R9194">
        <v>29.372</v>
      </c>
    </row>
    <row r="9195" spans="1:18" x14ac:dyDescent="0.25">
      <c r="A9195">
        <v>9194</v>
      </c>
      <c r="B9195" t="s">
        <v>10480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677</v>
      </c>
      <c r="K9195" t="s">
        <v>101</v>
      </c>
      <c r="L9195">
        <v>78207</v>
      </c>
      <c r="M9195" t="s">
        <v>102</v>
      </c>
      <c r="N9195" t="s">
        <v>3439</v>
      </c>
      <c r="O9195" t="s">
        <v>68</v>
      </c>
      <c r="P9195" t="s">
        <v>69</v>
      </c>
      <c r="Q9195" t="s">
        <v>6342</v>
      </c>
      <c r="R9195">
        <v>344.70400000000001</v>
      </c>
    </row>
    <row r="9196" spans="1:18" x14ac:dyDescent="0.25">
      <c r="A9196">
        <v>9195</v>
      </c>
      <c r="B9196" t="s">
        <v>10481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7769</v>
      </c>
      <c r="K9196" t="s">
        <v>307</v>
      </c>
      <c r="L9196">
        <v>85323</v>
      </c>
      <c r="M9196" t="s">
        <v>40</v>
      </c>
      <c r="N9196" t="s">
        <v>5071</v>
      </c>
      <c r="O9196" t="s">
        <v>42</v>
      </c>
      <c r="P9196" t="s">
        <v>576</v>
      </c>
      <c r="Q9196" t="s">
        <v>5072</v>
      </c>
      <c r="R9196">
        <v>47.991999999999997</v>
      </c>
    </row>
    <row r="9197" spans="1:18" x14ac:dyDescent="0.25">
      <c r="A9197">
        <v>9196</v>
      </c>
      <c r="B9197" t="s">
        <v>10481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7769</v>
      </c>
      <c r="K9197" t="s">
        <v>307</v>
      </c>
      <c r="L9197">
        <v>85323</v>
      </c>
      <c r="M9197" t="s">
        <v>40</v>
      </c>
      <c r="N9197" t="s">
        <v>5622</v>
      </c>
      <c r="O9197" t="s">
        <v>68</v>
      </c>
      <c r="P9197" t="s">
        <v>158</v>
      </c>
      <c r="Q9197" t="s">
        <v>6808</v>
      </c>
      <c r="R9197">
        <v>102.24</v>
      </c>
    </row>
    <row r="9198" spans="1:18" x14ac:dyDescent="0.25">
      <c r="A9198">
        <v>9197</v>
      </c>
      <c r="B9198" t="s">
        <v>10482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628</v>
      </c>
      <c r="K9198" t="s">
        <v>39</v>
      </c>
      <c r="L9198">
        <v>95123</v>
      </c>
      <c r="M9198" t="s">
        <v>40</v>
      </c>
      <c r="N9198" t="s">
        <v>7575</v>
      </c>
      <c r="O9198" t="s">
        <v>42</v>
      </c>
      <c r="P9198" t="s">
        <v>87</v>
      </c>
      <c r="Q9198" t="s">
        <v>7576</v>
      </c>
      <c r="R9198">
        <v>39.96</v>
      </c>
    </row>
    <row r="9199" spans="1:18" x14ac:dyDescent="0.25">
      <c r="A9199">
        <v>9198</v>
      </c>
      <c r="B9199" t="s">
        <v>10482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628</v>
      </c>
      <c r="K9199" t="s">
        <v>39</v>
      </c>
      <c r="L9199">
        <v>95123</v>
      </c>
      <c r="M9199" t="s">
        <v>40</v>
      </c>
      <c r="N9199" t="s">
        <v>4470</v>
      </c>
      <c r="O9199" t="s">
        <v>68</v>
      </c>
      <c r="P9199" t="s">
        <v>69</v>
      </c>
      <c r="Q9199" t="s">
        <v>4471</v>
      </c>
      <c r="R9199">
        <v>1432</v>
      </c>
    </row>
    <row r="9200" spans="1:18" x14ac:dyDescent="0.25">
      <c r="A9200">
        <v>9199</v>
      </c>
      <c r="B9200" t="s">
        <v>10482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628</v>
      </c>
      <c r="K9200" t="s">
        <v>39</v>
      </c>
      <c r="L9200">
        <v>95123</v>
      </c>
      <c r="M9200" t="s">
        <v>40</v>
      </c>
      <c r="N9200" t="s">
        <v>8088</v>
      </c>
      <c r="O9200" t="s">
        <v>42</v>
      </c>
      <c r="P9200" t="s">
        <v>576</v>
      </c>
      <c r="Q9200" t="s">
        <v>8089</v>
      </c>
      <c r="R9200">
        <v>41.04</v>
      </c>
    </row>
    <row r="9201" spans="1:18" x14ac:dyDescent="0.25">
      <c r="A9201">
        <v>9200</v>
      </c>
      <c r="B9201" t="s">
        <v>10482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628</v>
      </c>
      <c r="K9201" t="s">
        <v>39</v>
      </c>
      <c r="L9201">
        <v>95123</v>
      </c>
      <c r="M9201" t="s">
        <v>40</v>
      </c>
      <c r="N9201" t="s">
        <v>6253</v>
      </c>
      <c r="O9201" t="s">
        <v>28</v>
      </c>
      <c r="P9201" t="s">
        <v>32</v>
      </c>
      <c r="Q9201" t="s">
        <v>6254</v>
      </c>
      <c r="R9201">
        <v>256.78399999999999</v>
      </c>
    </row>
    <row r="9202" spans="1:18" x14ac:dyDescent="0.25">
      <c r="A9202">
        <v>9201</v>
      </c>
      <c r="B9202" t="s">
        <v>10483</v>
      </c>
      <c r="C9202" s="1">
        <v>43025</v>
      </c>
      <c r="D9202" s="1">
        <v>43028</v>
      </c>
      <c r="E9202" t="s">
        <v>185</v>
      </c>
      <c r="F9202" t="s">
        <v>7724</v>
      </c>
      <c r="G9202" t="s">
        <v>7725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145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25">
      <c r="A9203">
        <v>9202</v>
      </c>
      <c r="B9203" t="s">
        <v>10483</v>
      </c>
      <c r="C9203" s="1">
        <v>43025</v>
      </c>
      <c r="D9203" s="1">
        <v>43028</v>
      </c>
      <c r="E9203" t="s">
        <v>185</v>
      </c>
      <c r="F9203" t="s">
        <v>7724</v>
      </c>
      <c r="G9203" t="s">
        <v>7725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145</v>
      </c>
      <c r="N9203" t="s">
        <v>1513</v>
      </c>
      <c r="O9203" t="s">
        <v>42</v>
      </c>
      <c r="P9203" t="s">
        <v>72</v>
      </c>
      <c r="Q9203" t="s">
        <v>1514</v>
      </c>
      <c r="R9203">
        <v>315.98</v>
      </c>
    </row>
    <row r="9204" spans="1:18" x14ac:dyDescent="0.25">
      <c r="A9204">
        <v>9203</v>
      </c>
      <c r="B9204" t="s">
        <v>10484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263</v>
      </c>
      <c r="K9204" t="s">
        <v>264</v>
      </c>
      <c r="L9204">
        <v>10011</v>
      </c>
      <c r="M9204" t="s">
        <v>145</v>
      </c>
      <c r="N9204" t="s">
        <v>4925</v>
      </c>
      <c r="O9204" t="s">
        <v>42</v>
      </c>
      <c r="P9204" t="s">
        <v>72</v>
      </c>
      <c r="Q9204" t="s">
        <v>4926</v>
      </c>
      <c r="R9204">
        <v>28.751999999999999</v>
      </c>
    </row>
    <row r="9205" spans="1:18" x14ac:dyDescent="0.25">
      <c r="A9205">
        <v>9204</v>
      </c>
      <c r="B9205" t="s">
        <v>10484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263</v>
      </c>
      <c r="K9205" t="s">
        <v>264</v>
      </c>
      <c r="L9205">
        <v>10011</v>
      </c>
      <c r="M9205" t="s">
        <v>145</v>
      </c>
      <c r="N9205" t="s">
        <v>5002</v>
      </c>
      <c r="O9205" t="s">
        <v>42</v>
      </c>
      <c r="P9205" t="s">
        <v>65</v>
      </c>
      <c r="Q9205" t="s">
        <v>5003</v>
      </c>
      <c r="R9205">
        <v>114.95</v>
      </c>
    </row>
    <row r="9206" spans="1:18" x14ac:dyDescent="0.25">
      <c r="A9206">
        <v>9205</v>
      </c>
      <c r="B9206" t="s">
        <v>10485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569</v>
      </c>
      <c r="O9206" t="s">
        <v>42</v>
      </c>
      <c r="P9206" t="s">
        <v>65</v>
      </c>
      <c r="Q9206" t="s">
        <v>570</v>
      </c>
      <c r="R9206">
        <v>23.04</v>
      </c>
    </row>
    <row r="9207" spans="1:18" x14ac:dyDescent="0.25">
      <c r="A9207">
        <v>9206</v>
      </c>
      <c r="B9207" t="s">
        <v>10486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8453</v>
      </c>
      <c r="K9207" t="s">
        <v>746</v>
      </c>
      <c r="L9207">
        <v>6460</v>
      </c>
      <c r="M9207" t="s">
        <v>145</v>
      </c>
      <c r="N9207" t="s">
        <v>3585</v>
      </c>
      <c r="O9207" t="s">
        <v>42</v>
      </c>
      <c r="P9207" t="s">
        <v>65</v>
      </c>
      <c r="Q9207" t="s">
        <v>3586</v>
      </c>
      <c r="R9207">
        <v>15.48</v>
      </c>
    </row>
    <row r="9208" spans="1:18" x14ac:dyDescent="0.25">
      <c r="A9208">
        <v>9207</v>
      </c>
      <c r="B9208" t="s">
        <v>10486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8453</v>
      </c>
      <c r="K9208" t="s">
        <v>746</v>
      </c>
      <c r="L9208">
        <v>6460</v>
      </c>
      <c r="M9208" t="s">
        <v>145</v>
      </c>
      <c r="N9208" t="s">
        <v>8018</v>
      </c>
      <c r="O9208" t="s">
        <v>42</v>
      </c>
      <c r="P9208" t="s">
        <v>87</v>
      </c>
      <c r="Q9208" t="s">
        <v>8019</v>
      </c>
      <c r="R9208">
        <v>51.84</v>
      </c>
    </row>
    <row r="9209" spans="1:18" x14ac:dyDescent="0.25">
      <c r="A9209">
        <v>9208</v>
      </c>
      <c r="B9209" t="s">
        <v>10487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535</v>
      </c>
      <c r="K9209" t="s">
        <v>208</v>
      </c>
      <c r="L9209">
        <v>61701</v>
      </c>
      <c r="M9209" t="s">
        <v>102</v>
      </c>
      <c r="N9209" t="s">
        <v>5546</v>
      </c>
      <c r="O9209" t="s">
        <v>68</v>
      </c>
      <c r="P9209" t="s">
        <v>158</v>
      </c>
      <c r="Q9209" t="s">
        <v>5547</v>
      </c>
      <c r="R9209">
        <v>39.816000000000003</v>
      </c>
    </row>
    <row r="9210" spans="1:18" x14ac:dyDescent="0.25">
      <c r="A9210">
        <v>9209</v>
      </c>
      <c r="B9210" t="s">
        <v>10488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92</v>
      </c>
      <c r="K9210" t="s">
        <v>93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25">
      <c r="A9211">
        <v>9210</v>
      </c>
      <c r="B9211" t="s">
        <v>10489</v>
      </c>
      <c r="C9211" s="1">
        <v>43445</v>
      </c>
      <c r="D9211" s="1">
        <v>43448</v>
      </c>
      <c r="E9211" t="s">
        <v>19</v>
      </c>
      <c r="F9211" t="s">
        <v>10490</v>
      </c>
      <c r="G9211" t="s">
        <v>10491</v>
      </c>
      <c r="H9211" t="s">
        <v>99</v>
      </c>
      <c r="I9211" t="s">
        <v>23</v>
      </c>
      <c r="J9211" t="s">
        <v>2223</v>
      </c>
      <c r="K9211" t="s">
        <v>486</v>
      </c>
      <c r="L9211">
        <v>52601</v>
      </c>
      <c r="M9211" t="s">
        <v>102</v>
      </c>
      <c r="N9211" t="s">
        <v>4171</v>
      </c>
      <c r="O9211" t="s">
        <v>42</v>
      </c>
      <c r="P9211" t="s">
        <v>170</v>
      </c>
      <c r="Q9211" t="s">
        <v>4172</v>
      </c>
      <c r="R9211">
        <v>7.28</v>
      </c>
    </row>
    <row r="9212" spans="1:18" x14ac:dyDescent="0.25">
      <c r="A9212">
        <v>9211</v>
      </c>
      <c r="B9212" t="s">
        <v>10489</v>
      </c>
      <c r="C9212" s="1">
        <v>43445</v>
      </c>
      <c r="D9212" s="1">
        <v>43448</v>
      </c>
      <c r="E9212" t="s">
        <v>19</v>
      </c>
      <c r="F9212" t="s">
        <v>10490</v>
      </c>
      <c r="G9212" t="s">
        <v>10491</v>
      </c>
      <c r="H9212" t="s">
        <v>99</v>
      </c>
      <c r="I9212" t="s">
        <v>23</v>
      </c>
      <c r="J9212" t="s">
        <v>2223</v>
      </c>
      <c r="K9212" t="s">
        <v>486</v>
      </c>
      <c r="L9212">
        <v>52601</v>
      </c>
      <c r="M9212" t="s">
        <v>102</v>
      </c>
      <c r="N9212" t="s">
        <v>2940</v>
      </c>
      <c r="O9212" t="s">
        <v>42</v>
      </c>
      <c r="P9212" t="s">
        <v>72</v>
      </c>
      <c r="Q9212" t="s">
        <v>2941</v>
      </c>
      <c r="R9212">
        <v>5.4</v>
      </c>
    </row>
    <row r="9213" spans="1:18" x14ac:dyDescent="0.25">
      <c r="A9213">
        <v>9212</v>
      </c>
      <c r="B9213" t="s">
        <v>10492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564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87</v>
      </c>
      <c r="Q9213" t="s">
        <v>1095</v>
      </c>
      <c r="R9213">
        <v>19.440000000000001</v>
      </c>
    </row>
    <row r="9214" spans="1:18" x14ac:dyDescent="0.25">
      <c r="A9214">
        <v>9213</v>
      </c>
      <c r="B9214" t="s">
        <v>10493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124</v>
      </c>
      <c r="K9214" t="s">
        <v>39</v>
      </c>
      <c r="L9214">
        <v>94110</v>
      </c>
      <c r="M9214" t="s">
        <v>40</v>
      </c>
      <c r="N9214" t="s">
        <v>295</v>
      </c>
      <c r="O9214" t="s">
        <v>28</v>
      </c>
      <c r="P9214" t="s">
        <v>61</v>
      </c>
      <c r="Q9214" t="s">
        <v>296</v>
      </c>
      <c r="R9214">
        <v>39.880000000000003</v>
      </c>
    </row>
    <row r="9215" spans="1:18" x14ac:dyDescent="0.25">
      <c r="A9215">
        <v>9214</v>
      </c>
      <c r="B9215" t="s">
        <v>10493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124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25">
      <c r="A9216">
        <v>9215</v>
      </c>
      <c r="B9216" t="s">
        <v>10494</v>
      </c>
      <c r="C9216" s="1">
        <v>43373</v>
      </c>
      <c r="D9216" s="1">
        <v>43375</v>
      </c>
      <c r="E9216" t="s">
        <v>185</v>
      </c>
      <c r="F9216" t="s">
        <v>4617</v>
      </c>
      <c r="G9216" t="s">
        <v>4618</v>
      </c>
      <c r="H9216" t="s">
        <v>37</v>
      </c>
      <c r="I9216" t="s">
        <v>23</v>
      </c>
      <c r="J9216" t="s">
        <v>143</v>
      </c>
      <c r="K9216" t="s">
        <v>144</v>
      </c>
      <c r="L9216">
        <v>19120</v>
      </c>
      <c r="M9216" t="s">
        <v>145</v>
      </c>
      <c r="N9216" t="s">
        <v>10495</v>
      </c>
      <c r="O9216" t="s">
        <v>42</v>
      </c>
      <c r="P9216" t="s">
        <v>43</v>
      </c>
      <c r="Q9216" t="s">
        <v>10496</v>
      </c>
      <c r="R9216">
        <v>20.664000000000001</v>
      </c>
    </row>
    <row r="9217" spans="1:18" x14ac:dyDescent="0.25">
      <c r="A9217">
        <v>9216</v>
      </c>
      <c r="B9217" t="s">
        <v>10497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87</v>
      </c>
      <c r="Q9217" t="s">
        <v>1932</v>
      </c>
      <c r="R9217">
        <v>32.4</v>
      </c>
    </row>
    <row r="9218" spans="1:18" x14ac:dyDescent="0.25">
      <c r="A9218">
        <v>9217</v>
      </c>
      <c r="B9218" t="s">
        <v>10498</v>
      </c>
      <c r="C9218" s="1">
        <v>43428</v>
      </c>
      <c r="D9218" s="1">
        <v>43434</v>
      </c>
      <c r="E9218" t="s">
        <v>46</v>
      </c>
      <c r="F9218" t="s">
        <v>6316</v>
      </c>
      <c r="G9218" t="s">
        <v>6317</v>
      </c>
      <c r="H9218" t="s">
        <v>37</v>
      </c>
      <c r="I9218" t="s">
        <v>23</v>
      </c>
      <c r="J9218" t="s">
        <v>6907</v>
      </c>
      <c r="K9218" t="s">
        <v>101</v>
      </c>
      <c r="L9218">
        <v>79762</v>
      </c>
      <c r="M9218" t="s">
        <v>102</v>
      </c>
      <c r="N9218" t="s">
        <v>103</v>
      </c>
      <c r="O9218" t="s">
        <v>42</v>
      </c>
      <c r="P9218" t="s">
        <v>75</v>
      </c>
      <c r="Q9218" t="s">
        <v>104</v>
      </c>
      <c r="R9218">
        <v>13.762</v>
      </c>
    </row>
    <row r="9219" spans="1:18" x14ac:dyDescent="0.25">
      <c r="A9219">
        <v>9218</v>
      </c>
      <c r="B9219" t="s">
        <v>10499</v>
      </c>
      <c r="C9219" s="1">
        <v>43418</v>
      </c>
      <c r="D9219" s="1">
        <v>43421</v>
      </c>
      <c r="E9219" t="s">
        <v>185</v>
      </c>
      <c r="F9219" t="s">
        <v>5157</v>
      </c>
      <c r="G9219" t="s">
        <v>5158</v>
      </c>
      <c r="H9219" t="s">
        <v>99</v>
      </c>
      <c r="I9219" t="s">
        <v>23</v>
      </c>
      <c r="J9219" t="s">
        <v>406</v>
      </c>
      <c r="K9219" t="s">
        <v>226</v>
      </c>
      <c r="L9219">
        <v>55407</v>
      </c>
      <c r="M9219" t="s">
        <v>102</v>
      </c>
      <c r="N9219" t="s">
        <v>2579</v>
      </c>
      <c r="O9219" t="s">
        <v>42</v>
      </c>
      <c r="P9219" t="s">
        <v>170</v>
      </c>
      <c r="Q9219" t="s">
        <v>2580</v>
      </c>
      <c r="R9219">
        <v>15.28</v>
      </c>
    </row>
    <row r="9220" spans="1:18" x14ac:dyDescent="0.25">
      <c r="A9220">
        <v>9219</v>
      </c>
      <c r="B9220" t="s">
        <v>10500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143</v>
      </c>
      <c r="K9220" t="s">
        <v>144</v>
      </c>
      <c r="L9220">
        <v>19120</v>
      </c>
      <c r="M9220" t="s">
        <v>145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25">
      <c r="A9221">
        <v>9220</v>
      </c>
      <c r="B9221" t="s">
        <v>10500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143</v>
      </c>
      <c r="K9221" t="s">
        <v>144</v>
      </c>
      <c r="L9221">
        <v>19120</v>
      </c>
      <c r="M9221" t="s">
        <v>145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25">
      <c r="A9222">
        <v>9221</v>
      </c>
      <c r="B9222" t="s">
        <v>10501</v>
      </c>
      <c r="C9222" s="1">
        <v>43386</v>
      </c>
      <c r="D9222" s="1">
        <v>43387</v>
      </c>
      <c r="E9222" t="s">
        <v>185</v>
      </c>
      <c r="F9222" t="s">
        <v>5990</v>
      </c>
      <c r="G9222" t="s">
        <v>5991</v>
      </c>
      <c r="H9222" t="s">
        <v>22</v>
      </c>
      <c r="I9222" t="s">
        <v>23</v>
      </c>
      <c r="J9222" t="s">
        <v>4274</v>
      </c>
      <c r="K9222" t="s">
        <v>735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25">
      <c r="A9223">
        <v>9222</v>
      </c>
      <c r="B9223" t="s">
        <v>10501</v>
      </c>
      <c r="C9223" s="1">
        <v>43386</v>
      </c>
      <c r="D9223" s="1">
        <v>43387</v>
      </c>
      <c r="E9223" t="s">
        <v>185</v>
      </c>
      <c r="F9223" t="s">
        <v>5990</v>
      </c>
      <c r="G9223" t="s">
        <v>5991</v>
      </c>
      <c r="H9223" t="s">
        <v>22</v>
      </c>
      <c r="I9223" t="s">
        <v>23</v>
      </c>
      <c r="J9223" t="s">
        <v>4274</v>
      </c>
      <c r="K9223" t="s">
        <v>735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25">
      <c r="A9224">
        <v>9223</v>
      </c>
      <c r="B9224" t="s">
        <v>10501</v>
      </c>
      <c r="C9224" s="1">
        <v>43386</v>
      </c>
      <c r="D9224" s="1">
        <v>43387</v>
      </c>
      <c r="E9224" t="s">
        <v>185</v>
      </c>
      <c r="F9224" t="s">
        <v>5990</v>
      </c>
      <c r="G9224" t="s">
        <v>5991</v>
      </c>
      <c r="H9224" t="s">
        <v>22</v>
      </c>
      <c r="I9224" t="s">
        <v>23</v>
      </c>
      <c r="J9224" t="s">
        <v>4274</v>
      </c>
      <c r="K9224" t="s">
        <v>735</v>
      </c>
      <c r="L9224">
        <v>70506</v>
      </c>
      <c r="M9224" t="s">
        <v>26</v>
      </c>
      <c r="N9224" t="s">
        <v>4452</v>
      </c>
      <c r="O9224" t="s">
        <v>42</v>
      </c>
      <c r="P9224" t="s">
        <v>87</v>
      </c>
      <c r="Q9224" t="s">
        <v>4453</v>
      </c>
      <c r="R9224">
        <v>25.92</v>
      </c>
    </row>
    <row r="9225" spans="1:18" x14ac:dyDescent="0.25">
      <c r="A9225">
        <v>9224</v>
      </c>
      <c r="B9225" t="s">
        <v>10502</v>
      </c>
      <c r="C9225" s="1">
        <v>43408</v>
      </c>
      <c r="D9225" s="1">
        <v>43408</v>
      </c>
      <c r="E9225" t="s">
        <v>1290</v>
      </c>
      <c r="F9225" t="s">
        <v>750</v>
      </c>
      <c r="G9225" t="s">
        <v>751</v>
      </c>
      <c r="H9225" t="s">
        <v>99</v>
      </c>
      <c r="I9225" t="s">
        <v>23</v>
      </c>
      <c r="J9225" t="s">
        <v>10503</v>
      </c>
      <c r="K9225" t="s">
        <v>101</v>
      </c>
      <c r="L9225">
        <v>77803</v>
      </c>
      <c r="M9225" t="s">
        <v>102</v>
      </c>
      <c r="N9225" t="s">
        <v>5675</v>
      </c>
      <c r="O9225" t="s">
        <v>42</v>
      </c>
      <c r="P9225" t="s">
        <v>72</v>
      </c>
      <c r="Q9225" t="s">
        <v>5676</v>
      </c>
      <c r="R9225">
        <v>7.5359999999999996</v>
      </c>
    </row>
    <row r="9226" spans="1:18" x14ac:dyDescent="0.25">
      <c r="A9226">
        <v>9225</v>
      </c>
      <c r="B9226" t="s">
        <v>10502</v>
      </c>
      <c r="C9226" s="1">
        <v>43408</v>
      </c>
      <c r="D9226" s="1">
        <v>43408</v>
      </c>
      <c r="E9226" t="s">
        <v>1290</v>
      </c>
      <c r="F9226" t="s">
        <v>750</v>
      </c>
      <c r="G9226" t="s">
        <v>751</v>
      </c>
      <c r="H9226" t="s">
        <v>99</v>
      </c>
      <c r="I9226" t="s">
        <v>23</v>
      </c>
      <c r="J9226" t="s">
        <v>10503</v>
      </c>
      <c r="K9226" t="s">
        <v>101</v>
      </c>
      <c r="L9226">
        <v>77803</v>
      </c>
      <c r="M9226" t="s">
        <v>102</v>
      </c>
      <c r="N9226" t="s">
        <v>2556</v>
      </c>
      <c r="O9226" t="s">
        <v>42</v>
      </c>
      <c r="P9226" t="s">
        <v>72</v>
      </c>
      <c r="Q9226" t="s">
        <v>2557</v>
      </c>
      <c r="R9226">
        <v>1.4079999999999999</v>
      </c>
    </row>
    <row r="9227" spans="1:18" x14ac:dyDescent="0.25">
      <c r="A9227">
        <v>9226</v>
      </c>
      <c r="B9227" t="s">
        <v>10502</v>
      </c>
      <c r="C9227" s="1">
        <v>43408</v>
      </c>
      <c r="D9227" s="1">
        <v>43408</v>
      </c>
      <c r="E9227" t="s">
        <v>1290</v>
      </c>
      <c r="F9227" t="s">
        <v>750</v>
      </c>
      <c r="G9227" t="s">
        <v>751</v>
      </c>
      <c r="H9227" t="s">
        <v>99</v>
      </c>
      <c r="I9227" t="s">
        <v>23</v>
      </c>
      <c r="J9227" t="s">
        <v>10503</v>
      </c>
      <c r="K9227" t="s">
        <v>101</v>
      </c>
      <c r="L9227">
        <v>77803</v>
      </c>
      <c r="M9227" t="s">
        <v>102</v>
      </c>
      <c r="N9227" t="s">
        <v>6382</v>
      </c>
      <c r="O9227" t="s">
        <v>42</v>
      </c>
      <c r="P9227" t="s">
        <v>72</v>
      </c>
      <c r="Q9227" t="s">
        <v>6383</v>
      </c>
      <c r="R9227">
        <v>4.1440000000000001</v>
      </c>
    </row>
    <row r="9228" spans="1:18" x14ac:dyDescent="0.25">
      <c r="A9228">
        <v>9227</v>
      </c>
      <c r="B9228" t="s">
        <v>10502</v>
      </c>
      <c r="C9228" s="1">
        <v>43408</v>
      </c>
      <c r="D9228" s="1">
        <v>43408</v>
      </c>
      <c r="E9228" t="s">
        <v>1290</v>
      </c>
      <c r="F9228" t="s">
        <v>750</v>
      </c>
      <c r="G9228" t="s">
        <v>751</v>
      </c>
      <c r="H9228" t="s">
        <v>99</v>
      </c>
      <c r="I9228" t="s">
        <v>23</v>
      </c>
      <c r="J9228" t="s">
        <v>10503</v>
      </c>
      <c r="K9228" t="s">
        <v>101</v>
      </c>
      <c r="L9228">
        <v>77803</v>
      </c>
      <c r="M9228" t="s">
        <v>102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25">
      <c r="A9229">
        <v>9228</v>
      </c>
      <c r="B9229" t="s">
        <v>10504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75</v>
      </c>
      <c r="Q9229" t="s">
        <v>5373</v>
      </c>
      <c r="R9229">
        <v>381.36</v>
      </c>
    </row>
    <row r="9230" spans="1:18" x14ac:dyDescent="0.25">
      <c r="A9230">
        <v>9229</v>
      </c>
      <c r="B9230" t="s">
        <v>10505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99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284</v>
      </c>
      <c r="O9230" t="s">
        <v>42</v>
      </c>
      <c r="P9230" t="s">
        <v>65</v>
      </c>
      <c r="Q9230" t="s">
        <v>285</v>
      </c>
      <c r="R9230">
        <v>6.72</v>
      </c>
    </row>
    <row r="9231" spans="1:18" x14ac:dyDescent="0.25">
      <c r="A9231">
        <v>9230</v>
      </c>
      <c r="B9231" t="s">
        <v>10506</v>
      </c>
      <c r="C9231" s="1">
        <v>43304</v>
      </c>
      <c r="D9231" s="1">
        <v>43307</v>
      </c>
      <c r="E9231" t="s">
        <v>185</v>
      </c>
      <c r="F9231" t="s">
        <v>161</v>
      </c>
      <c r="G9231" t="s">
        <v>162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72</v>
      </c>
      <c r="Q9231" t="s">
        <v>3350</v>
      </c>
      <c r="R9231">
        <v>15.192</v>
      </c>
    </row>
    <row r="9232" spans="1:18" x14ac:dyDescent="0.25">
      <c r="A9232">
        <v>9231</v>
      </c>
      <c r="B9232" t="s">
        <v>10506</v>
      </c>
      <c r="C9232" s="1">
        <v>43304</v>
      </c>
      <c r="D9232" s="1">
        <v>43307</v>
      </c>
      <c r="E9232" t="s">
        <v>185</v>
      </c>
      <c r="F9232" t="s">
        <v>161</v>
      </c>
      <c r="G9232" t="s">
        <v>162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87</v>
      </c>
      <c r="Q9232" t="s">
        <v>4291</v>
      </c>
      <c r="R9232">
        <v>58.32</v>
      </c>
    </row>
    <row r="9233" spans="1:18" x14ac:dyDescent="0.25">
      <c r="A9233">
        <v>9232</v>
      </c>
      <c r="B9233" t="s">
        <v>10507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541</v>
      </c>
      <c r="K9233" t="s">
        <v>307</v>
      </c>
      <c r="L9233">
        <v>85023</v>
      </c>
      <c r="M9233" t="s">
        <v>40</v>
      </c>
      <c r="N9233" t="s">
        <v>513</v>
      </c>
      <c r="O9233" t="s">
        <v>42</v>
      </c>
      <c r="P9233" t="s">
        <v>72</v>
      </c>
      <c r="Q9233" t="s">
        <v>514</v>
      </c>
      <c r="R9233">
        <v>946.76400000000001</v>
      </c>
    </row>
    <row r="9234" spans="1:18" x14ac:dyDescent="0.25">
      <c r="A9234">
        <v>9233</v>
      </c>
      <c r="B9234" t="s">
        <v>10508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25">
      <c r="A9235">
        <v>9234</v>
      </c>
      <c r="B9235" t="s">
        <v>10508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6764</v>
      </c>
      <c r="O9235" t="s">
        <v>42</v>
      </c>
      <c r="P9235" t="s">
        <v>55</v>
      </c>
      <c r="Q9235" t="s">
        <v>6765</v>
      </c>
      <c r="R9235">
        <v>23.67</v>
      </c>
    </row>
    <row r="9236" spans="1:18" x14ac:dyDescent="0.25">
      <c r="A9236">
        <v>9235</v>
      </c>
      <c r="B9236" t="s">
        <v>10508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68</v>
      </c>
      <c r="P9236" t="s">
        <v>69</v>
      </c>
      <c r="Q9236" t="s">
        <v>2491</v>
      </c>
      <c r="R9236">
        <v>1091.1679999999999</v>
      </c>
    </row>
    <row r="9237" spans="1:18" x14ac:dyDescent="0.25">
      <c r="A9237">
        <v>9236</v>
      </c>
      <c r="B9237" t="s">
        <v>10508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65</v>
      </c>
      <c r="Q9237" t="s">
        <v>4504</v>
      </c>
      <c r="R9237">
        <v>18.690000000000001</v>
      </c>
    </row>
    <row r="9238" spans="1:18" x14ac:dyDescent="0.25">
      <c r="A9238">
        <v>9237</v>
      </c>
      <c r="B9238" t="s">
        <v>10508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77</v>
      </c>
      <c r="O9238" t="s">
        <v>28</v>
      </c>
      <c r="P9238" t="s">
        <v>52</v>
      </c>
      <c r="Q9238" t="s">
        <v>78</v>
      </c>
      <c r="R9238">
        <v>568.72799999999995</v>
      </c>
    </row>
    <row r="9239" spans="1:18" x14ac:dyDescent="0.25">
      <c r="A9239">
        <v>9238</v>
      </c>
      <c r="B9239" t="s">
        <v>10508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72</v>
      </c>
      <c r="Q9239" t="s">
        <v>5395</v>
      </c>
      <c r="R9239">
        <v>7.3120000000000003</v>
      </c>
    </row>
    <row r="9240" spans="1:18" x14ac:dyDescent="0.25">
      <c r="A9240">
        <v>9239</v>
      </c>
      <c r="B9240" t="s">
        <v>10509</v>
      </c>
      <c r="C9240" s="1">
        <v>43142</v>
      </c>
      <c r="D9240" s="1">
        <v>43145</v>
      </c>
      <c r="E9240" t="s">
        <v>185</v>
      </c>
      <c r="F9240" t="s">
        <v>4991</v>
      </c>
      <c r="G9240" t="s">
        <v>4992</v>
      </c>
      <c r="H9240" t="s">
        <v>22</v>
      </c>
      <c r="I9240" t="s">
        <v>23</v>
      </c>
      <c r="J9240" t="s">
        <v>494</v>
      </c>
      <c r="K9240" t="s">
        <v>495</v>
      </c>
      <c r="L9240">
        <v>43229</v>
      </c>
      <c r="M9240" t="s">
        <v>145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25">
      <c r="A9241">
        <v>9240</v>
      </c>
      <c r="B9241" t="s">
        <v>10510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87</v>
      </c>
      <c r="Q9241" t="s">
        <v>183</v>
      </c>
      <c r="R9241">
        <v>56.783999999999999</v>
      </c>
    </row>
    <row r="9242" spans="1:18" x14ac:dyDescent="0.25">
      <c r="A9242">
        <v>9241</v>
      </c>
      <c r="B9242" t="s">
        <v>10510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72</v>
      </c>
      <c r="Q9242" t="s">
        <v>3131</v>
      </c>
      <c r="R9242">
        <v>5.6070000000000002</v>
      </c>
    </row>
    <row r="9243" spans="1:18" x14ac:dyDescent="0.25">
      <c r="A9243">
        <v>9242</v>
      </c>
      <c r="B9243" t="s">
        <v>10510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65</v>
      </c>
      <c r="Q9243" t="s">
        <v>1740</v>
      </c>
      <c r="R9243">
        <v>6.5759999999999996</v>
      </c>
    </row>
    <row r="9244" spans="1:18" x14ac:dyDescent="0.25">
      <c r="A9244">
        <v>9243</v>
      </c>
      <c r="B9244" t="s">
        <v>10511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99</v>
      </c>
      <c r="I9244" t="s">
        <v>23</v>
      </c>
      <c r="J9244" t="s">
        <v>124</v>
      </c>
      <c r="K9244" t="s">
        <v>39</v>
      </c>
      <c r="L9244">
        <v>94122</v>
      </c>
      <c r="M9244" t="s">
        <v>40</v>
      </c>
      <c r="N9244" t="s">
        <v>443</v>
      </c>
      <c r="O9244" t="s">
        <v>42</v>
      </c>
      <c r="P9244" t="s">
        <v>72</v>
      </c>
      <c r="Q9244" t="s">
        <v>444</v>
      </c>
      <c r="R9244">
        <v>14.304</v>
      </c>
    </row>
    <row r="9245" spans="1:18" x14ac:dyDescent="0.25">
      <c r="A9245">
        <v>9244</v>
      </c>
      <c r="B9245" t="s">
        <v>10511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99</v>
      </c>
      <c r="I9245" t="s">
        <v>23</v>
      </c>
      <c r="J9245" t="s">
        <v>124</v>
      </c>
      <c r="K9245" t="s">
        <v>39</v>
      </c>
      <c r="L9245">
        <v>94122</v>
      </c>
      <c r="M9245" t="s">
        <v>40</v>
      </c>
      <c r="N9245" t="s">
        <v>7057</v>
      </c>
      <c r="O9245" t="s">
        <v>28</v>
      </c>
      <c r="P9245" t="s">
        <v>29</v>
      </c>
      <c r="Q9245" t="s">
        <v>7058</v>
      </c>
      <c r="R9245">
        <v>119.833</v>
      </c>
    </row>
    <row r="9246" spans="1:18" x14ac:dyDescent="0.25">
      <c r="A9246">
        <v>9245</v>
      </c>
      <c r="B9246" t="s">
        <v>10511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99</v>
      </c>
      <c r="I9246" t="s">
        <v>23</v>
      </c>
      <c r="J9246" t="s">
        <v>124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65</v>
      </c>
      <c r="Q9246" t="s">
        <v>4230</v>
      </c>
      <c r="R9246">
        <v>5.56</v>
      </c>
    </row>
    <row r="9247" spans="1:18" x14ac:dyDescent="0.25">
      <c r="A9247">
        <v>9246</v>
      </c>
      <c r="B9247" t="s">
        <v>10511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99</v>
      </c>
      <c r="I9247" t="s">
        <v>23</v>
      </c>
      <c r="J9247" t="s">
        <v>124</v>
      </c>
      <c r="K9247" t="s">
        <v>39</v>
      </c>
      <c r="L9247">
        <v>94122</v>
      </c>
      <c r="M9247" t="s">
        <v>40</v>
      </c>
      <c r="N9247" t="s">
        <v>86</v>
      </c>
      <c r="O9247" t="s">
        <v>42</v>
      </c>
      <c r="P9247" t="s">
        <v>87</v>
      </c>
      <c r="Q9247" t="s">
        <v>88</v>
      </c>
      <c r="R9247">
        <v>32.4</v>
      </c>
    </row>
    <row r="9248" spans="1:18" x14ac:dyDescent="0.25">
      <c r="A9248">
        <v>9247</v>
      </c>
      <c r="B9248" t="s">
        <v>10512</v>
      </c>
      <c r="C9248" s="1">
        <v>43242</v>
      </c>
      <c r="D9248" s="1">
        <v>43246</v>
      </c>
      <c r="E9248" t="s">
        <v>46</v>
      </c>
      <c r="F9248" t="s">
        <v>6041</v>
      </c>
      <c r="G9248" t="s">
        <v>6042</v>
      </c>
      <c r="H9248" t="s">
        <v>99</v>
      </c>
      <c r="I9248" t="s">
        <v>23</v>
      </c>
      <c r="J9248" t="s">
        <v>124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65</v>
      </c>
      <c r="Q9248" t="s">
        <v>1115</v>
      </c>
      <c r="R9248">
        <v>9.84</v>
      </c>
    </row>
    <row r="9249" spans="1:18" x14ac:dyDescent="0.25">
      <c r="A9249">
        <v>9248</v>
      </c>
      <c r="B9249" t="s">
        <v>10512</v>
      </c>
      <c r="C9249" s="1">
        <v>43242</v>
      </c>
      <c r="D9249" s="1">
        <v>43246</v>
      </c>
      <c r="E9249" t="s">
        <v>46</v>
      </c>
      <c r="F9249" t="s">
        <v>6041</v>
      </c>
      <c r="G9249" t="s">
        <v>6042</v>
      </c>
      <c r="H9249" t="s">
        <v>99</v>
      </c>
      <c r="I9249" t="s">
        <v>23</v>
      </c>
      <c r="J9249" t="s">
        <v>124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65</v>
      </c>
      <c r="Q9249" t="s">
        <v>1283</v>
      </c>
      <c r="R9249">
        <v>2.78</v>
      </c>
    </row>
    <row r="9250" spans="1:18" x14ac:dyDescent="0.25">
      <c r="A9250">
        <v>9249</v>
      </c>
      <c r="B9250" t="s">
        <v>10513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263</v>
      </c>
      <c r="K9250" t="s">
        <v>264</v>
      </c>
      <c r="L9250">
        <v>10009</v>
      </c>
      <c r="M9250" t="s">
        <v>145</v>
      </c>
      <c r="N9250" t="s">
        <v>1022</v>
      </c>
      <c r="O9250" t="s">
        <v>42</v>
      </c>
      <c r="P9250" t="s">
        <v>72</v>
      </c>
      <c r="Q9250" t="s">
        <v>1023</v>
      </c>
      <c r="R9250">
        <v>3.64</v>
      </c>
    </row>
    <row r="9251" spans="1:18" x14ac:dyDescent="0.25">
      <c r="A9251">
        <v>9250</v>
      </c>
      <c r="B9251" t="s">
        <v>10513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263</v>
      </c>
      <c r="K9251" t="s">
        <v>264</v>
      </c>
      <c r="L9251">
        <v>10009</v>
      </c>
      <c r="M9251" t="s">
        <v>145</v>
      </c>
      <c r="N9251" t="s">
        <v>5895</v>
      </c>
      <c r="O9251" t="s">
        <v>68</v>
      </c>
      <c r="P9251" t="s">
        <v>69</v>
      </c>
      <c r="Q9251" t="s">
        <v>5896</v>
      </c>
      <c r="R9251">
        <v>881.93</v>
      </c>
    </row>
    <row r="9252" spans="1:18" x14ac:dyDescent="0.25">
      <c r="A9252">
        <v>9251</v>
      </c>
      <c r="B9252" t="s">
        <v>10514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486</v>
      </c>
      <c r="L9252">
        <v>52302</v>
      </c>
      <c r="M9252" t="s">
        <v>102</v>
      </c>
      <c r="N9252" t="s">
        <v>1929</v>
      </c>
      <c r="O9252" t="s">
        <v>42</v>
      </c>
      <c r="P9252" t="s">
        <v>72</v>
      </c>
      <c r="Q9252" t="s">
        <v>1930</v>
      </c>
      <c r="R9252">
        <v>115.84</v>
      </c>
    </row>
    <row r="9253" spans="1:18" x14ac:dyDescent="0.25">
      <c r="A9253">
        <v>9252</v>
      </c>
      <c r="B9253" t="s">
        <v>10515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72</v>
      </c>
      <c r="Q9253" t="s">
        <v>4306</v>
      </c>
      <c r="R9253">
        <v>107.648</v>
      </c>
    </row>
    <row r="9254" spans="1:18" x14ac:dyDescent="0.25">
      <c r="A9254">
        <v>9253</v>
      </c>
      <c r="B9254" t="s">
        <v>10516</v>
      </c>
      <c r="C9254" s="1">
        <v>43366</v>
      </c>
      <c r="D9254" s="1">
        <v>43368</v>
      </c>
      <c r="E9254" t="s">
        <v>19</v>
      </c>
      <c r="F9254" t="s">
        <v>8522</v>
      </c>
      <c r="G9254" t="s">
        <v>8523</v>
      </c>
      <c r="H9254" t="s">
        <v>22</v>
      </c>
      <c r="I9254" t="s">
        <v>23</v>
      </c>
      <c r="J9254" t="s">
        <v>10517</v>
      </c>
      <c r="K9254" t="s">
        <v>1709</v>
      </c>
      <c r="L9254">
        <v>71603</v>
      </c>
      <c r="M9254" t="s">
        <v>26</v>
      </c>
      <c r="N9254" t="s">
        <v>4940</v>
      </c>
      <c r="O9254" t="s">
        <v>68</v>
      </c>
      <c r="P9254" t="s">
        <v>158</v>
      </c>
      <c r="Q9254" t="s">
        <v>4941</v>
      </c>
      <c r="R9254">
        <v>199.95</v>
      </c>
    </row>
    <row r="9255" spans="1:18" x14ac:dyDescent="0.25">
      <c r="A9255">
        <v>9254</v>
      </c>
      <c r="B9255" t="s">
        <v>10516</v>
      </c>
      <c r="C9255" s="1">
        <v>43366</v>
      </c>
      <c r="D9255" s="1">
        <v>43368</v>
      </c>
      <c r="E9255" t="s">
        <v>19</v>
      </c>
      <c r="F9255" t="s">
        <v>8522</v>
      </c>
      <c r="G9255" t="s">
        <v>8523</v>
      </c>
      <c r="H9255" t="s">
        <v>22</v>
      </c>
      <c r="I9255" t="s">
        <v>23</v>
      </c>
      <c r="J9255" t="s">
        <v>10517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87</v>
      </c>
      <c r="Q9255" t="s">
        <v>1982</v>
      </c>
      <c r="R9255">
        <v>12.96</v>
      </c>
    </row>
    <row r="9256" spans="1:18" x14ac:dyDescent="0.25">
      <c r="A9256">
        <v>9255</v>
      </c>
      <c r="B9256" t="s">
        <v>10518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379</v>
      </c>
      <c r="K9256" t="s">
        <v>594</v>
      </c>
      <c r="L9256">
        <v>65203</v>
      </c>
      <c r="M9256" t="s">
        <v>102</v>
      </c>
      <c r="N9256" t="s">
        <v>301</v>
      </c>
      <c r="O9256" t="s">
        <v>28</v>
      </c>
      <c r="P9256" t="s">
        <v>32</v>
      </c>
      <c r="Q9256" t="s">
        <v>302</v>
      </c>
      <c r="R9256">
        <v>60.89</v>
      </c>
    </row>
    <row r="9257" spans="1:18" x14ac:dyDescent="0.25">
      <c r="A9257">
        <v>9256</v>
      </c>
      <c r="B9257" t="s">
        <v>10518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379</v>
      </c>
      <c r="K9257" t="s">
        <v>594</v>
      </c>
      <c r="L9257">
        <v>65203</v>
      </c>
      <c r="M9257" t="s">
        <v>102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25">
      <c r="A9258">
        <v>9257</v>
      </c>
      <c r="B9258" t="s">
        <v>10518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379</v>
      </c>
      <c r="K9258" t="s">
        <v>594</v>
      </c>
      <c r="L9258">
        <v>65203</v>
      </c>
      <c r="M9258" t="s">
        <v>102</v>
      </c>
      <c r="N9258" t="s">
        <v>2108</v>
      </c>
      <c r="O9258" t="s">
        <v>42</v>
      </c>
      <c r="P9258" t="s">
        <v>72</v>
      </c>
      <c r="Q9258" t="s">
        <v>2109</v>
      </c>
      <c r="R9258">
        <v>9.64</v>
      </c>
    </row>
    <row r="9259" spans="1:18" x14ac:dyDescent="0.25">
      <c r="A9259">
        <v>9258</v>
      </c>
      <c r="B9259" t="s">
        <v>10518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379</v>
      </c>
      <c r="K9259" t="s">
        <v>594</v>
      </c>
      <c r="L9259">
        <v>65203</v>
      </c>
      <c r="M9259" t="s">
        <v>102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25">
      <c r="A9260">
        <v>9259</v>
      </c>
      <c r="B9260" t="s">
        <v>10518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379</v>
      </c>
      <c r="K9260" t="s">
        <v>594</v>
      </c>
      <c r="L9260">
        <v>65203</v>
      </c>
      <c r="M9260" t="s">
        <v>102</v>
      </c>
      <c r="N9260" t="s">
        <v>322</v>
      </c>
      <c r="O9260" t="s">
        <v>42</v>
      </c>
      <c r="P9260" t="s">
        <v>72</v>
      </c>
      <c r="Q9260" t="s">
        <v>6193</v>
      </c>
      <c r="R9260">
        <v>51.9</v>
      </c>
    </row>
    <row r="9261" spans="1:18" x14ac:dyDescent="0.25">
      <c r="A9261">
        <v>9260</v>
      </c>
      <c r="B9261" t="s">
        <v>10518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379</v>
      </c>
      <c r="K9261" t="s">
        <v>594</v>
      </c>
      <c r="L9261">
        <v>65203</v>
      </c>
      <c r="M9261" t="s">
        <v>102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25">
      <c r="A9262">
        <v>9261</v>
      </c>
      <c r="B9262" t="s">
        <v>10519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10520</v>
      </c>
      <c r="K9262" t="s">
        <v>5331</v>
      </c>
      <c r="L9262">
        <v>57401</v>
      </c>
      <c r="M9262" t="s">
        <v>102</v>
      </c>
      <c r="N9262" t="s">
        <v>8578</v>
      </c>
      <c r="O9262" t="s">
        <v>42</v>
      </c>
      <c r="P9262" t="s">
        <v>576</v>
      </c>
      <c r="Q9262" t="s">
        <v>8579</v>
      </c>
      <c r="R9262">
        <v>25.5</v>
      </c>
    </row>
    <row r="9263" spans="1:18" x14ac:dyDescent="0.25">
      <c r="A9263">
        <v>9262</v>
      </c>
      <c r="B9263" t="s">
        <v>10521</v>
      </c>
      <c r="C9263" s="1">
        <v>43345</v>
      </c>
      <c r="D9263" s="1">
        <v>43345</v>
      </c>
      <c r="E9263" t="s">
        <v>1290</v>
      </c>
      <c r="F9263" t="s">
        <v>6718</v>
      </c>
      <c r="G9263" t="s">
        <v>6719</v>
      </c>
      <c r="H9263" t="s">
        <v>99</v>
      </c>
      <c r="I9263" t="s">
        <v>23</v>
      </c>
      <c r="J9263" t="s">
        <v>92</v>
      </c>
      <c r="K9263" t="s">
        <v>93</v>
      </c>
      <c r="L9263">
        <v>98103</v>
      </c>
      <c r="M9263" t="s">
        <v>40</v>
      </c>
      <c r="N9263" t="s">
        <v>258</v>
      </c>
      <c r="O9263" t="s">
        <v>28</v>
      </c>
      <c r="P9263" t="s">
        <v>32</v>
      </c>
      <c r="Q9263" t="s">
        <v>259</v>
      </c>
      <c r="R9263">
        <v>215.976</v>
      </c>
    </row>
    <row r="9264" spans="1:18" x14ac:dyDescent="0.25">
      <c r="A9264">
        <v>9263</v>
      </c>
      <c r="B9264" t="s">
        <v>10522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235</v>
      </c>
      <c r="L9264">
        <v>48227</v>
      </c>
      <c r="M9264" t="s">
        <v>102</v>
      </c>
      <c r="N9264" t="s">
        <v>333</v>
      </c>
      <c r="O9264" t="s">
        <v>28</v>
      </c>
      <c r="P9264" t="s">
        <v>32</v>
      </c>
      <c r="Q9264" t="s">
        <v>334</v>
      </c>
      <c r="R9264">
        <v>389.97</v>
      </c>
    </row>
    <row r="9265" spans="1:18" x14ac:dyDescent="0.25">
      <c r="A9265">
        <v>9264</v>
      </c>
      <c r="B9265" t="s">
        <v>10522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235</v>
      </c>
      <c r="L9265">
        <v>48227</v>
      </c>
      <c r="M9265" t="s">
        <v>102</v>
      </c>
      <c r="N9265" t="s">
        <v>3185</v>
      </c>
      <c r="O9265" t="s">
        <v>42</v>
      </c>
      <c r="P9265" t="s">
        <v>75</v>
      </c>
      <c r="Q9265" t="s">
        <v>3186</v>
      </c>
      <c r="R9265">
        <v>269.91000000000003</v>
      </c>
    </row>
    <row r="9266" spans="1:18" x14ac:dyDescent="0.25">
      <c r="A9266">
        <v>9265</v>
      </c>
      <c r="B9266" t="s">
        <v>10523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331</v>
      </c>
      <c r="K9266" t="s">
        <v>332</v>
      </c>
      <c r="L9266">
        <v>38109</v>
      </c>
      <c r="M9266" t="s">
        <v>26</v>
      </c>
      <c r="N9266" t="s">
        <v>7370</v>
      </c>
      <c r="O9266" t="s">
        <v>42</v>
      </c>
      <c r="P9266" t="s">
        <v>72</v>
      </c>
      <c r="Q9266" t="s">
        <v>7371</v>
      </c>
      <c r="R9266">
        <v>11.673</v>
      </c>
    </row>
    <row r="9267" spans="1:18" x14ac:dyDescent="0.25">
      <c r="A9267">
        <v>9266</v>
      </c>
      <c r="B9267" t="s">
        <v>10523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331</v>
      </c>
      <c r="K9267" t="s">
        <v>332</v>
      </c>
      <c r="L9267">
        <v>38109</v>
      </c>
      <c r="M9267" t="s">
        <v>26</v>
      </c>
      <c r="N9267" t="s">
        <v>8060</v>
      </c>
      <c r="O9267" t="s">
        <v>42</v>
      </c>
      <c r="P9267" t="s">
        <v>170</v>
      </c>
      <c r="Q9267" t="s">
        <v>8061</v>
      </c>
      <c r="R9267">
        <v>64.847999999999999</v>
      </c>
    </row>
    <row r="9268" spans="1:18" x14ac:dyDescent="0.25">
      <c r="A9268">
        <v>9267</v>
      </c>
      <c r="B9268" t="s">
        <v>10524</v>
      </c>
      <c r="C9268" s="1">
        <v>42043</v>
      </c>
      <c r="D9268" s="1">
        <v>42044</v>
      </c>
      <c r="E9268" t="s">
        <v>185</v>
      </c>
      <c r="F9268" t="s">
        <v>1162</v>
      </c>
      <c r="G9268" t="s">
        <v>1163</v>
      </c>
      <c r="H9268" t="s">
        <v>99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7605</v>
      </c>
      <c r="O9268" t="s">
        <v>28</v>
      </c>
      <c r="P9268" t="s">
        <v>61</v>
      </c>
      <c r="Q9268" t="s">
        <v>7606</v>
      </c>
      <c r="R9268">
        <v>14.56</v>
      </c>
    </row>
    <row r="9269" spans="1:18" x14ac:dyDescent="0.25">
      <c r="A9269">
        <v>9268</v>
      </c>
      <c r="B9269" t="s">
        <v>10525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264</v>
      </c>
      <c r="L9269">
        <v>11520</v>
      </c>
      <c r="M9269" t="s">
        <v>145</v>
      </c>
      <c r="N9269" t="s">
        <v>8387</v>
      </c>
      <c r="O9269" t="s">
        <v>28</v>
      </c>
      <c r="P9269" t="s">
        <v>32</v>
      </c>
      <c r="Q9269" t="s">
        <v>8388</v>
      </c>
      <c r="R9269">
        <v>102.58199999999999</v>
      </c>
    </row>
    <row r="9270" spans="1:18" x14ac:dyDescent="0.25">
      <c r="A9270">
        <v>9269</v>
      </c>
      <c r="B9270" t="s">
        <v>10525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264</v>
      </c>
      <c r="L9270">
        <v>11520</v>
      </c>
      <c r="M9270" t="s">
        <v>145</v>
      </c>
      <c r="N9270" t="s">
        <v>2781</v>
      </c>
      <c r="O9270" t="s">
        <v>42</v>
      </c>
      <c r="P9270" t="s">
        <v>87</v>
      </c>
      <c r="Q9270" t="s">
        <v>2782</v>
      </c>
      <c r="R9270">
        <v>20.04</v>
      </c>
    </row>
    <row r="9271" spans="1:18" x14ac:dyDescent="0.25">
      <c r="A9271">
        <v>9270</v>
      </c>
      <c r="B9271" t="s">
        <v>10526</v>
      </c>
      <c r="C9271" s="1">
        <v>43333</v>
      </c>
      <c r="D9271" s="1">
        <v>43340</v>
      </c>
      <c r="E9271" t="s">
        <v>46</v>
      </c>
      <c r="F9271" t="s">
        <v>108</v>
      </c>
      <c r="G9271" t="s">
        <v>109</v>
      </c>
      <c r="H9271" t="s">
        <v>22</v>
      </c>
      <c r="I9271" t="s">
        <v>23</v>
      </c>
      <c r="J9271" t="s">
        <v>263</v>
      </c>
      <c r="K9271" t="s">
        <v>264</v>
      </c>
      <c r="L9271">
        <v>10035</v>
      </c>
      <c r="M9271" t="s">
        <v>145</v>
      </c>
      <c r="N9271" t="s">
        <v>6720</v>
      </c>
      <c r="O9271" t="s">
        <v>42</v>
      </c>
      <c r="P9271" t="s">
        <v>72</v>
      </c>
      <c r="Q9271" t="s">
        <v>6721</v>
      </c>
      <c r="R9271">
        <v>32.088000000000001</v>
      </c>
    </row>
    <row r="9272" spans="1:18" x14ac:dyDescent="0.25">
      <c r="A9272">
        <v>9271</v>
      </c>
      <c r="B9272" t="s">
        <v>10526</v>
      </c>
      <c r="C9272" s="1">
        <v>43333</v>
      </c>
      <c r="D9272" s="1">
        <v>43340</v>
      </c>
      <c r="E9272" t="s">
        <v>46</v>
      </c>
      <c r="F9272" t="s">
        <v>108</v>
      </c>
      <c r="G9272" t="s">
        <v>109</v>
      </c>
      <c r="H9272" t="s">
        <v>22</v>
      </c>
      <c r="I9272" t="s">
        <v>23</v>
      </c>
      <c r="J9272" t="s">
        <v>263</v>
      </c>
      <c r="K9272" t="s">
        <v>264</v>
      </c>
      <c r="L9272">
        <v>10035</v>
      </c>
      <c r="M9272" t="s">
        <v>145</v>
      </c>
      <c r="N9272" t="s">
        <v>4724</v>
      </c>
      <c r="O9272" t="s">
        <v>42</v>
      </c>
      <c r="P9272" t="s">
        <v>72</v>
      </c>
      <c r="Q9272" t="s">
        <v>4725</v>
      </c>
      <c r="R9272">
        <v>4305.5519999999997</v>
      </c>
    </row>
    <row r="9273" spans="1:18" x14ac:dyDescent="0.25">
      <c r="A9273">
        <v>9272</v>
      </c>
      <c r="B9273" t="s">
        <v>10527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263</v>
      </c>
      <c r="K9273" t="s">
        <v>264</v>
      </c>
      <c r="L9273">
        <v>10024</v>
      </c>
      <c r="M9273" t="s">
        <v>145</v>
      </c>
      <c r="N9273" t="s">
        <v>6596</v>
      </c>
      <c r="O9273" t="s">
        <v>28</v>
      </c>
      <c r="P9273" t="s">
        <v>61</v>
      </c>
      <c r="Q9273" t="s">
        <v>6597</v>
      </c>
      <c r="R9273">
        <v>10.02</v>
      </c>
    </row>
    <row r="9274" spans="1:18" x14ac:dyDescent="0.25">
      <c r="A9274">
        <v>9273</v>
      </c>
      <c r="B9274" t="s">
        <v>10527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263</v>
      </c>
      <c r="K9274" t="s">
        <v>264</v>
      </c>
      <c r="L9274">
        <v>10024</v>
      </c>
      <c r="M9274" t="s">
        <v>145</v>
      </c>
      <c r="N9274" t="s">
        <v>5569</v>
      </c>
      <c r="O9274" t="s">
        <v>68</v>
      </c>
      <c r="P9274" t="s">
        <v>69</v>
      </c>
      <c r="Q9274" t="s">
        <v>5570</v>
      </c>
      <c r="R9274">
        <v>631.96</v>
      </c>
    </row>
    <row r="9275" spans="1:18" x14ac:dyDescent="0.25">
      <c r="A9275">
        <v>9274</v>
      </c>
      <c r="B9275" t="s">
        <v>10528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513</v>
      </c>
      <c r="O9275" t="s">
        <v>42</v>
      </c>
      <c r="P9275" t="s">
        <v>72</v>
      </c>
      <c r="Q9275" t="s">
        <v>514</v>
      </c>
      <c r="R9275">
        <v>1577.94</v>
      </c>
    </row>
    <row r="9276" spans="1:18" x14ac:dyDescent="0.25">
      <c r="A9276">
        <v>9275</v>
      </c>
      <c r="B9276" t="s">
        <v>10529</v>
      </c>
      <c r="C9276" s="1">
        <v>42287</v>
      </c>
      <c r="D9276" s="1">
        <v>42287</v>
      </c>
      <c r="E9276" t="s">
        <v>1290</v>
      </c>
      <c r="F9276" t="s">
        <v>6756</v>
      </c>
      <c r="G9276" t="s">
        <v>6757</v>
      </c>
      <c r="H9276" t="s">
        <v>37</v>
      </c>
      <c r="I9276" t="s">
        <v>23</v>
      </c>
      <c r="J9276" t="s">
        <v>5473</v>
      </c>
      <c r="K9276" t="s">
        <v>666</v>
      </c>
      <c r="L9276">
        <v>87105</v>
      </c>
      <c r="M9276" t="s">
        <v>40</v>
      </c>
      <c r="N9276" t="s">
        <v>9838</v>
      </c>
      <c r="O9276" t="s">
        <v>42</v>
      </c>
      <c r="P9276" t="s">
        <v>65</v>
      </c>
      <c r="Q9276" t="s">
        <v>9839</v>
      </c>
      <c r="R9276">
        <v>255.85</v>
      </c>
    </row>
    <row r="9277" spans="1:18" x14ac:dyDescent="0.25">
      <c r="A9277">
        <v>9276</v>
      </c>
      <c r="B9277" t="s">
        <v>10530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8983</v>
      </c>
      <c r="K9277" t="s">
        <v>50</v>
      </c>
      <c r="L9277">
        <v>33445</v>
      </c>
      <c r="M9277" t="s">
        <v>26</v>
      </c>
      <c r="N9277" t="s">
        <v>5922</v>
      </c>
      <c r="O9277" t="s">
        <v>42</v>
      </c>
      <c r="P9277" t="s">
        <v>55</v>
      </c>
      <c r="Q9277" t="s">
        <v>5923</v>
      </c>
      <c r="R9277">
        <v>184.70400000000001</v>
      </c>
    </row>
    <row r="9278" spans="1:18" x14ac:dyDescent="0.25">
      <c r="A9278">
        <v>9277</v>
      </c>
      <c r="B9278" t="s">
        <v>10530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8983</v>
      </c>
      <c r="K9278" t="s">
        <v>50</v>
      </c>
      <c r="L9278">
        <v>33445</v>
      </c>
      <c r="M9278" t="s">
        <v>26</v>
      </c>
      <c r="N9278" t="s">
        <v>2086</v>
      </c>
      <c r="O9278" t="s">
        <v>68</v>
      </c>
      <c r="P9278" t="s">
        <v>158</v>
      </c>
      <c r="Q9278" t="s">
        <v>2087</v>
      </c>
      <c r="R9278">
        <v>47.92</v>
      </c>
    </row>
    <row r="9279" spans="1:18" x14ac:dyDescent="0.25">
      <c r="A9279">
        <v>9278</v>
      </c>
      <c r="B9279" t="s">
        <v>10531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143</v>
      </c>
      <c r="K9279" t="s">
        <v>144</v>
      </c>
      <c r="L9279">
        <v>19140</v>
      </c>
      <c r="M9279" t="s">
        <v>145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25">
      <c r="A9280">
        <v>9279</v>
      </c>
      <c r="B9280" t="s">
        <v>10531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143</v>
      </c>
      <c r="K9280" t="s">
        <v>144</v>
      </c>
      <c r="L9280">
        <v>19140</v>
      </c>
      <c r="M9280" t="s">
        <v>145</v>
      </c>
      <c r="N9280" t="s">
        <v>2871</v>
      </c>
      <c r="O9280" t="s">
        <v>42</v>
      </c>
      <c r="P9280" t="s">
        <v>72</v>
      </c>
      <c r="Q9280" t="s">
        <v>2872</v>
      </c>
      <c r="R9280">
        <v>8.0009999999999994</v>
      </c>
    </row>
    <row r="9281" spans="1:18" x14ac:dyDescent="0.25">
      <c r="A9281">
        <v>9280</v>
      </c>
      <c r="B9281" t="s">
        <v>10531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143</v>
      </c>
      <c r="K9281" t="s">
        <v>144</v>
      </c>
      <c r="L9281">
        <v>19140</v>
      </c>
      <c r="M9281" t="s">
        <v>145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25">
      <c r="A9282">
        <v>9281</v>
      </c>
      <c r="B9282" t="s">
        <v>10532</v>
      </c>
      <c r="C9282" s="1">
        <v>42998</v>
      </c>
      <c r="D9282" s="1">
        <v>43002</v>
      </c>
      <c r="E9282" t="s">
        <v>46</v>
      </c>
      <c r="F9282" t="s">
        <v>6662</v>
      </c>
      <c r="G9282" t="s">
        <v>6663</v>
      </c>
      <c r="H9282" t="s">
        <v>99</v>
      </c>
      <c r="I9282" t="s">
        <v>23</v>
      </c>
      <c r="J9282" t="s">
        <v>92</v>
      </c>
      <c r="K9282" t="s">
        <v>93</v>
      </c>
      <c r="L9282">
        <v>98105</v>
      </c>
      <c r="M9282" t="s">
        <v>40</v>
      </c>
      <c r="N9282" t="s">
        <v>7288</v>
      </c>
      <c r="O9282" t="s">
        <v>28</v>
      </c>
      <c r="P9282" t="s">
        <v>29</v>
      </c>
      <c r="Q9282" t="s">
        <v>7289</v>
      </c>
      <c r="R9282">
        <v>163.88</v>
      </c>
    </row>
    <row r="9283" spans="1:18" x14ac:dyDescent="0.25">
      <c r="A9283">
        <v>9282</v>
      </c>
      <c r="B9283" t="s">
        <v>10533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316</v>
      </c>
      <c r="L9283">
        <v>23223</v>
      </c>
      <c r="M9283" t="s">
        <v>26</v>
      </c>
      <c r="N9283" t="s">
        <v>9626</v>
      </c>
      <c r="O9283" t="s">
        <v>42</v>
      </c>
      <c r="P9283" t="s">
        <v>75</v>
      </c>
      <c r="Q9283" t="s">
        <v>9627</v>
      </c>
      <c r="R9283">
        <v>67.900000000000006</v>
      </c>
    </row>
    <row r="9284" spans="1:18" x14ac:dyDescent="0.25">
      <c r="A9284">
        <v>9283</v>
      </c>
      <c r="B9284" t="s">
        <v>10534</v>
      </c>
      <c r="C9284" s="1">
        <v>43099</v>
      </c>
      <c r="D9284" s="1">
        <v>43104</v>
      </c>
      <c r="E9284" t="s">
        <v>46</v>
      </c>
      <c r="F9284" t="s">
        <v>6495</v>
      </c>
      <c r="G9284" t="s">
        <v>6496</v>
      </c>
      <c r="H9284" t="s">
        <v>22</v>
      </c>
      <c r="I9284" t="s">
        <v>23</v>
      </c>
      <c r="J9284" t="s">
        <v>9176</v>
      </c>
      <c r="K9284" t="s">
        <v>50</v>
      </c>
      <c r="L9284">
        <v>33407</v>
      </c>
      <c r="M9284" t="s">
        <v>26</v>
      </c>
      <c r="N9284" t="s">
        <v>6009</v>
      </c>
      <c r="O9284" t="s">
        <v>42</v>
      </c>
      <c r="P9284" t="s">
        <v>87</v>
      </c>
      <c r="Q9284" t="s">
        <v>6010</v>
      </c>
      <c r="R9284">
        <v>72.224000000000004</v>
      </c>
    </row>
    <row r="9285" spans="1:18" x14ac:dyDescent="0.25">
      <c r="A9285">
        <v>9284</v>
      </c>
      <c r="B9285" t="s">
        <v>10535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454</v>
      </c>
      <c r="L9285">
        <v>80525</v>
      </c>
      <c r="M9285" t="s">
        <v>40</v>
      </c>
      <c r="N9285" t="s">
        <v>648</v>
      </c>
      <c r="O9285" t="s">
        <v>42</v>
      </c>
      <c r="P9285" t="s">
        <v>43</v>
      </c>
      <c r="Q9285" t="s">
        <v>649</v>
      </c>
      <c r="R9285">
        <v>11.696</v>
      </c>
    </row>
    <row r="9286" spans="1:18" x14ac:dyDescent="0.25">
      <c r="A9286">
        <v>9285</v>
      </c>
      <c r="B9286" t="s">
        <v>10536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610</v>
      </c>
      <c r="K9286" t="s">
        <v>111</v>
      </c>
      <c r="L9286">
        <v>53132</v>
      </c>
      <c r="M9286" t="s">
        <v>102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25">
      <c r="A9287">
        <v>9286</v>
      </c>
      <c r="B9287" t="s">
        <v>10537</v>
      </c>
      <c r="C9287" s="1">
        <v>42695</v>
      </c>
      <c r="D9287" s="1">
        <v>42698</v>
      </c>
      <c r="E9287" t="s">
        <v>185</v>
      </c>
      <c r="F9287" t="s">
        <v>5111</v>
      </c>
      <c r="G9287" t="s">
        <v>5112</v>
      </c>
      <c r="H9287" t="s">
        <v>22</v>
      </c>
      <c r="I9287" t="s">
        <v>23</v>
      </c>
      <c r="J9287" t="s">
        <v>734</v>
      </c>
      <c r="K9287" t="s">
        <v>85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25">
      <c r="A9288">
        <v>9287</v>
      </c>
      <c r="B9288" t="s">
        <v>10538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99</v>
      </c>
      <c r="I9288" t="s">
        <v>23</v>
      </c>
      <c r="J9288" t="s">
        <v>814</v>
      </c>
      <c r="K9288" t="s">
        <v>101</v>
      </c>
      <c r="L9288">
        <v>75081</v>
      </c>
      <c r="M9288" t="s">
        <v>102</v>
      </c>
      <c r="N9288" t="s">
        <v>5939</v>
      </c>
      <c r="O9288" t="s">
        <v>42</v>
      </c>
      <c r="P9288" t="s">
        <v>72</v>
      </c>
      <c r="Q9288" t="s">
        <v>5940</v>
      </c>
      <c r="R9288">
        <v>6.8879999999999999</v>
      </c>
    </row>
    <row r="9289" spans="1:18" x14ac:dyDescent="0.25">
      <c r="A9289">
        <v>9288</v>
      </c>
      <c r="B9289" t="s">
        <v>10538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99</v>
      </c>
      <c r="I9289" t="s">
        <v>23</v>
      </c>
      <c r="J9289" t="s">
        <v>814</v>
      </c>
      <c r="K9289" t="s">
        <v>101</v>
      </c>
      <c r="L9289">
        <v>75081</v>
      </c>
      <c r="M9289" t="s">
        <v>102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25">
      <c r="A9290">
        <v>9289</v>
      </c>
      <c r="B9290" t="s">
        <v>10539</v>
      </c>
      <c r="C9290" s="1">
        <v>43434</v>
      </c>
      <c r="D9290" s="1">
        <v>43437</v>
      </c>
      <c r="E9290" t="s">
        <v>185</v>
      </c>
      <c r="F9290" t="s">
        <v>5065</v>
      </c>
      <c r="G9290" t="s">
        <v>5066</v>
      </c>
      <c r="H9290" t="s">
        <v>22</v>
      </c>
      <c r="I9290" t="s">
        <v>23</v>
      </c>
      <c r="J9290" t="s">
        <v>143</v>
      </c>
      <c r="K9290" t="s">
        <v>144</v>
      </c>
      <c r="L9290">
        <v>19134</v>
      </c>
      <c r="M9290" t="s">
        <v>145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25">
      <c r="A9291">
        <v>9290</v>
      </c>
      <c r="B9291" t="s">
        <v>10540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99</v>
      </c>
      <c r="I9291" t="s">
        <v>23</v>
      </c>
      <c r="J9291" t="s">
        <v>124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87</v>
      </c>
      <c r="Q9291" t="s">
        <v>4756</v>
      </c>
      <c r="R9291">
        <v>48.91</v>
      </c>
    </row>
    <row r="9292" spans="1:18" x14ac:dyDescent="0.25">
      <c r="A9292">
        <v>9291</v>
      </c>
      <c r="B9292" t="s">
        <v>10541</v>
      </c>
      <c r="C9292" s="1">
        <v>42270</v>
      </c>
      <c r="D9292" s="1">
        <v>42272</v>
      </c>
      <c r="E9292" t="s">
        <v>185</v>
      </c>
      <c r="F9292" t="s">
        <v>5620</v>
      </c>
      <c r="G9292" t="s">
        <v>5621</v>
      </c>
      <c r="H9292" t="s">
        <v>22</v>
      </c>
      <c r="I9292" t="s">
        <v>23</v>
      </c>
      <c r="J9292" t="s">
        <v>241</v>
      </c>
      <c r="K9292" t="s">
        <v>242</v>
      </c>
      <c r="L9292">
        <v>19901</v>
      </c>
      <c r="M9292" t="s">
        <v>145</v>
      </c>
      <c r="N9292" t="s">
        <v>3273</v>
      </c>
      <c r="O9292" t="s">
        <v>42</v>
      </c>
      <c r="P9292" t="s">
        <v>65</v>
      </c>
      <c r="Q9292" t="s">
        <v>3274</v>
      </c>
      <c r="R9292">
        <v>9.84</v>
      </c>
    </row>
    <row r="9293" spans="1:18" x14ac:dyDescent="0.25">
      <c r="A9293">
        <v>9292</v>
      </c>
      <c r="B9293" t="s">
        <v>10541</v>
      </c>
      <c r="C9293" s="1">
        <v>42270</v>
      </c>
      <c r="D9293" s="1">
        <v>42272</v>
      </c>
      <c r="E9293" t="s">
        <v>185</v>
      </c>
      <c r="F9293" t="s">
        <v>5620</v>
      </c>
      <c r="G9293" t="s">
        <v>5621</v>
      </c>
      <c r="H9293" t="s">
        <v>22</v>
      </c>
      <c r="I9293" t="s">
        <v>23</v>
      </c>
      <c r="J9293" t="s">
        <v>241</v>
      </c>
      <c r="K9293" t="s">
        <v>242</v>
      </c>
      <c r="L9293">
        <v>19901</v>
      </c>
      <c r="M9293" t="s">
        <v>145</v>
      </c>
      <c r="N9293" t="s">
        <v>4041</v>
      </c>
      <c r="O9293" t="s">
        <v>42</v>
      </c>
      <c r="P9293" t="s">
        <v>72</v>
      </c>
      <c r="Q9293" t="s">
        <v>4042</v>
      </c>
      <c r="R9293">
        <v>34.5</v>
      </c>
    </row>
    <row r="9294" spans="1:18" x14ac:dyDescent="0.25">
      <c r="A9294">
        <v>9293</v>
      </c>
      <c r="B9294" t="s">
        <v>10542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8049</v>
      </c>
      <c r="K9294" t="s">
        <v>101</v>
      </c>
      <c r="L9294">
        <v>76706</v>
      </c>
      <c r="M9294" t="s">
        <v>102</v>
      </c>
      <c r="N9294" t="s">
        <v>2967</v>
      </c>
      <c r="O9294" t="s">
        <v>42</v>
      </c>
      <c r="P9294" t="s">
        <v>72</v>
      </c>
      <c r="Q9294" t="s">
        <v>2968</v>
      </c>
      <c r="R9294">
        <v>0.55600000000000005</v>
      </c>
    </row>
    <row r="9295" spans="1:18" x14ac:dyDescent="0.25">
      <c r="A9295">
        <v>9294</v>
      </c>
      <c r="B9295" t="s">
        <v>10543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10544</v>
      </c>
      <c r="K9295" t="s">
        <v>2739</v>
      </c>
      <c r="L9295">
        <v>21740</v>
      </c>
      <c r="M9295" t="s">
        <v>145</v>
      </c>
      <c r="N9295" t="s">
        <v>1373</v>
      </c>
      <c r="O9295" t="s">
        <v>42</v>
      </c>
      <c r="P9295" t="s">
        <v>72</v>
      </c>
      <c r="Q9295" t="s">
        <v>1374</v>
      </c>
      <c r="R9295">
        <v>43.8</v>
      </c>
    </row>
    <row r="9296" spans="1:18" x14ac:dyDescent="0.25">
      <c r="A9296">
        <v>9295</v>
      </c>
      <c r="B9296" t="s">
        <v>10545</v>
      </c>
      <c r="C9296" s="1">
        <v>43248</v>
      </c>
      <c r="D9296" s="1">
        <v>43252</v>
      </c>
      <c r="E9296" t="s">
        <v>46</v>
      </c>
      <c r="F9296" t="s">
        <v>755</v>
      </c>
      <c r="G9296" t="s">
        <v>756</v>
      </c>
      <c r="H9296" t="s">
        <v>37</v>
      </c>
      <c r="I9296" t="s">
        <v>23</v>
      </c>
      <c r="J9296" t="s">
        <v>2182</v>
      </c>
      <c r="K9296" t="s">
        <v>495</v>
      </c>
      <c r="L9296">
        <v>44105</v>
      </c>
      <c r="M9296" t="s">
        <v>145</v>
      </c>
      <c r="N9296" t="s">
        <v>3982</v>
      </c>
      <c r="O9296" t="s">
        <v>42</v>
      </c>
      <c r="P9296" t="s">
        <v>87</v>
      </c>
      <c r="Q9296" t="s">
        <v>3983</v>
      </c>
      <c r="R9296">
        <v>13.872</v>
      </c>
    </row>
    <row r="9297" spans="1:18" x14ac:dyDescent="0.25">
      <c r="A9297">
        <v>9296</v>
      </c>
      <c r="B9297" t="s">
        <v>10545</v>
      </c>
      <c r="C9297" s="1">
        <v>43248</v>
      </c>
      <c r="D9297" s="1">
        <v>43252</v>
      </c>
      <c r="E9297" t="s">
        <v>46</v>
      </c>
      <c r="F9297" t="s">
        <v>755</v>
      </c>
      <c r="G9297" t="s">
        <v>756</v>
      </c>
      <c r="H9297" t="s">
        <v>37</v>
      </c>
      <c r="I9297" t="s">
        <v>23</v>
      </c>
      <c r="J9297" t="s">
        <v>2182</v>
      </c>
      <c r="K9297" t="s">
        <v>495</v>
      </c>
      <c r="L9297">
        <v>44105</v>
      </c>
      <c r="M9297" t="s">
        <v>145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25">
      <c r="A9298">
        <v>9297</v>
      </c>
      <c r="B9298" t="s">
        <v>10546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7294</v>
      </c>
      <c r="K9298" t="s">
        <v>101</v>
      </c>
      <c r="L9298">
        <v>78501</v>
      </c>
      <c r="M9298" t="s">
        <v>102</v>
      </c>
      <c r="N9298" t="s">
        <v>4446</v>
      </c>
      <c r="O9298" t="s">
        <v>68</v>
      </c>
      <c r="P9298" t="s">
        <v>158</v>
      </c>
      <c r="Q9298" t="s">
        <v>4447</v>
      </c>
      <c r="R9298">
        <v>41.423999999999999</v>
      </c>
    </row>
    <row r="9299" spans="1:18" x14ac:dyDescent="0.25">
      <c r="A9299">
        <v>9298</v>
      </c>
      <c r="B9299" t="s">
        <v>10546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7294</v>
      </c>
      <c r="K9299" t="s">
        <v>101</v>
      </c>
      <c r="L9299">
        <v>78501</v>
      </c>
      <c r="M9299" t="s">
        <v>102</v>
      </c>
      <c r="N9299" t="s">
        <v>4307</v>
      </c>
      <c r="O9299" t="s">
        <v>68</v>
      </c>
      <c r="P9299" t="s">
        <v>69</v>
      </c>
      <c r="Q9299" t="s">
        <v>4308</v>
      </c>
      <c r="R9299">
        <v>244.768</v>
      </c>
    </row>
    <row r="9300" spans="1:18" x14ac:dyDescent="0.25">
      <c r="A9300">
        <v>9299</v>
      </c>
      <c r="B9300" t="s">
        <v>10546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7294</v>
      </c>
      <c r="K9300" t="s">
        <v>101</v>
      </c>
      <c r="L9300">
        <v>78501</v>
      </c>
      <c r="M9300" t="s">
        <v>102</v>
      </c>
      <c r="N9300" t="s">
        <v>1159</v>
      </c>
      <c r="O9300" t="s">
        <v>42</v>
      </c>
      <c r="P9300" t="s">
        <v>65</v>
      </c>
      <c r="Q9300" t="s">
        <v>1160</v>
      </c>
      <c r="R9300">
        <v>74.352000000000004</v>
      </c>
    </row>
    <row r="9301" spans="1:18" x14ac:dyDescent="0.25">
      <c r="A9301">
        <v>9300</v>
      </c>
      <c r="B9301" t="s">
        <v>10546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7294</v>
      </c>
      <c r="K9301" t="s">
        <v>101</v>
      </c>
      <c r="L9301">
        <v>78501</v>
      </c>
      <c r="M9301" t="s">
        <v>102</v>
      </c>
      <c r="N9301" t="s">
        <v>3247</v>
      </c>
      <c r="O9301" t="s">
        <v>42</v>
      </c>
      <c r="P9301" t="s">
        <v>72</v>
      </c>
      <c r="Q9301" t="s">
        <v>3248</v>
      </c>
      <c r="R9301">
        <v>4.3120000000000003</v>
      </c>
    </row>
    <row r="9302" spans="1:18" x14ac:dyDescent="0.25">
      <c r="A9302">
        <v>9301</v>
      </c>
      <c r="B9302" t="s">
        <v>10546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7294</v>
      </c>
      <c r="K9302" t="s">
        <v>101</v>
      </c>
      <c r="L9302">
        <v>78501</v>
      </c>
      <c r="M9302" t="s">
        <v>102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25">
      <c r="A9303">
        <v>9302</v>
      </c>
      <c r="B9303" t="s">
        <v>10546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7294</v>
      </c>
      <c r="K9303" t="s">
        <v>101</v>
      </c>
      <c r="L9303">
        <v>78501</v>
      </c>
      <c r="M9303" t="s">
        <v>102</v>
      </c>
      <c r="N9303" t="s">
        <v>8340</v>
      </c>
      <c r="O9303" t="s">
        <v>68</v>
      </c>
      <c r="P9303" t="s">
        <v>69</v>
      </c>
      <c r="Q9303" t="s">
        <v>8341</v>
      </c>
      <c r="R9303">
        <v>97.968000000000004</v>
      </c>
    </row>
    <row r="9304" spans="1:18" x14ac:dyDescent="0.25">
      <c r="A9304">
        <v>9303</v>
      </c>
      <c r="B9304" t="s">
        <v>10546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7294</v>
      </c>
      <c r="K9304" t="s">
        <v>101</v>
      </c>
      <c r="L9304">
        <v>78501</v>
      </c>
      <c r="M9304" t="s">
        <v>102</v>
      </c>
      <c r="N9304" t="s">
        <v>7102</v>
      </c>
      <c r="O9304" t="s">
        <v>42</v>
      </c>
      <c r="P9304" t="s">
        <v>65</v>
      </c>
      <c r="Q9304" t="s">
        <v>7103</v>
      </c>
      <c r="R9304">
        <v>7.8719999999999999</v>
      </c>
    </row>
    <row r="9305" spans="1:18" x14ac:dyDescent="0.25">
      <c r="A9305">
        <v>9304</v>
      </c>
      <c r="B9305" t="s">
        <v>10546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7294</v>
      </c>
      <c r="K9305" t="s">
        <v>101</v>
      </c>
      <c r="L9305">
        <v>78501</v>
      </c>
      <c r="M9305" t="s">
        <v>102</v>
      </c>
      <c r="N9305" t="s">
        <v>5363</v>
      </c>
      <c r="O9305" t="s">
        <v>42</v>
      </c>
      <c r="P9305" t="s">
        <v>87</v>
      </c>
      <c r="Q9305" t="s">
        <v>5364</v>
      </c>
      <c r="R9305">
        <v>15.552</v>
      </c>
    </row>
    <row r="9306" spans="1:18" x14ac:dyDescent="0.25">
      <c r="A9306">
        <v>9305</v>
      </c>
      <c r="B9306" t="s">
        <v>10546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7294</v>
      </c>
      <c r="K9306" t="s">
        <v>101</v>
      </c>
      <c r="L9306">
        <v>78501</v>
      </c>
      <c r="M9306" t="s">
        <v>102</v>
      </c>
      <c r="N9306" t="s">
        <v>3051</v>
      </c>
      <c r="O9306" t="s">
        <v>42</v>
      </c>
      <c r="P9306" t="s">
        <v>72</v>
      </c>
      <c r="Q9306" t="s">
        <v>3052</v>
      </c>
      <c r="R9306">
        <v>1.476</v>
      </c>
    </row>
    <row r="9307" spans="1:18" x14ac:dyDescent="0.25">
      <c r="A9307">
        <v>9306</v>
      </c>
      <c r="B9307" t="s">
        <v>10547</v>
      </c>
      <c r="C9307" s="1">
        <v>42632</v>
      </c>
      <c r="D9307" s="1">
        <v>42637</v>
      </c>
      <c r="E9307" t="s">
        <v>46</v>
      </c>
      <c r="F9307" t="s">
        <v>8233</v>
      </c>
      <c r="G9307" t="s">
        <v>8234</v>
      </c>
      <c r="H9307" t="s">
        <v>99</v>
      </c>
      <c r="I9307" t="s">
        <v>23</v>
      </c>
      <c r="J9307" t="s">
        <v>6676</v>
      </c>
      <c r="K9307" t="s">
        <v>666</v>
      </c>
      <c r="L9307">
        <v>87505</v>
      </c>
      <c r="M9307" t="s">
        <v>40</v>
      </c>
      <c r="N9307" t="s">
        <v>7346</v>
      </c>
      <c r="O9307" t="s">
        <v>42</v>
      </c>
      <c r="P9307" t="s">
        <v>65</v>
      </c>
      <c r="Q9307" t="s">
        <v>7347</v>
      </c>
      <c r="R9307">
        <v>8.4</v>
      </c>
    </row>
    <row r="9308" spans="1:18" x14ac:dyDescent="0.25">
      <c r="A9308">
        <v>9307</v>
      </c>
      <c r="B9308" t="s">
        <v>10548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124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65</v>
      </c>
      <c r="Q9308" t="s">
        <v>3723</v>
      </c>
      <c r="R9308">
        <v>6.56</v>
      </c>
    </row>
    <row r="9309" spans="1:18" x14ac:dyDescent="0.25">
      <c r="A9309">
        <v>9308</v>
      </c>
      <c r="B9309" t="s">
        <v>10548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124</v>
      </c>
      <c r="K9309" t="s">
        <v>39</v>
      </c>
      <c r="L9309">
        <v>94110</v>
      </c>
      <c r="M9309" t="s">
        <v>40</v>
      </c>
      <c r="N9309" t="s">
        <v>6114</v>
      </c>
      <c r="O9309" t="s">
        <v>42</v>
      </c>
      <c r="P9309" t="s">
        <v>65</v>
      </c>
      <c r="Q9309" t="s">
        <v>6115</v>
      </c>
      <c r="R9309">
        <v>14.88</v>
      </c>
    </row>
    <row r="9310" spans="1:18" x14ac:dyDescent="0.25">
      <c r="A9310">
        <v>9309</v>
      </c>
      <c r="B9310" t="s">
        <v>10548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124</v>
      </c>
      <c r="K9310" t="s">
        <v>39</v>
      </c>
      <c r="L9310">
        <v>94110</v>
      </c>
      <c r="M9310" t="s">
        <v>40</v>
      </c>
      <c r="N9310" t="s">
        <v>6827</v>
      </c>
      <c r="O9310" t="s">
        <v>68</v>
      </c>
      <c r="P9310" t="s">
        <v>158</v>
      </c>
      <c r="Q9310" t="s">
        <v>6828</v>
      </c>
      <c r="R9310">
        <v>45.48</v>
      </c>
    </row>
    <row r="9311" spans="1:18" x14ac:dyDescent="0.25">
      <c r="A9311">
        <v>9310</v>
      </c>
      <c r="B9311" t="s">
        <v>10548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124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65</v>
      </c>
      <c r="Q9311" t="s">
        <v>2954</v>
      </c>
      <c r="R9311">
        <v>25.44</v>
      </c>
    </row>
    <row r="9312" spans="1:18" x14ac:dyDescent="0.25">
      <c r="A9312">
        <v>9311</v>
      </c>
      <c r="B9312" t="s">
        <v>10549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263</v>
      </c>
      <c r="K9312" t="s">
        <v>264</v>
      </c>
      <c r="L9312">
        <v>10024</v>
      </c>
      <c r="M9312" t="s">
        <v>145</v>
      </c>
      <c r="N9312" t="s">
        <v>2777</v>
      </c>
      <c r="O9312" t="s">
        <v>42</v>
      </c>
      <c r="P9312" t="s">
        <v>72</v>
      </c>
      <c r="Q9312" t="s">
        <v>2778</v>
      </c>
      <c r="R9312">
        <v>146.68799999999999</v>
      </c>
    </row>
    <row r="9313" spans="1:18" x14ac:dyDescent="0.25">
      <c r="A9313">
        <v>9312</v>
      </c>
      <c r="B9313" t="s">
        <v>10550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101</v>
      </c>
      <c r="L9313">
        <v>75220</v>
      </c>
      <c r="M9313" t="s">
        <v>102</v>
      </c>
      <c r="N9313" t="s">
        <v>389</v>
      </c>
      <c r="O9313" t="s">
        <v>42</v>
      </c>
      <c r="P9313" t="s">
        <v>43</v>
      </c>
      <c r="Q9313" t="s">
        <v>390</v>
      </c>
      <c r="R9313">
        <v>4.9279999999999999</v>
      </c>
    </row>
    <row r="9314" spans="1:18" x14ac:dyDescent="0.25">
      <c r="A9314">
        <v>9313</v>
      </c>
      <c r="B9314" t="s">
        <v>10550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101</v>
      </c>
      <c r="L9314">
        <v>75220</v>
      </c>
      <c r="M9314" t="s">
        <v>102</v>
      </c>
      <c r="N9314" t="s">
        <v>1563</v>
      </c>
      <c r="O9314" t="s">
        <v>42</v>
      </c>
      <c r="P9314" t="s">
        <v>65</v>
      </c>
      <c r="Q9314" t="s">
        <v>1564</v>
      </c>
      <c r="R9314">
        <v>63.488</v>
      </c>
    </row>
    <row r="9315" spans="1:18" x14ac:dyDescent="0.25">
      <c r="A9315">
        <v>9314</v>
      </c>
      <c r="B9315" t="s">
        <v>10551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235</v>
      </c>
      <c r="L9315">
        <v>48234</v>
      </c>
      <c r="M9315" t="s">
        <v>102</v>
      </c>
      <c r="N9315" t="s">
        <v>220</v>
      </c>
      <c r="O9315" t="s">
        <v>42</v>
      </c>
      <c r="P9315" t="s">
        <v>55</v>
      </c>
      <c r="Q9315" t="s">
        <v>221</v>
      </c>
      <c r="R9315">
        <v>418.32</v>
      </c>
    </row>
    <row r="9316" spans="1:18" x14ac:dyDescent="0.25">
      <c r="A9316">
        <v>9315</v>
      </c>
      <c r="B9316" t="s">
        <v>10551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235</v>
      </c>
      <c r="L9316">
        <v>48234</v>
      </c>
      <c r="M9316" t="s">
        <v>102</v>
      </c>
      <c r="N9316" t="s">
        <v>103</v>
      </c>
      <c r="O9316" t="s">
        <v>42</v>
      </c>
      <c r="P9316" t="s">
        <v>75</v>
      </c>
      <c r="Q9316" t="s">
        <v>104</v>
      </c>
      <c r="R9316">
        <v>123.858</v>
      </c>
    </row>
    <row r="9317" spans="1:18" x14ac:dyDescent="0.25">
      <c r="A9317">
        <v>9316</v>
      </c>
      <c r="B9317" t="s">
        <v>10552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143</v>
      </c>
      <c r="K9317" t="s">
        <v>144</v>
      </c>
      <c r="L9317">
        <v>19140</v>
      </c>
      <c r="M9317" t="s">
        <v>145</v>
      </c>
      <c r="N9317" t="s">
        <v>5429</v>
      </c>
      <c r="O9317" t="s">
        <v>68</v>
      </c>
      <c r="P9317" t="s">
        <v>69</v>
      </c>
      <c r="Q9317" t="s">
        <v>5430</v>
      </c>
      <c r="R9317">
        <v>118.782</v>
      </c>
    </row>
    <row r="9318" spans="1:18" x14ac:dyDescent="0.25">
      <c r="A9318">
        <v>9317</v>
      </c>
      <c r="B9318" t="s">
        <v>10552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143</v>
      </c>
      <c r="K9318" t="s">
        <v>144</v>
      </c>
      <c r="L9318">
        <v>19140</v>
      </c>
      <c r="M9318" t="s">
        <v>145</v>
      </c>
      <c r="N9318" t="s">
        <v>1065</v>
      </c>
      <c r="O9318" t="s">
        <v>42</v>
      </c>
      <c r="P9318" t="s">
        <v>576</v>
      </c>
      <c r="Q9318" t="s">
        <v>1066</v>
      </c>
      <c r="R9318">
        <v>769.18399999999997</v>
      </c>
    </row>
    <row r="9319" spans="1:18" x14ac:dyDescent="0.25">
      <c r="A9319">
        <v>9318</v>
      </c>
      <c r="B9319" t="s">
        <v>10553</v>
      </c>
      <c r="C9319" s="1">
        <v>43152</v>
      </c>
      <c r="D9319" s="1">
        <v>43157</v>
      </c>
      <c r="E9319" t="s">
        <v>46</v>
      </c>
      <c r="F9319" t="s">
        <v>505</v>
      </c>
      <c r="G9319" t="s">
        <v>506</v>
      </c>
      <c r="H9319" t="s">
        <v>22</v>
      </c>
      <c r="I9319" t="s">
        <v>23</v>
      </c>
      <c r="J9319" t="s">
        <v>4220</v>
      </c>
      <c r="K9319" t="s">
        <v>101</v>
      </c>
      <c r="L9319">
        <v>75007</v>
      </c>
      <c r="M9319" t="s">
        <v>102</v>
      </c>
      <c r="N9319" t="s">
        <v>1316</v>
      </c>
      <c r="O9319" t="s">
        <v>68</v>
      </c>
      <c r="P9319" t="s">
        <v>158</v>
      </c>
      <c r="Q9319" t="s">
        <v>1317</v>
      </c>
      <c r="R9319">
        <v>47.904000000000003</v>
      </c>
    </row>
    <row r="9320" spans="1:18" x14ac:dyDescent="0.25">
      <c r="A9320">
        <v>9319</v>
      </c>
      <c r="B9320" t="s">
        <v>10554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263</v>
      </c>
      <c r="K9320" t="s">
        <v>264</v>
      </c>
      <c r="L9320">
        <v>10009</v>
      </c>
      <c r="M9320" t="s">
        <v>145</v>
      </c>
      <c r="N9320" t="s">
        <v>2249</v>
      </c>
      <c r="O9320" t="s">
        <v>42</v>
      </c>
      <c r="P9320" t="s">
        <v>87</v>
      </c>
      <c r="Q9320" t="s">
        <v>2250</v>
      </c>
      <c r="R9320">
        <v>13.36</v>
      </c>
    </row>
    <row r="9321" spans="1:18" x14ac:dyDescent="0.25">
      <c r="A9321">
        <v>9320</v>
      </c>
      <c r="B9321" t="s">
        <v>10554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263</v>
      </c>
      <c r="K9321" t="s">
        <v>264</v>
      </c>
      <c r="L9321">
        <v>10009</v>
      </c>
      <c r="M9321" t="s">
        <v>145</v>
      </c>
      <c r="N9321" t="s">
        <v>10555</v>
      </c>
      <c r="O9321" t="s">
        <v>28</v>
      </c>
      <c r="P9321" t="s">
        <v>32</v>
      </c>
      <c r="Q9321" t="s">
        <v>10556</v>
      </c>
      <c r="R9321">
        <v>163.76400000000001</v>
      </c>
    </row>
    <row r="9322" spans="1:18" x14ac:dyDescent="0.25">
      <c r="A9322">
        <v>9321</v>
      </c>
      <c r="B9322" t="s">
        <v>10554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263</v>
      </c>
      <c r="K9322" t="s">
        <v>264</v>
      </c>
      <c r="L9322">
        <v>10009</v>
      </c>
      <c r="M9322" t="s">
        <v>145</v>
      </c>
      <c r="N9322" t="s">
        <v>8508</v>
      </c>
      <c r="O9322" t="s">
        <v>28</v>
      </c>
      <c r="P9322" t="s">
        <v>61</v>
      </c>
      <c r="Q9322" t="s">
        <v>8509</v>
      </c>
      <c r="R9322">
        <v>183.92</v>
      </c>
    </row>
    <row r="9323" spans="1:18" x14ac:dyDescent="0.25">
      <c r="A9323">
        <v>9322</v>
      </c>
      <c r="B9323" t="s">
        <v>10557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181</v>
      </c>
      <c r="K9323" t="s">
        <v>101</v>
      </c>
      <c r="L9323">
        <v>77041</v>
      </c>
      <c r="M9323" t="s">
        <v>102</v>
      </c>
      <c r="N9323" t="s">
        <v>6163</v>
      </c>
      <c r="O9323" t="s">
        <v>28</v>
      </c>
      <c r="P9323" t="s">
        <v>61</v>
      </c>
      <c r="Q9323" t="s">
        <v>6164</v>
      </c>
      <c r="R9323">
        <v>11.375999999999999</v>
      </c>
    </row>
    <row r="9324" spans="1:18" x14ac:dyDescent="0.25">
      <c r="A9324">
        <v>9323</v>
      </c>
      <c r="B9324" t="s">
        <v>10557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181</v>
      </c>
      <c r="K9324" t="s">
        <v>101</v>
      </c>
      <c r="L9324">
        <v>77041</v>
      </c>
      <c r="M9324" t="s">
        <v>102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25">
      <c r="A9325">
        <v>9324</v>
      </c>
      <c r="B9325" t="s">
        <v>10558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87</v>
      </c>
      <c r="Q9325" t="s">
        <v>3740</v>
      </c>
      <c r="R9325">
        <v>211.04</v>
      </c>
    </row>
    <row r="9326" spans="1:18" x14ac:dyDescent="0.25">
      <c r="A9326">
        <v>9325</v>
      </c>
      <c r="B9326" t="s">
        <v>10558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25">
      <c r="A9327">
        <v>9326</v>
      </c>
      <c r="B9327" t="s">
        <v>10558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72</v>
      </c>
      <c r="Q9327" t="s">
        <v>3924</v>
      </c>
      <c r="R9327">
        <v>72.959999999999994</v>
      </c>
    </row>
    <row r="9328" spans="1:18" x14ac:dyDescent="0.25">
      <c r="A9328">
        <v>9327</v>
      </c>
      <c r="B9328" t="s">
        <v>10559</v>
      </c>
      <c r="C9328" s="1">
        <v>43350</v>
      </c>
      <c r="D9328" s="1">
        <v>43353</v>
      </c>
      <c r="E9328" t="s">
        <v>185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93</v>
      </c>
      <c r="L9328">
        <v>98026</v>
      </c>
      <c r="M9328" t="s">
        <v>40</v>
      </c>
      <c r="N9328" t="s">
        <v>7439</v>
      </c>
      <c r="O9328" t="s">
        <v>28</v>
      </c>
      <c r="P9328" t="s">
        <v>61</v>
      </c>
      <c r="Q9328" t="s">
        <v>7440</v>
      </c>
      <c r="R9328">
        <v>80.959999999999994</v>
      </c>
    </row>
    <row r="9329" spans="1:18" x14ac:dyDescent="0.25">
      <c r="A9329">
        <v>9328</v>
      </c>
      <c r="B9329" t="s">
        <v>10559</v>
      </c>
      <c r="C9329" s="1">
        <v>43350</v>
      </c>
      <c r="D9329" s="1">
        <v>43353</v>
      </c>
      <c r="E9329" t="s">
        <v>185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93</v>
      </c>
      <c r="L9329">
        <v>98026</v>
      </c>
      <c r="M9329" t="s">
        <v>40</v>
      </c>
      <c r="N9329" t="s">
        <v>79</v>
      </c>
      <c r="O9329" t="s">
        <v>68</v>
      </c>
      <c r="P9329" t="s">
        <v>69</v>
      </c>
      <c r="Q9329" t="s">
        <v>80</v>
      </c>
      <c r="R9329">
        <v>455.71199999999999</v>
      </c>
    </row>
    <row r="9330" spans="1:18" x14ac:dyDescent="0.25">
      <c r="A9330">
        <v>9329</v>
      </c>
      <c r="B9330" t="s">
        <v>10559</v>
      </c>
      <c r="C9330" s="1">
        <v>43350</v>
      </c>
      <c r="D9330" s="1">
        <v>43353</v>
      </c>
      <c r="E9330" t="s">
        <v>185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93</v>
      </c>
      <c r="L9330">
        <v>98026</v>
      </c>
      <c r="M9330" t="s">
        <v>40</v>
      </c>
      <c r="N9330" t="s">
        <v>6394</v>
      </c>
      <c r="O9330" t="s">
        <v>42</v>
      </c>
      <c r="P9330" t="s">
        <v>65</v>
      </c>
      <c r="Q9330" t="s">
        <v>6395</v>
      </c>
      <c r="R9330">
        <v>25.98</v>
      </c>
    </row>
    <row r="9331" spans="1:18" x14ac:dyDescent="0.25">
      <c r="A9331">
        <v>9330</v>
      </c>
      <c r="B9331" t="s">
        <v>10560</v>
      </c>
      <c r="C9331" s="1">
        <v>42702</v>
      </c>
      <c r="D9331" s="1">
        <v>42704</v>
      </c>
      <c r="E9331" t="s">
        <v>185</v>
      </c>
      <c r="F9331" t="s">
        <v>1889</v>
      </c>
      <c r="G9331" t="s">
        <v>1890</v>
      </c>
      <c r="H9331" t="s">
        <v>22</v>
      </c>
      <c r="I9331" t="s">
        <v>23</v>
      </c>
      <c r="J9331" t="s">
        <v>124</v>
      </c>
      <c r="K9331" t="s">
        <v>39</v>
      </c>
      <c r="L9331">
        <v>94110</v>
      </c>
      <c r="M9331" t="s">
        <v>40</v>
      </c>
      <c r="N9331" t="s">
        <v>7216</v>
      </c>
      <c r="O9331" t="s">
        <v>42</v>
      </c>
      <c r="P9331" t="s">
        <v>75</v>
      </c>
      <c r="Q9331" t="s">
        <v>7217</v>
      </c>
      <c r="R9331">
        <v>45.28</v>
      </c>
    </row>
    <row r="9332" spans="1:18" x14ac:dyDescent="0.25">
      <c r="A9332">
        <v>9331</v>
      </c>
      <c r="B9332" t="s">
        <v>10561</v>
      </c>
      <c r="C9332" s="1">
        <v>42686</v>
      </c>
      <c r="D9332" s="1">
        <v>42692</v>
      </c>
      <c r="E9332" t="s">
        <v>46</v>
      </c>
      <c r="F9332" t="s">
        <v>6340</v>
      </c>
      <c r="G9332" t="s">
        <v>6341</v>
      </c>
      <c r="H9332" t="s">
        <v>22</v>
      </c>
      <c r="I9332" t="s">
        <v>23</v>
      </c>
      <c r="J9332" t="s">
        <v>263</v>
      </c>
      <c r="K9332" t="s">
        <v>264</v>
      </c>
      <c r="L9332">
        <v>10035</v>
      </c>
      <c r="M9332" t="s">
        <v>145</v>
      </c>
      <c r="N9332" t="s">
        <v>3275</v>
      </c>
      <c r="O9332" t="s">
        <v>42</v>
      </c>
      <c r="P9332" t="s">
        <v>170</v>
      </c>
      <c r="Q9332" t="s">
        <v>668</v>
      </c>
      <c r="R9332">
        <v>15.56</v>
      </c>
    </row>
    <row r="9333" spans="1:18" x14ac:dyDescent="0.25">
      <c r="A9333">
        <v>9332</v>
      </c>
      <c r="B9333" t="s">
        <v>10562</v>
      </c>
      <c r="C9333" s="1">
        <v>43007</v>
      </c>
      <c r="D9333" s="1">
        <v>43011</v>
      </c>
      <c r="E9333" t="s">
        <v>46</v>
      </c>
      <c r="F9333" t="s">
        <v>217</v>
      </c>
      <c r="G9333" t="s">
        <v>218</v>
      </c>
      <c r="H9333" t="s">
        <v>37</v>
      </c>
      <c r="I9333" t="s">
        <v>23</v>
      </c>
      <c r="J9333" t="s">
        <v>315</v>
      </c>
      <c r="K9333" t="s">
        <v>417</v>
      </c>
      <c r="L9333">
        <v>97477</v>
      </c>
      <c r="M9333" t="s">
        <v>40</v>
      </c>
      <c r="N9333" t="s">
        <v>4470</v>
      </c>
      <c r="O9333" t="s">
        <v>68</v>
      </c>
      <c r="P9333" t="s">
        <v>69</v>
      </c>
      <c r="Q9333" t="s">
        <v>4471</v>
      </c>
      <c r="R9333">
        <v>859.2</v>
      </c>
    </row>
    <row r="9334" spans="1:18" x14ac:dyDescent="0.25">
      <c r="A9334">
        <v>9333</v>
      </c>
      <c r="B9334" t="s">
        <v>10563</v>
      </c>
      <c r="C9334" s="1">
        <v>43354</v>
      </c>
      <c r="D9334" s="1">
        <v>43356</v>
      </c>
      <c r="E9334" t="s">
        <v>19</v>
      </c>
      <c r="F9334" t="s">
        <v>7951</v>
      </c>
      <c r="G9334" t="s">
        <v>7952</v>
      </c>
      <c r="H9334" t="s">
        <v>22</v>
      </c>
      <c r="I9334" t="s">
        <v>23</v>
      </c>
      <c r="J9334" t="s">
        <v>7975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75</v>
      </c>
      <c r="Q9334" t="s">
        <v>1610</v>
      </c>
      <c r="R9334">
        <v>195.68</v>
      </c>
    </row>
    <row r="9335" spans="1:18" x14ac:dyDescent="0.25">
      <c r="A9335">
        <v>9334</v>
      </c>
      <c r="B9335" t="s">
        <v>10563</v>
      </c>
      <c r="C9335" s="1">
        <v>43354</v>
      </c>
      <c r="D9335" s="1">
        <v>43356</v>
      </c>
      <c r="E9335" t="s">
        <v>19</v>
      </c>
      <c r="F9335" t="s">
        <v>7951</v>
      </c>
      <c r="G9335" t="s">
        <v>7952</v>
      </c>
      <c r="H9335" t="s">
        <v>22</v>
      </c>
      <c r="I9335" t="s">
        <v>23</v>
      </c>
      <c r="J9335" t="s">
        <v>7975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266</v>
      </c>
      <c r="Q9335" t="s">
        <v>4194</v>
      </c>
      <c r="R9335">
        <v>14.2</v>
      </c>
    </row>
    <row r="9336" spans="1:18" x14ac:dyDescent="0.25">
      <c r="A9336">
        <v>9335</v>
      </c>
      <c r="B9336" t="s">
        <v>10564</v>
      </c>
      <c r="C9336" s="1">
        <v>43221</v>
      </c>
      <c r="D9336" s="1">
        <v>43222</v>
      </c>
      <c r="E9336" t="s">
        <v>185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10564</v>
      </c>
      <c r="C9337" s="1">
        <v>43221</v>
      </c>
      <c r="D9337" s="1">
        <v>43222</v>
      </c>
      <c r="E9337" t="s">
        <v>185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6841</v>
      </c>
      <c r="O9337" t="s">
        <v>42</v>
      </c>
      <c r="P9337" t="s">
        <v>43</v>
      </c>
      <c r="Q9337" t="s">
        <v>6842</v>
      </c>
      <c r="R9337">
        <v>4.6079999999999997</v>
      </c>
    </row>
    <row r="9338" spans="1:18" x14ac:dyDescent="0.25">
      <c r="A9338">
        <v>9337</v>
      </c>
      <c r="B9338" t="s">
        <v>10565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124</v>
      </c>
      <c r="K9338" t="s">
        <v>39</v>
      </c>
      <c r="L9338">
        <v>94110</v>
      </c>
      <c r="M9338" t="s">
        <v>40</v>
      </c>
      <c r="N9338" t="s">
        <v>496</v>
      </c>
      <c r="O9338" t="s">
        <v>42</v>
      </c>
      <c r="P9338" t="s">
        <v>266</v>
      </c>
      <c r="Q9338" t="s">
        <v>497</v>
      </c>
      <c r="R9338">
        <v>17.899999999999999</v>
      </c>
    </row>
    <row r="9339" spans="1:18" x14ac:dyDescent="0.25">
      <c r="A9339">
        <v>9338</v>
      </c>
      <c r="B9339" t="s">
        <v>10566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124</v>
      </c>
      <c r="K9339" t="s">
        <v>39</v>
      </c>
      <c r="L9339">
        <v>94110</v>
      </c>
      <c r="M9339" t="s">
        <v>40</v>
      </c>
      <c r="N9339" t="s">
        <v>5749</v>
      </c>
      <c r="O9339" t="s">
        <v>42</v>
      </c>
      <c r="P9339" t="s">
        <v>72</v>
      </c>
      <c r="Q9339" t="s">
        <v>5750</v>
      </c>
      <c r="R9339">
        <v>2.992</v>
      </c>
    </row>
    <row r="9340" spans="1:18" x14ac:dyDescent="0.25">
      <c r="A9340">
        <v>9339</v>
      </c>
      <c r="B9340" t="s">
        <v>10566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124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72</v>
      </c>
      <c r="Q9340" t="s">
        <v>3174</v>
      </c>
      <c r="R9340">
        <v>20.064</v>
      </c>
    </row>
    <row r="9341" spans="1:18" x14ac:dyDescent="0.25">
      <c r="A9341">
        <v>9340</v>
      </c>
      <c r="B9341" t="s">
        <v>10566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124</v>
      </c>
      <c r="K9341" t="s">
        <v>39</v>
      </c>
      <c r="L9341">
        <v>94110</v>
      </c>
      <c r="M9341" t="s">
        <v>40</v>
      </c>
      <c r="N9341" t="s">
        <v>7680</v>
      </c>
      <c r="O9341" t="s">
        <v>42</v>
      </c>
      <c r="P9341" t="s">
        <v>87</v>
      </c>
      <c r="Q9341" t="s">
        <v>7681</v>
      </c>
      <c r="R9341">
        <v>146.72999999999999</v>
      </c>
    </row>
    <row r="9342" spans="1:18" x14ac:dyDescent="0.25">
      <c r="A9342">
        <v>9341</v>
      </c>
      <c r="B9342" t="s">
        <v>10566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124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25">
      <c r="A9343">
        <v>9342</v>
      </c>
      <c r="B9343" t="s">
        <v>10566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124</v>
      </c>
      <c r="K9343" t="s">
        <v>39</v>
      </c>
      <c r="L9343">
        <v>94110</v>
      </c>
      <c r="M9343" t="s">
        <v>40</v>
      </c>
      <c r="N9343" t="s">
        <v>7703</v>
      </c>
      <c r="O9343" t="s">
        <v>68</v>
      </c>
      <c r="P9343" t="s">
        <v>69</v>
      </c>
      <c r="Q9343" t="s">
        <v>7704</v>
      </c>
      <c r="R9343">
        <v>117.57599999999999</v>
      </c>
    </row>
    <row r="9344" spans="1:18" x14ac:dyDescent="0.25">
      <c r="A9344">
        <v>9343</v>
      </c>
      <c r="B9344" t="s">
        <v>10567</v>
      </c>
      <c r="C9344" s="1">
        <v>42807</v>
      </c>
      <c r="D9344" s="1">
        <v>42812</v>
      </c>
      <c r="E9344" t="s">
        <v>46</v>
      </c>
      <c r="F9344" t="s">
        <v>7677</v>
      </c>
      <c r="G9344" t="s">
        <v>7678</v>
      </c>
      <c r="H9344" t="s">
        <v>99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72</v>
      </c>
      <c r="Q9344" t="s">
        <v>2445</v>
      </c>
      <c r="R9344">
        <v>51.183999999999997</v>
      </c>
    </row>
    <row r="9345" spans="1:18" x14ac:dyDescent="0.25">
      <c r="A9345">
        <v>9344</v>
      </c>
      <c r="B9345" t="s">
        <v>10568</v>
      </c>
      <c r="C9345" s="1">
        <v>43148</v>
      </c>
      <c r="D9345" s="1">
        <v>43151</v>
      </c>
      <c r="E9345" t="s">
        <v>185</v>
      </c>
      <c r="F9345" t="s">
        <v>2312</v>
      </c>
      <c r="G9345" t="s">
        <v>2313</v>
      </c>
      <c r="H9345" t="s">
        <v>99</v>
      </c>
      <c r="I9345" t="s">
        <v>23</v>
      </c>
      <c r="J9345" t="s">
        <v>273</v>
      </c>
      <c r="K9345" t="s">
        <v>495</v>
      </c>
      <c r="L9345">
        <v>45373</v>
      </c>
      <c r="M9345" t="s">
        <v>145</v>
      </c>
      <c r="N9345" t="s">
        <v>8321</v>
      </c>
      <c r="O9345" t="s">
        <v>28</v>
      </c>
      <c r="P9345" t="s">
        <v>52</v>
      </c>
      <c r="Q9345" t="s">
        <v>8322</v>
      </c>
      <c r="R9345">
        <v>455.97</v>
      </c>
    </row>
    <row r="9346" spans="1:18" x14ac:dyDescent="0.25">
      <c r="A9346">
        <v>9345</v>
      </c>
      <c r="B9346" t="s">
        <v>10568</v>
      </c>
      <c r="C9346" s="1">
        <v>43148</v>
      </c>
      <c r="D9346" s="1">
        <v>43151</v>
      </c>
      <c r="E9346" t="s">
        <v>185</v>
      </c>
      <c r="F9346" t="s">
        <v>2312</v>
      </c>
      <c r="G9346" t="s">
        <v>2313</v>
      </c>
      <c r="H9346" t="s">
        <v>99</v>
      </c>
      <c r="I9346" t="s">
        <v>23</v>
      </c>
      <c r="J9346" t="s">
        <v>273</v>
      </c>
      <c r="K9346" t="s">
        <v>495</v>
      </c>
      <c r="L9346">
        <v>45373</v>
      </c>
      <c r="M9346" t="s">
        <v>145</v>
      </c>
      <c r="N9346" t="s">
        <v>174</v>
      </c>
      <c r="O9346" t="s">
        <v>42</v>
      </c>
      <c r="P9346" t="s">
        <v>72</v>
      </c>
      <c r="Q9346" t="s">
        <v>175</v>
      </c>
      <c r="R9346">
        <v>5.7149999999999999</v>
      </c>
    </row>
    <row r="9347" spans="1:18" x14ac:dyDescent="0.25">
      <c r="A9347">
        <v>9346</v>
      </c>
      <c r="B9347" t="s">
        <v>10568</v>
      </c>
      <c r="C9347" s="1">
        <v>43148</v>
      </c>
      <c r="D9347" s="1">
        <v>43151</v>
      </c>
      <c r="E9347" t="s">
        <v>185</v>
      </c>
      <c r="F9347" t="s">
        <v>2312</v>
      </c>
      <c r="G9347" t="s">
        <v>2313</v>
      </c>
      <c r="H9347" t="s">
        <v>99</v>
      </c>
      <c r="I9347" t="s">
        <v>23</v>
      </c>
      <c r="J9347" t="s">
        <v>273</v>
      </c>
      <c r="K9347" t="s">
        <v>495</v>
      </c>
      <c r="L9347">
        <v>45373</v>
      </c>
      <c r="M9347" t="s">
        <v>145</v>
      </c>
      <c r="N9347" t="s">
        <v>6306</v>
      </c>
      <c r="O9347" t="s">
        <v>68</v>
      </c>
      <c r="P9347" t="s">
        <v>69</v>
      </c>
      <c r="Q9347" t="s">
        <v>6307</v>
      </c>
      <c r="R9347">
        <v>57.594000000000001</v>
      </c>
    </row>
    <row r="9348" spans="1:18" x14ac:dyDescent="0.25">
      <c r="A9348">
        <v>9347</v>
      </c>
      <c r="B9348" t="s">
        <v>10568</v>
      </c>
      <c r="C9348" s="1">
        <v>43148</v>
      </c>
      <c r="D9348" s="1">
        <v>43151</v>
      </c>
      <c r="E9348" t="s">
        <v>185</v>
      </c>
      <c r="F9348" t="s">
        <v>2312</v>
      </c>
      <c r="G9348" t="s">
        <v>2313</v>
      </c>
      <c r="H9348" t="s">
        <v>99</v>
      </c>
      <c r="I9348" t="s">
        <v>23</v>
      </c>
      <c r="J9348" t="s">
        <v>273</v>
      </c>
      <c r="K9348" t="s">
        <v>495</v>
      </c>
      <c r="L9348">
        <v>45373</v>
      </c>
      <c r="M9348" t="s">
        <v>145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25">
      <c r="A9349">
        <v>9348</v>
      </c>
      <c r="B9349" t="s">
        <v>10568</v>
      </c>
      <c r="C9349" s="1">
        <v>43148</v>
      </c>
      <c r="D9349" s="1">
        <v>43151</v>
      </c>
      <c r="E9349" t="s">
        <v>185</v>
      </c>
      <c r="F9349" t="s">
        <v>2312</v>
      </c>
      <c r="G9349" t="s">
        <v>2313</v>
      </c>
      <c r="H9349" t="s">
        <v>99</v>
      </c>
      <c r="I9349" t="s">
        <v>23</v>
      </c>
      <c r="J9349" t="s">
        <v>273</v>
      </c>
      <c r="K9349" t="s">
        <v>495</v>
      </c>
      <c r="L9349">
        <v>45373</v>
      </c>
      <c r="M9349" t="s">
        <v>145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25">
      <c r="A9350">
        <v>9349</v>
      </c>
      <c r="B9350" t="s">
        <v>10569</v>
      </c>
      <c r="C9350" s="1">
        <v>43091</v>
      </c>
      <c r="D9350" s="1">
        <v>43097</v>
      </c>
      <c r="E9350" t="s">
        <v>46</v>
      </c>
      <c r="F9350" t="s">
        <v>361</v>
      </c>
      <c r="G9350" t="s">
        <v>362</v>
      </c>
      <c r="H9350" t="s">
        <v>22</v>
      </c>
      <c r="I9350" t="s">
        <v>23</v>
      </c>
      <c r="J9350" t="s">
        <v>7972</v>
      </c>
      <c r="K9350" t="s">
        <v>39</v>
      </c>
      <c r="L9350">
        <v>92553</v>
      </c>
      <c r="M9350" t="s">
        <v>40</v>
      </c>
      <c r="N9350" t="s">
        <v>9192</v>
      </c>
      <c r="O9350" t="s">
        <v>28</v>
      </c>
      <c r="P9350" t="s">
        <v>61</v>
      </c>
      <c r="Q9350" t="s">
        <v>9193</v>
      </c>
      <c r="R9350">
        <v>842.72</v>
      </c>
    </row>
    <row r="9351" spans="1:18" x14ac:dyDescent="0.25">
      <c r="A9351">
        <v>9350</v>
      </c>
      <c r="B9351" t="s">
        <v>10569</v>
      </c>
      <c r="C9351" s="1">
        <v>43091</v>
      </c>
      <c r="D9351" s="1">
        <v>43097</v>
      </c>
      <c r="E9351" t="s">
        <v>46</v>
      </c>
      <c r="F9351" t="s">
        <v>361</v>
      </c>
      <c r="G9351" t="s">
        <v>362</v>
      </c>
      <c r="H9351" t="s">
        <v>22</v>
      </c>
      <c r="I9351" t="s">
        <v>23</v>
      </c>
      <c r="J9351" t="s">
        <v>7972</v>
      </c>
      <c r="K9351" t="s">
        <v>39</v>
      </c>
      <c r="L9351">
        <v>92553</v>
      </c>
      <c r="M9351" t="s">
        <v>40</v>
      </c>
      <c r="N9351" t="s">
        <v>480</v>
      </c>
      <c r="O9351" t="s">
        <v>28</v>
      </c>
      <c r="P9351" t="s">
        <v>61</v>
      </c>
      <c r="Q9351" t="s">
        <v>481</v>
      </c>
      <c r="R9351">
        <v>41.96</v>
      </c>
    </row>
    <row r="9352" spans="1:18" x14ac:dyDescent="0.25">
      <c r="A9352">
        <v>9351</v>
      </c>
      <c r="B9352" t="s">
        <v>10570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92</v>
      </c>
      <c r="K9352" t="s">
        <v>93</v>
      </c>
      <c r="L9352">
        <v>98115</v>
      </c>
      <c r="M9352" t="s">
        <v>40</v>
      </c>
      <c r="N9352" t="s">
        <v>3593</v>
      </c>
      <c r="O9352" t="s">
        <v>42</v>
      </c>
      <c r="P9352" t="s">
        <v>72</v>
      </c>
      <c r="Q9352" t="s">
        <v>3594</v>
      </c>
      <c r="R9352">
        <v>13.215999999999999</v>
      </c>
    </row>
    <row r="9353" spans="1:18" x14ac:dyDescent="0.25">
      <c r="A9353">
        <v>9352</v>
      </c>
      <c r="B9353" t="s">
        <v>10570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92</v>
      </c>
      <c r="K9353" t="s">
        <v>93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25">
      <c r="A9354">
        <v>9353</v>
      </c>
      <c r="B9354" t="s">
        <v>10571</v>
      </c>
      <c r="C9354" s="1">
        <v>43367</v>
      </c>
      <c r="D9354" s="1">
        <v>43369</v>
      </c>
      <c r="E9354" t="s">
        <v>185</v>
      </c>
      <c r="F9354" t="s">
        <v>1701</v>
      </c>
      <c r="G9354" t="s">
        <v>1702</v>
      </c>
      <c r="H9354" t="s">
        <v>22</v>
      </c>
      <c r="I9354" t="s">
        <v>23</v>
      </c>
      <c r="J9354" t="s">
        <v>300</v>
      </c>
      <c r="K9354" t="s">
        <v>208</v>
      </c>
      <c r="L9354">
        <v>60623</v>
      </c>
      <c r="M9354" t="s">
        <v>102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25">
      <c r="A9355">
        <v>9354</v>
      </c>
      <c r="B9355" t="s">
        <v>10571</v>
      </c>
      <c r="C9355" s="1">
        <v>43367</v>
      </c>
      <c r="D9355" s="1">
        <v>43369</v>
      </c>
      <c r="E9355" t="s">
        <v>185</v>
      </c>
      <c r="F9355" t="s">
        <v>1701</v>
      </c>
      <c r="G9355" t="s">
        <v>1702</v>
      </c>
      <c r="H9355" t="s">
        <v>22</v>
      </c>
      <c r="I9355" t="s">
        <v>23</v>
      </c>
      <c r="J9355" t="s">
        <v>300</v>
      </c>
      <c r="K9355" t="s">
        <v>208</v>
      </c>
      <c r="L9355">
        <v>60623</v>
      </c>
      <c r="M9355" t="s">
        <v>102</v>
      </c>
      <c r="N9355" t="s">
        <v>8962</v>
      </c>
      <c r="O9355" t="s">
        <v>42</v>
      </c>
      <c r="P9355" t="s">
        <v>87</v>
      </c>
      <c r="Q9355" t="s">
        <v>8963</v>
      </c>
      <c r="R9355">
        <v>11.423999999999999</v>
      </c>
    </row>
    <row r="9356" spans="1:18" x14ac:dyDescent="0.25">
      <c r="A9356">
        <v>9355</v>
      </c>
      <c r="B9356" t="s">
        <v>10572</v>
      </c>
      <c r="C9356" s="1">
        <v>42705</v>
      </c>
      <c r="D9356" s="1">
        <v>42709</v>
      </c>
      <c r="E9356" t="s">
        <v>46</v>
      </c>
      <c r="F9356" t="s">
        <v>179</v>
      </c>
      <c r="G9356" t="s">
        <v>180</v>
      </c>
      <c r="H9356" t="s">
        <v>99</v>
      </c>
      <c r="I9356" t="s">
        <v>23</v>
      </c>
      <c r="J9356" t="s">
        <v>325</v>
      </c>
      <c r="K9356" t="s">
        <v>235</v>
      </c>
      <c r="L9356">
        <v>49201</v>
      </c>
      <c r="M9356" t="s">
        <v>102</v>
      </c>
      <c r="N9356" t="s">
        <v>8596</v>
      </c>
      <c r="O9356" t="s">
        <v>42</v>
      </c>
      <c r="P9356" t="s">
        <v>87</v>
      </c>
      <c r="Q9356" t="s">
        <v>8597</v>
      </c>
      <c r="R9356">
        <v>19.440000000000001</v>
      </c>
    </row>
    <row r="9357" spans="1:18" x14ac:dyDescent="0.25">
      <c r="A9357">
        <v>9356</v>
      </c>
      <c r="B9357" t="s">
        <v>10572</v>
      </c>
      <c r="C9357" s="1">
        <v>42705</v>
      </c>
      <c r="D9357" s="1">
        <v>42709</v>
      </c>
      <c r="E9357" t="s">
        <v>46</v>
      </c>
      <c r="F9357" t="s">
        <v>179</v>
      </c>
      <c r="G9357" t="s">
        <v>180</v>
      </c>
      <c r="H9357" t="s">
        <v>99</v>
      </c>
      <c r="I9357" t="s">
        <v>23</v>
      </c>
      <c r="J9357" t="s">
        <v>325</v>
      </c>
      <c r="K9357" t="s">
        <v>235</v>
      </c>
      <c r="L9357">
        <v>49201</v>
      </c>
      <c r="M9357" t="s">
        <v>102</v>
      </c>
      <c r="N9357" t="s">
        <v>4235</v>
      </c>
      <c r="O9357" t="s">
        <v>42</v>
      </c>
      <c r="P9357" t="s">
        <v>65</v>
      </c>
      <c r="Q9357" t="s">
        <v>4236</v>
      </c>
      <c r="R9357">
        <v>3.64</v>
      </c>
    </row>
    <row r="9358" spans="1:18" x14ac:dyDescent="0.25">
      <c r="A9358">
        <v>9357</v>
      </c>
      <c r="B9358" t="s">
        <v>10572</v>
      </c>
      <c r="C9358" s="1">
        <v>42705</v>
      </c>
      <c r="D9358" s="1">
        <v>42709</v>
      </c>
      <c r="E9358" t="s">
        <v>46</v>
      </c>
      <c r="F9358" t="s">
        <v>179</v>
      </c>
      <c r="G9358" t="s">
        <v>180</v>
      </c>
      <c r="H9358" t="s">
        <v>99</v>
      </c>
      <c r="I9358" t="s">
        <v>23</v>
      </c>
      <c r="J9358" t="s">
        <v>325</v>
      </c>
      <c r="K9358" t="s">
        <v>235</v>
      </c>
      <c r="L9358">
        <v>49201</v>
      </c>
      <c r="M9358" t="s">
        <v>102</v>
      </c>
      <c r="N9358" t="s">
        <v>5244</v>
      </c>
      <c r="O9358" t="s">
        <v>42</v>
      </c>
      <c r="P9358" t="s">
        <v>87</v>
      </c>
      <c r="Q9358" t="s">
        <v>5245</v>
      </c>
      <c r="R9358">
        <v>18.54</v>
      </c>
    </row>
    <row r="9359" spans="1:18" x14ac:dyDescent="0.25">
      <c r="A9359">
        <v>9358</v>
      </c>
      <c r="B9359" t="s">
        <v>10573</v>
      </c>
      <c r="C9359" s="1">
        <v>42760</v>
      </c>
      <c r="D9359" s="1">
        <v>42763</v>
      </c>
      <c r="E9359" t="s">
        <v>19</v>
      </c>
      <c r="F9359" t="s">
        <v>579</v>
      </c>
      <c r="G9359" t="s">
        <v>580</v>
      </c>
      <c r="H9359" t="s">
        <v>37</v>
      </c>
      <c r="I9359" t="s">
        <v>23</v>
      </c>
      <c r="J9359" t="s">
        <v>263</v>
      </c>
      <c r="K9359" t="s">
        <v>264</v>
      </c>
      <c r="L9359">
        <v>10024</v>
      </c>
      <c r="M9359" t="s">
        <v>145</v>
      </c>
      <c r="N9359" t="s">
        <v>3247</v>
      </c>
      <c r="O9359" t="s">
        <v>42</v>
      </c>
      <c r="P9359" t="s">
        <v>72</v>
      </c>
      <c r="Q9359" t="s">
        <v>3248</v>
      </c>
      <c r="R9359">
        <v>43.12</v>
      </c>
    </row>
    <row r="9360" spans="1:18" x14ac:dyDescent="0.25">
      <c r="A9360">
        <v>9359</v>
      </c>
      <c r="B9360" t="s">
        <v>10573</v>
      </c>
      <c r="C9360" s="1">
        <v>42760</v>
      </c>
      <c r="D9360" s="1">
        <v>42763</v>
      </c>
      <c r="E9360" t="s">
        <v>19</v>
      </c>
      <c r="F9360" t="s">
        <v>579</v>
      </c>
      <c r="G9360" t="s">
        <v>580</v>
      </c>
      <c r="H9360" t="s">
        <v>37</v>
      </c>
      <c r="I9360" t="s">
        <v>23</v>
      </c>
      <c r="J9360" t="s">
        <v>263</v>
      </c>
      <c r="K9360" t="s">
        <v>264</v>
      </c>
      <c r="L9360">
        <v>10024</v>
      </c>
      <c r="M9360" t="s">
        <v>145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25">
      <c r="A9361">
        <v>9360</v>
      </c>
      <c r="B9361" t="s">
        <v>10573</v>
      </c>
      <c r="C9361" s="1">
        <v>42760</v>
      </c>
      <c r="D9361" s="1">
        <v>42763</v>
      </c>
      <c r="E9361" t="s">
        <v>19</v>
      </c>
      <c r="F9361" t="s">
        <v>579</v>
      </c>
      <c r="G9361" t="s">
        <v>580</v>
      </c>
      <c r="H9361" t="s">
        <v>37</v>
      </c>
      <c r="I9361" t="s">
        <v>23</v>
      </c>
      <c r="J9361" t="s">
        <v>263</v>
      </c>
      <c r="K9361" t="s">
        <v>264</v>
      </c>
      <c r="L9361">
        <v>10024</v>
      </c>
      <c r="M9361" t="s">
        <v>145</v>
      </c>
      <c r="N9361" t="s">
        <v>8508</v>
      </c>
      <c r="O9361" t="s">
        <v>28</v>
      </c>
      <c r="P9361" t="s">
        <v>61</v>
      </c>
      <c r="Q9361" t="s">
        <v>8509</v>
      </c>
      <c r="R9361">
        <v>45.98</v>
      </c>
    </row>
    <row r="9362" spans="1:18" x14ac:dyDescent="0.25">
      <c r="A9362">
        <v>9361</v>
      </c>
      <c r="B9362" t="s">
        <v>10573</v>
      </c>
      <c r="C9362" s="1">
        <v>42760</v>
      </c>
      <c r="D9362" s="1">
        <v>42763</v>
      </c>
      <c r="E9362" t="s">
        <v>19</v>
      </c>
      <c r="F9362" t="s">
        <v>579</v>
      </c>
      <c r="G9362" t="s">
        <v>580</v>
      </c>
      <c r="H9362" t="s">
        <v>37</v>
      </c>
      <c r="I9362" t="s">
        <v>23</v>
      </c>
      <c r="J9362" t="s">
        <v>263</v>
      </c>
      <c r="K9362" t="s">
        <v>264</v>
      </c>
      <c r="L9362">
        <v>10024</v>
      </c>
      <c r="M9362" t="s">
        <v>145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25">
      <c r="A9363">
        <v>9362</v>
      </c>
      <c r="B9363" t="s">
        <v>10574</v>
      </c>
      <c r="C9363" s="1">
        <v>43180</v>
      </c>
      <c r="D9363" s="1">
        <v>43184</v>
      </c>
      <c r="E9363" t="s">
        <v>46</v>
      </c>
      <c r="F9363" t="s">
        <v>298</v>
      </c>
      <c r="G9363" t="s">
        <v>299</v>
      </c>
      <c r="H9363" t="s">
        <v>99</v>
      </c>
      <c r="I9363" t="s">
        <v>23</v>
      </c>
      <c r="J9363" t="s">
        <v>92</v>
      </c>
      <c r="K9363" t="s">
        <v>93</v>
      </c>
      <c r="L9363">
        <v>98105</v>
      </c>
      <c r="M9363" t="s">
        <v>40</v>
      </c>
      <c r="N9363" t="s">
        <v>252</v>
      </c>
      <c r="O9363" t="s">
        <v>42</v>
      </c>
      <c r="P9363" t="s">
        <v>72</v>
      </c>
      <c r="Q9363" t="s">
        <v>253</v>
      </c>
      <c r="R9363">
        <v>30.576000000000001</v>
      </c>
    </row>
    <row r="9364" spans="1:18" x14ac:dyDescent="0.25">
      <c r="A9364">
        <v>9363</v>
      </c>
      <c r="B9364" t="s">
        <v>10574</v>
      </c>
      <c r="C9364" s="1">
        <v>43180</v>
      </c>
      <c r="D9364" s="1">
        <v>43184</v>
      </c>
      <c r="E9364" t="s">
        <v>46</v>
      </c>
      <c r="F9364" t="s">
        <v>298</v>
      </c>
      <c r="G9364" t="s">
        <v>299</v>
      </c>
      <c r="H9364" t="s">
        <v>99</v>
      </c>
      <c r="I9364" t="s">
        <v>23</v>
      </c>
      <c r="J9364" t="s">
        <v>92</v>
      </c>
      <c r="K9364" t="s">
        <v>93</v>
      </c>
      <c r="L9364">
        <v>98105</v>
      </c>
      <c r="M9364" t="s">
        <v>40</v>
      </c>
      <c r="N9364" t="s">
        <v>3143</v>
      </c>
      <c r="O9364" t="s">
        <v>42</v>
      </c>
      <c r="P9364" t="s">
        <v>266</v>
      </c>
      <c r="Q9364" t="s">
        <v>3144</v>
      </c>
      <c r="R9364">
        <v>13.02</v>
      </c>
    </row>
    <row r="9365" spans="1:18" x14ac:dyDescent="0.25">
      <c r="A9365">
        <v>9364</v>
      </c>
      <c r="B9365" t="s">
        <v>10574</v>
      </c>
      <c r="C9365" s="1">
        <v>43180</v>
      </c>
      <c r="D9365" s="1">
        <v>43184</v>
      </c>
      <c r="E9365" t="s">
        <v>46</v>
      </c>
      <c r="F9365" t="s">
        <v>298</v>
      </c>
      <c r="G9365" t="s">
        <v>299</v>
      </c>
      <c r="H9365" t="s">
        <v>99</v>
      </c>
      <c r="I9365" t="s">
        <v>23</v>
      </c>
      <c r="J9365" t="s">
        <v>92</v>
      </c>
      <c r="K9365" t="s">
        <v>93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25">
      <c r="A9366">
        <v>9365</v>
      </c>
      <c r="B9366" t="s">
        <v>10574</v>
      </c>
      <c r="C9366" s="1">
        <v>43180</v>
      </c>
      <c r="D9366" s="1">
        <v>43184</v>
      </c>
      <c r="E9366" t="s">
        <v>46</v>
      </c>
      <c r="F9366" t="s">
        <v>298</v>
      </c>
      <c r="G9366" t="s">
        <v>299</v>
      </c>
      <c r="H9366" t="s">
        <v>99</v>
      </c>
      <c r="I9366" t="s">
        <v>23</v>
      </c>
      <c r="J9366" t="s">
        <v>92</v>
      </c>
      <c r="K9366" t="s">
        <v>93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25">
      <c r="A9367">
        <v>9366</v>
      </c>
      <c r="B9367" t="s">
        <v>10575</v>
      </c>
      <c r="C9367" s="1">
        <v>42238</v>
      </c>
      <c r="D9367" s="1">
        <v>42241</v>
      </c>
      <c r="E9367" t="s">
        <v>185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9311</v>
      </c>
      <c r="K9367" t="s">
        <v>594</v>
      </c>
      <c r="L9367">
        <v>63301</v>
      </c>
      <c r="M9367" t="s">
        <v>102</v>
      </c>
      <c r="N9367" t="s">
        <v>9714</v>
      </c>
      <c r="O9367" t="s">
        <v>42</v>
      </c>
      <c r="P9367" t="s">
        <v>87</v>
      </c>
      <c r="Q9367" t="s">
        <v>9715</v>
      </c>
      <c r="R9367">
        <v>11.56</v>
      </c>
    </row>
    <row r="9368" spans="1:18" x14ac:dyDescent="0.25">
      <c r="A9368">
        <v>9367</v>
      </c>
      <c r="B9368" t="s">
        <v>10576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264</v>
      </c>
      <c r="L9368">
        <v>11561</v>
      </c>
      <c r="M9368" t="s">
        <v>145</v>
      </c>
      <c r="N9368" t="s">
        <v>7319</v>
      </c>
      <c r="O9368" t="s">
        <v>42</v>
      </c>
      <c r="P9368" t="s">
        <v>72</v>
      </c>
      <c r="Q9368" t="s">
        <v>7320</v>
      </c>
      <c r="R9368">
        <v>68.48</v>
      </c>
    </row>
    <row r="9369" spans="1:18" x14ac:dyDescent="0.25">
      <c r="A9369">
        <v>9368</v>
      </c>
      <c r="B9369" t="s">
        <v>10576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264</v>
      </c>
      <c r="L9369">
        <v>11561</v>
      </c>
      <c r="M9369" t="s">
        <v>145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25">
      <c r="A9370">
        <v>9369</v>
      </c>
      <c r="B9370" t="s">
        <v>10577</v>
      </c>
      <c r="C9370" s="1">
        <v>42832</v>
      </c>
      <c r="D9370" s="1">
        <v>42834</v>
      </c>
      <c r="E9370" t="s">
        <v>185</v>
      </c>
      <c r="F9370" t="s">
        <v>217</v>
      </c>
      <c r="G9370" t="s">
        <v>218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145</v>
      </c>
      <c r="N9370" t="s">
        <v>1098</v>
      </c>
      <c r="O9370" t="s">
        <v>42</v>
      </c>
      <c r="P9370" t="s">
        <v>87</v>
      </c>
      <c r="Q9370" t="s">
        <v>1099</v>
      </c>
      <c r="R9370">
        <v>37.94</v>
      </c>
    </row>
    <row r="9371" spans="1:18" x14ac:dyDescent="0.25">
      <c r="A9371">
        <v>9370</v>
      </c>
      <c r="B9371" t="s">
        <v>10578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145</v>
      </c>
      <c r="N9371" t="s">
        <v>6133</v>
      </c>
      <c r="O9371" t="s">
        <v>28</v>
      </c>
      <c r="P9371" t="s">
        <v>32</v>
      </c>
      <c r="Q9371" t="s">
        <v>6134</v>
      </c>
      <c r="R9371">
        <v>272.97000000000003</v>
      </c>
    </row>
    <row r="9372" spans="1:18" x14ac:dyDescent="0.25">
      <c r="A9372">
        <v>9371</v>
      </c>
      <c r="B9372" t="s">
        <v>10579</v>
      </c>
      <c r="C9372" s="1">
        <v>42519</v>
      </c>
      <c r="D9372" s="1">
        <v>42521</v>
      </c>
      <c r="E9372" t="s">
        <v>185</v>
      </c>
      <c r="F9372" t="s">
        <v>8999</v>
      </c>
      <c r="G9372" t="s">
        <v>9000</v>
      </c>
      <c r="H9372" t="s">
        <v>37</v>
      </c>
      <c r="I9372" t="s">
        <v>23</v>
      </c>
      <c r="J9372" t="s">
        <v>494</v>
      </c>
      <c r="K9372" t="s">
        <v>495</v>
      </c>
      <c r="L9372">
        <v>43229</v>
      </c>
      <c r="M9372" t="s">
        <v>145</v>
      </c>
      <c r="N9372" t="s">
        <v>9600</v>
      </c>
      <c r="O9372" t="s">
        <v>28</v>
      </c>
      <c r="P9372" t="s">
        <v>61</v>
      </c>
      <c r="Q9372" t="s">
        <v>9601</v>
      </c>
      <c r="R9372">
        <v>41.567999999999998</v>
      </c>
    </row>
    <row r="9373" spans="1:18" x14ac:dyDescent="0.25">
      <c r="A9373">
        <v>9372</v>
      </c>
      <c r="B9373" t="s">
        <v>10579</v>
      </c>
      <c r="C9373" s="1">
        <v>42519</v>
      </c>
      <c r="D9373" s="1">
        <v>42521</v>
      </c>
      <c r="E9373" t="s">
        <v>185</v>
      </c>
      <c r="F9373" t="s">
        <v>8999</v>
      </c>
      <c r="G9373" t="s">
        <v>9000</v>
      </c>
      <c r="H9373" t="s">
        <v>37</v>
      </c>
      <c r="I9373" t="s">
        <v>23</v>
      </c>
      <c r="J9373" t="s">
        <v>494</v>
      </c>
      <c r="K9373" t="s">
        <v>495</v>
      </c>
      <c r="L9373">
        <v>43229</v>
      </c>
      <c r="M9373" t="s">
        <v>145</v>
      </c>
      <c r="N9373" t="s">
        <v>381</v>
      </c>
      <c r="O9373" t="s">
        <v>28</v>
      </c>
      <c r="P9373" t="s">
        <v>32</v>
      </c>
      <c r="Q9373" t="s">
        <v>382</v>
      </c>
      <c r="R9373">
        <v>317.05799999999999</v>
      </c>
    </row>
    <row r="9374" spans="1:18" x14ac:dyDescent="0.25">
      <c r="A9374">
        <v>9373</v>
      </c>
      <c r="B9374" t="s">
        <v>10579</v>
      </c>
      <c r="C9374" s="1">
        <v>42519</v>
      </c>
      <c r="D9374" s="1">
        <v>42521</v>
      </c>
      <c r="E9374" t="s">
        <v>185</v>
      </c>
      <c r="F9374" t="s">
        <v>8999</v>
      </c>
      <c r="G9374" t="s">
        <v>9000</v>
      </c>
      <c r="H9374" t="s">
        <v>37</v>
      </c>
      <c r="I9374" t="s">
        <v>23</v>
      </c>
      <c r="J9374" t="s">
        <v>494</v>
      </c>
      <c r="K9374" t="s">
        <v>495</v>
      </c>
      <c r="L9374">
        <v>43229</v>
      </c>
      <c r="M9374" t="s">
        <v>145</v>
      </c>
      <c r="N9374" t="s">
        <v>571</v>
      </c>
      <c r="O9374" t="s">
        <v>42</v>
      </c>
      <c r="P9374" t="s">
        <v>266</v>
      </c>
      <c r="Q9374" t="s">
        <v>572</v>
      </c>
      <c r="R9374">
        <v>8.0399999999999991</v>
      </c>
    </row>
    <row r="9375" spans="1:18" x14ac:dyDescent="0.25">
      <c r="A9375">
        <v>9374</v>
      </c>
      <c r="B9375" t="s">
        <v>10580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600</v>
      </c>
      <c r="K9375" t="s">
        <v>39</v>
      </c>
      <c r="L9375">
        <v>91104</v>
      </c>
      <c r="M9375" t="s">
        <v>40</v>
      </c>
      <c r="N9375" t="s">
        <v>3622</v>
      </c>
      <c r="O9375" t="s">
        <v>68</v>
      </c>
      <c r="P9375" t="s">
        <v>69</v>
      </c>
      <c r="Q9375" t="s">
        <v>3623</v>
      </c>
      <c r="R9375">
        <v>419.94400000000002</v>
      </c>
    </row>
    <row r="9376" spans="1:18" x14ac:dyDescent="0.25">
      <c r="A9376">
        <v>9375</v>
      </c>
      <c r="B9376" t="s">
        <v>10581</v>
      </c>
      <c r="C9376" s="1">
        <v>42891</v>
      </c>
      <c r="D9376" s="1">
        <v>42895</v>
      </c>
      <c r="E9376" t="s">
        <v>46</v>
      </c>
      <c r="F9376" t="s">
        <v>340</v>
      </c>
      <c r="G9376" t="s">
        <v>341</v>
      </c>
      <c r="H9376" t="s">
        <v>37</v>
      </c>
      <c r="I9376" t="s">
        <v>23</v>
      </c>
      <c r="J9376" t="s">
        <v>92</v>
      </c>
      <c r="K9376" t="s">
        <v>93</v>
      </c>
      <c r="L9376">
        <v>98105</v>
      </c>
      <c r="M9376" t="s">
        <v>40</v>
      </c>
      <c r="N9376" t="s">
        <v>2655</v>
      </c>
      <c r="O9376" t="s">
        <v>42</v>
      </c>
      <c r="P9376" t="s">
        <v>576</v>
      </c>
      <c r="Q9376" t="s">
        <v>2656</v>
      </c>
      <c r="R9376">
        <v>61.38</v>
      </c>
    </row>
    <row r="9377" spans="1:18" x14ac:dyDescent="0.25">
      <c r="A9377">
        <v>9376</v>
      </c>
      <c r="B9377" t="s">
        <v>10582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68</v>
      </c>
      <c r="P9377" t="s">
        <v>158</v>
      </c>
      <c r="Q9377" t="s">
        <v>4265</v>
      </c>
      <c r="R9377">
        <v>50</v>
      </c>
    </row>
    <row r="9378" spans="1:18" x14ac:dyDescent="0.25">
      <c r="A9378">
        <v>9377</v>
      </c>
      <c r="B9378" t="s">
        <v>10583</v>
      </c>
      <c r="C9378" s="1">
        <v>43459</v>
      </c>
      <c r="D9378" s="1">
        <v>43463</v>
      </c>
      <c r="E9378" t="s">
        <v>46</v>
      </c>
      <c r="F9378" t="s">
        <v>232</v>
      </c>
      <c r="G9378" t="s">
        <v>233</v>
      </c>
      <c r="H9378" t="s">
        <v>22</v>
      </c>
      <c r="I9378" t="s">
        <v>23</v>
      </c>
      <c r="J9378" t="s">
        <v>10584</v>
      </c>
      <c r="K9378" t="s">
        <v>787</v>
      </c>
      <c r="L9378">
        <v>7017</v>
      </c>
      <c r="M9378" t="s">
        <v>145</v>
      </c>
      <c r="N9378" t="s">
        <v>7426</v>
      </c>
      <c r="O9378" t="s">
        <v>68</v>
      </c>
      <c r="P9378" t="s">
        <v>158</v>
      </c>
      <c r="Q9378" t="s">
        <v>7427</v>
      </c>
      <c r="R9378">
        <v>31.8</v>
      </c>
    </row>
    <row r="9379" spans="1:18" x14ac:dyDescent="0.25">
      <c r="A9379">
        <v>9378</v>
      </c>
      <c r="B9379" t="s">
        <v>10585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6211</v>
      </c>
      <c r="K9379" t="s">
        <v>111</v>
      </c>
      <c r="L9379">
        <v>54703</v>
      </c>
      <c r="M9379" t="s">
        <v>102</v>
      </c>
      <c r="N9379" t="s">
        <v>6843</v>
      </c>
      <c r="O9379" t="s">
        <v>42</v>
      </c>
      <c r="P9379" t="s">
        <v>55</v>
      </c>
      <c r="Q9379" t="s">
        <v>6844</v>
      </c>
      <c r="R9379">
        <v>32.56</v>
      </c>
    </row>
    <row r="9380" spans="1:18" x14ac:dyDescent="0.25">
      <c r="A9380">
        <v>9379</v>
      </c>
      <c r="B9380" t="s">
        <v>10586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300</v>
      </c>
      <c r="K9380" t="s">
        <v>208</v>
      </c>
      <c r="L9380">
        <v>60610</v>
      </c>
      <c r="M9380" t="s">
        <v>102</v>
      </c>
      <c r="N9380" t="s">
        <v>10587</v>
      </c>
      <c r="O9380" t="s">
        <v>42</v>
      </c>
      <c r="P9380" t="s">
        <v>170</v>
      </c>
      <c r="Q9380" t="s">
        <v>10588</v>
      </c>
      <c r="R9380">
        <v>7.0720000000000001</v>
      </c>
    </row>
    <row r="9381" spans="1:18" x14ac:dyDescent="0.25">
      <c r="A9381">
        <v>9380</v>
      </c>
      <c r="B9381" t="s">
        <v>10589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87</v>
      </c>
      <c r="Q9381" t="s">
        <v>4978</v>
      </c>
      <c r="R9381">
        <v>45.527999999999999</v>
      </c>
    </row>
    <row r="9382" spans="1:18" x14ac:dyDescent="0.25">
      <c r="A9382">
        <v>9381</v>
      </c>
      <c r="B9382" t="s">
        <v>10589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715</v>
      </c>
      <c r="O9382" t="s">
        <v>28</v>
      </c>
      <c r="P9382" t="s">
        <v>32</v>
      </c>
      <c r="Q9382" t="s">
        <v>716</v>
      </c>
      <c r="R9382">
        <v>64.784000000000006</v>
      </c>
    </row>
    <row r="9383" spans="1:18" x14ac:dyDescent="0.25">
      <c r="A9383">
        <v>9382</v>
      </c>
      <c r="B9383" t="s">
        <v>10589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25">
      <c r="A9384">
        <v>9383</v>
      </c>
      <c r="B9384" t="s">
        <v>10589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284</v>
      </c>
      <c r="O9384" t="s">
        <v>42</v>
      </c>
      <c r="P9384" t="s">
        <v>65</v>
      </c>
      <c r="Q9384" t="s">
        <v>285</v>
      </c>
      <c r="R9384">
        <v>1.3440000000000001</v>
      </c>
    </row>
    <row r="9385" spans="1:18" x14ac:dyDescent="0.25">
      <c r="A9385">
        <v>9384</v>
      </c>
      <c r="B9385" t="s">
        <v>10589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25">
      <c r="A9386">
        <v>9385</v>
      </c>
      <c r="B9386" t="s">
        <v>10590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99</v>
      </c>
      <c r="I9386" t="s">
        <v>23</v>
      </c>
      <c r="J9386" t="s">
        <v>263</v>
      </c>
      <c r="K9386" t="s">
        <v>264</v>
      </c>
      <c r="L9386">
        <v>10009</v>
      </c>
      <c r="M9386" t="s">
        <v>145</v>
      </c>
      <c r="N9386" t="s">
        <v>1900</v>
      </c>
      <c r="O9386" t="s">
        <v>42</v>
      </c>
      <c r="P9386" t="s">
        <v>87</v>
      </c>
      <c r="Q9386" t="s">
        <v>1901</v>
      </c>
      <c r="R9386">
        <v>25.92</v>
      </c>
    </row>
    <row r="9387" spans="1:18" x14ac:dyDescent="0.25">
      <c r="A9387">
        <v>9386</v>
      </c>
      <c r="B9387" t="s">
        <v>10591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307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25">
      <c r="A9388">
        <v>9387</v>
      </c>
      <c r="B9388" t="s">
        <v>10592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145</v>
      </c>
      <c r="N9388" t="s">
        <v>1452</v>
      </c>
      <c r="O9388" t="s">
        <v>42</v>
      </c>
      <c r="P9388" t="s">
        <v>87</v>
      </c>
      <c r="Q9388" t="s">
        <v>1453</v>
      </c>
      <c r="R9388">
        <v>79.92</v>
      </c>
    </row>
    <row r="9389" spans="1:18" x14ac:dyDescent="0.25">
      <c r="A9389">
        <v>9388</v>
      </c>
      <c r="B9389" t="s">
        <v>10592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145</v>
      </c>
      <c r="N9389" t="s">
        <v>1251</v>
      </c>
      <c r="O9389" t="s">
        <v>42</v>
      </c>
      <c r="P9389" t="s">
        <v>87</v>
      </c>
      <c r="Q9389" t="s">
        <v>1252</v>
      </c>
      <c r="R9389">
        <v>12.28</v>
      </c>
    </row>
    <row r="9390" spans="1:18" x14ac:dyDescent="0.25">
      <c r="A9390">
        <v>9389</v>
      </c>
      <c r="B9390" t="s">
        <v>10592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145</v>
      </c>
      <c r="N9390" t="s">
        <v>4426</v>
      </c>
      <c r="O9390" t="s">
        <v>42</v>
      </c>
      <c r="P9390" t="s">
        <v>75</v>
      </c>
      <c r="Q9390" t="s">
        <v>4427</v>
      </c>
      <c r="R9390">
        <v>542.94000000000005</v>
      </c>
    </row>
    <row r="9391" spans="1:18" x14ac:dyDescent="0.25">
      <c r="A9391">
        <v>9390</v>
      </c>
      <c r="B9391" t="s">
        <v>10592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145</v>
      </c>
      <c r="N9391" t="s">
        <v>169</v>
      </c>
      <c r="O9391" t="s">
        <v>42</v>
      </c>
      <c r="P9391" t="s">
        <v>170</v>
      </c>
      <c r="Q9391" t="s">
        <v>171</v>
      </c>
      <c r="R9391">
        <v>2.04</v>
      </c>
    </row>
    <row r="9392" spans="1:18" x14ac:dyDescent="0.25">
      <c r="A9392">
        <v>9391</v>
      </c>
      <c r="B9392" t="s">
        <v>10593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99</v>
      </c>
      <c r="I9392" t="s">
        <v>23</v>
      </c>
      <c r="J9392" t="s">
        <v>181</v>
      </c>
      <c r="K9392" t="s">
        <v>101</v>
      </c>
      <c r="L9392">
        <v>77070</v>
      </c>
      <c r="M9392" t="s">
        <v>102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25">
      <c r="A9393">
        <v>9392</v>
      </c>
      <c r="B9393" t="s">
        <v>10594</v>
      </c>
      <c r="C9393" s="1">
        <v>43172</v>
      </c>
      <c r="D9393" s="1">
        <v>43175</v>
      </c>
      <c r="E9393" t="s">
        <v>185</v>
      </c>
      <c r="F9393" t="s">
        <v>3292</v>
      </c>
      <c r="G9393" t="s">
        <v>3293</v>
      </c>
      <c r="H9393" t="s">
        <v>37</v>
      </c>
      <c r="I9393" t="s">
        <v>23</v>
      </c>
      <c r="J9393" t="s">
        <v>453</v>
      </c>
      <c r="K9393" t="s">
        <v>208</v>
      </c>
      <c r="L9393">
        <v>60505</v>
      </c>
      <c r="M9393" t="s">
        <v>102</v>
      </c>
      <c r="N9393" t="s">
        <v>3347</v>
      </c>
      <c r="O9393" t="s">
        <v>68</v>
      </c>
      <c r="P9393" t="s">
        <v>69</v>
      </c>
      <c r="Q9393" t="s">
        <v>3348</v>
      </c>
      <c r="R9393">
        <v>7.992</v>
      </c>
    </row>
    <row r="9394" spans="1:18" x14ac:dyDescent="0.25">
      <c r="A9394">
        <v>9393</v>
      </c>
      <c r="B9394" t="s">
        <v>10595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454</v>
      </c>
      <c r="L9394">
        <v>80219</v>
      </c>
      <c r="M9394" t="s">
        <v>40</v>
      </c>
      <c r="N9394" t="s">
        <v>6133</v>
      </c>
      <c r="O9394" t="s">
        <v>28</v>
      </c>
      <c r="P9394" t="s">
        <v>32</v>
      </c>
      <c r="Q9394" t="s">
        <v>6134</v>
      </c>
      <c r="R9394">
        <v>582.33600000000001</v>
      </c>
    </row>
    <row r="9395" spans="1:18" x14ac:dyDescent="0.25">
      <c r="A9395">
        <v>9394</v>
      </c>
      <c r="B9395" t="s">
        <v>10596</v>
      </c>
      <c r="C9395" s="1">
        <v>42267</v>
      </c>
      <c r="D9395" s="1">
        <v>42270</v>
      </c>
      <c r="E9395" t="s">
        <v>185</v>
      </c>
      <c r="F9395" t="s">
        <v>5250</v>
      </c>
      <c r="G9395" t="s">
        <v>5251</v>
      </c>
      <c r="H9395" t="s">
        <v>22</v>
      </c>
      <c r="I9395" t="s">
        <v>23</v>
      </c>
      <c r="J9395" t="s">
        <v>263</v>
      </c>
      <c r="K9395" t="s">
        <v>264</v>
      </c>
      <c r="L9395">
        <v>10011</v>
      </c>
      <c r="M9395" t="s">
        <v>145</v>
      </c>
      <c r="N9395" t="s">
        <v>6741</v>
      </c>
      <c r="O9395" t="s">
        <v>68</v>
      </c>
      <c r="P9395" t="s">
        <v>69</v>
      </c>
      <c r="Q9395" t="s">
        <v>6742</v>
      </c>
      <c r="R9395">
        <v>629.95000000000005</v>
      </c>
    </row>
    <row r="9396" spans="1:18" x14ac:dyDescent="0.25">
      <c r="A9396">
        <v>9395</v>
      </c>
      <c r="B9396" t="s">
        <v>10596</v>
      </c>
      <c r="C9396" s="1">
        <v>42267</v>
      </c>
      <c r="D9396" s="1">
        <v>42270</v>
      </c>
      <c r="E9396" t="s">
        <v>185</v>
      </c>
      <c r="F9396" t="s">
        <v>5250</v>
      </c>
      <c r="G9396" t="s">
        <v>5251</v>
      </c>
      <c r="H9396" t="s">
        <v>22</v>
      </c>
      <c r="I9396" t="s">
        <v>23</v>
      </c>
      <c r="J9396" t="s">
        <v>263</v>
      </c>
      <c r="K9396" t="s">
        <v>264</v>
      </c>
      <c r="L9396">
        <v>10011</v>
      </c>
      <c r="M9396" t="s">
        <v>145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25">
      <c r="A9397">
        <v>9396</v>
      </c>
      <c r="B9397" t="s">
        <v>10596</v>
      </c>
      <c r="C9397" s="1">
        <v>42267</v>
      </c>
      <c r="D9397" s="1">
        <v>42270</v>
      </c>
      <c r="E9397" t="s">
        <v>185</v>
      </c>
      <c r="F9397" t="s">
        <v>5250</v>
      </c>
      <c r="G9397" t="s">
        <v>5251</v>
      </c>
      <c r="H9397" t="s">
        <v>22</v>
      </c>
      <c r="I9397" t="s">
        <v>23</v>
      </c>
      <c r="J9397" t="s">
        <v>263</v>
      </c>
      <c r="K9397" t="s">
        <v>264</v>
      </c>
      <c r="L9397">
        <v>10011</v>
      </c>
      <c r="M9397" t="s">
        <v>145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25">
      <c r="A9398">
        <v>9397</v>
      </c>
      <c r="B9398" t="s">
        <v>10596</v>
      </c>
      <c r="C9398" s="1">
        <v>42267</v>
      </c>
      <c r="D9398" s="1">
        <v>42270</v>
      </c>
      <c r="E9398" t="s">
        <v>185</v>
      </c>
      <c r="F9398" t="s">
        <v>5250</v>
      </c>
      <c r="G9398" t="s">
        <v>5251</v>
      </c>
      <c r="H9398" t="s">
        <v>22</v>
      </c>
      <c r="I9398" t="s">
        <v>23</v>
      </c>
      <c r="J9398" t="s">
        <v>263</v>
      </c>
      <c r="K9398" t="s">
        <v>264</v>
      </c>
      <c r="L9398">
        <v>10011</v>
      </c>
      <c r="M9398" t="s">
        <v>145</v>
      </c>
      <c r="N9398" t="s">
        <v>254</v>
      </c>
      <c r="O9398" t="s">
        <v>42</v>
      </c>
      <c r="P9398" t="s">
        <v>43</v>
      </c>
      <c r="Q9398" t="s">
        <v>255</v>
      </c>
      <c r="R9398">
        <v>75.180000000000007</v>
      </c>
    </row>
    <row r="9399" spans="1:18" x14ac:dyDescent="0.25">
      <c r="A9399">
        <v>9398</v>
      </c>
      <c r="B9399" t="s">
        <v>10596</v>
      </c>
      <c r="C9399" s="1">
        <v>42267</v>
      </c>
      <c r="D9399" s="1">
        <v>42270</v>
      </c>
      <c r="E9399" t="s">
        <v>185</v>
      </c>
      <c r="F9399" t="s">
        <v>5250</v>
      </c>
      <c r="G9399" t="s">
        <v>5251</v>
      </c>
      <c r="H9399" t="s">
        <v>22</v>
      </c>
      <c r="I9399" t="s">
        <v>23</v>
      </c>
      <c r="J9399" t="s">
        <v>263</v>
      </c>
      <c r="K9399" t="s">
        <v>264</v>
      </c>
      <c r="L9399">
        <v>10011</v>
      </c>
      <c r="M9399" t="s">
        <v>145</v>
      </c>
      <c r="N9399" t="s">
        <v>5167</v>
      </c>
      <c r="O9399" t="s">
        <v>42</v>
      </c>
      <c r="P9399" t="s">
        <v>75</v>
      </c>
      <c r="Q9399" t="s">
        <v>5168</v>
      </c>
      <c r="R9399">
        <v>30.98</v>
      </c>
    </row>
    <row r="9400" spans="1:18" x14ac:dyDescent="0.25">
      <c r="A9400">
        <v>9399</v>
      </c>
      <c r="B9400" t="s">
        <v>10596</v>
      </c>
      <c r="C9400" s="1">
        <v>42267</v>
      </c>
      <c r="D9400" s="1">
        <v>42270</v>
      </c>
      <c r="E9400" t="s">
        <v>185</v>
      </c>
      <c r="F9400" t="s">
        <v>5250</v>
      </c>
      <c r="G9400" t="s">
        <v>5251</v>
      </c>
      <c r="H9400" t="s">
        <v>22</v>
      </c>
      <c r="I9400" t="s">
        <v>23</v>
      </c>
      <c r="J9400" t="s">
        <v>263</v>
      </c>
      <c r="K9400" t="s">
        <v>264</v>
      </c>
      <c r="L9400">
        <v>10011</v>
      </c>
      <c r="M9400" t="s">
        <v>145</v>
      </c>
      <c r="N9400" t="s">
        <v>5459</v>
      </c>
      <c r="O9400" t="s">
        <v>68</v>
      </c>
      <c r="P9400" t="s">
        <v>69</v>
      </c>
      <c r="Q9400" t="s">
        <v>5460</v>
      </c>
      <c r="R9400">
        <v>1349.91</v>
      </c>
    </row>
    <row r="9401" spans="1:18" x14ac:dyDescent="0.25">
      <c r="A9401">
        <v>9400</v>
      </c>
      <c r="B9401" t="s">
        <v>10597</v>
      </c>
      <c r="C9401" s="1">
        <v>43050</v>
      </c>
      <c r="D9401" s="1">
        <v>43054</v>
      </c>
      <c r="E9401" t="s">
        <v>46</v>
      </c>
      <c r="F9401" t="s">
        <v>10598</v>
      </c>
      <c r="G9401" t="s">
        <v>10599</v>
      </c>
      <c r="H9401" t="s">
        <v>22</v>
      </c>
      <c r="I9401" t="s">
        <v>23</v>
      </c>
      <c r="J9401" t="s">
        <v>10600</v>
      </c>
      <c r="K9401" t="s">
        <v>208</v>
      </c>
      <c r="L9401">
        <v>60004</v>
      </c>
      <c r="M9401" t="s">
        <v>102</v>
      </c>
      <c r="N9401" t="s">
        <v>1944</v>
      </c>
      <c r="O9401" t="s">
        <v>42</v>
      </c>
      <c r="P9401" t="s">
        <v>65</v>
      </c>
      <c r="Q9401" t="s">
        <v>1945</v>
      </c>
      <c r="R9401">
        <v>14.112</v>
      </c>
    </row>
    <row r="9402" spans="1:18" x14ac:dyDescent="0.25">
      <c r="A9402">
        <v>9401</v>
      </c>
      <c r="B9402" t="s">
        <v>10601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316</v>
      </c>
      <c r="L9402">
        <v>23602</v>
      </c>
      <c r="M9402" t="s">
        <v>26</v>
      </c>
      <c r="N9402" t="s">
        <v>3275</v>
      </c>
      <c r="O9402" t="s">
        <v>42</v>
      </c>
      <c r="P9402" t="s">
        <v>170</v>
      </c>
      <c r="Q9402" t="s">
        <v>668</v>
      </c>
      <c r="R9402">
        <v>31.12</v>
      </c>
    </row>
    <row r="9403" spans="1:18" x14ac:dyDescent="0.25">
      <c r="A9403">
        <v>9402</v>
      </c>
      <c r="B9403" t="s">
        <v>10602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307</v>
      </c>
      <c r="L9403">
        <v>85705</v>
      </c>
      <c r="M9403" t="s">
        <v>40</v>
      </c>
      <c r="N9403" t="s">
        <v>6831</v>
      </c>
      <c r="O9403" t="s">
        <v>28</v>
      </c>
      <c r="P9403" t="s">
        <v>61</v>
      </c>
      <c r="Q9403" t="s">
        <v>6832</v>
      </c>
      <c r="R9403">
        <v>4.2720000000000002</v>
      </c>
    </row>
    <row r="9404" spans="1:18" x14ac:dyDescent="0.25">
      <c r="A9404">
        <v>9403</v>
      </c>
      <c r="B9404" t="s">
        <v>10603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263</v>
      </c>
      <c r="K9404" t="s">
        <v>264</v>
      </c>
      <c r="L9404">
        <v>10024</v>
      </c>
      <c r="M9404" t="s">
        <v>145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25">
      <c r="A9405">
        <v>9404</v>
      </c>
      <c r="B9405" t="s">
        <v>10603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263</v>
      </c>
      <c r="K9405" t="s">
        <v>264</v>
      </c>
      <c r="L9405">
        <v>10024</v>
      </c>
      <c r="M9405" t="s">
        <v>145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25">
      <c r="A9406">
        <v>9405</v>
      </c>
      <c r="B9406" t="s">
        <v>10604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143</v>
      </c>
      <c r="K9406" t="s">
        <v>144</v>
      </c>
      <c r="L9406">
        <v>19134</v>
      </c>
      <c r="M9406" t="s">
        <v>145</v>
      </c>
      <c r="N9406" t="s">
        <v>4984</v>
      </c>
      <c r="O9406" t="s">
        <v>42</v>
      </c>
      <c r="P9406" t="s">
        <v>266</v>
      </c>
      <c r="Q9406" t="s">
        <v>4985</v>
      </c>
      <c r="R9406">
        <v>7.92</v>
      </c>
    </row>
    <row r="9407" spans="1:18" x14ac:dyDescent="0.25">
      <c r="A9407">
        <v>9406</v>
      </c>
      <c r="B9407" t="s">
        <v>10605</v>
      </c>
      <c r="C9407" s="1">
        <v>42077</v>
      </c>
      <c r="D9407" s="1">
        <v>42080</v>
      </c>
      <c r="E9407" t="s">
        <v>185</v>
      </c>
      <c r="F9407" t="s">
        <v>437</v>
      </c>
      <c r="G9407" t="s">
        <v>438</v>
      </c>
      <c r="H9407" t="s">
        <v>99</v>
      </c>
      <c r="I9407" t="s">
        <v>23</v>
      </c>
      <c r="J9407" t="s">
        <v>300</v>
      </c>
      <c r="K9407" t="s">
        <v>208</v>
      </c>
      <c r="L9407">
        <v>60653</v>
      </c>
      <c r="M9407" t="s">
        <v>102</v>
      </c>
      <c r="N9407" t="s">
        <v>5846</v>
      </c>
      <c r="O9407" t="s">
        <v>68</v>
      </c>
      <c r="P9407" t="s">
        <v>681</v>
      </c>
      <c r="Q9407" t="s">
        <v>5847</v>
      </c>
      <c r="R9407">
        <v>574.91</v>
      </c>
    </row>
    <row r="9408" spans="1:18" x14ac:dyDescent="0.25">
      <c r="A9408">
        <v>9407</v>
      </c>
      <c r="B9408" t="s">
        <v>10605</v>
      </c>
      <c r="C9408" s="1">
        <v>42077</v>
      </c>
      <c r="D9408" s="1">
        <v>42080</v>
      </c>
      <c r="E9408" t="s">
        <v>185</v>
      </c>
      <c r="F9408" t="s">
        <v>437</v>
      </c>
      <c r="G9408" t="s">
        <v>438</v>
      </c>
      <c r="H9408" t="s">
        <v>99</v>
      </c>
      <c r="I9408" t="s">
        <v>23</v>
      </c>
      <c r="J9408" t="s">
        <v>300</v>
      </c>
      <c r="K9408" t="s">
        <v>208</v>
      </c>
      <c r="L9408">
        <v>60653</v>
      </c>
      <c r="M9408" t="s">
        <v>102</v>
      </c>
      <c r="N9408" t="s">
        <v>8226</v>
      </c>
      <c r="O9408" t="s">
        <v>42</v>
      </c>
      <c r="P9408" t="s">
        <v>87</v>
      </c>
      <c r="Q9408" t="s">
        <v>8227</v>
      </c>
      <c r="R9408">
        <v>8.4480000000000004</v>
      </c>
    </row>
    <row r="9409" spans="1:18" x14ac:dyDescent="0.25">
      <c r="A9409">
        <v>9408</v>
      </c>
      <c r="B9409" t="s">
        <v>10606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263</v>
      </c>
      <c r="K9409" t="s">
        <v>264</v>
      </c>
      <c r="L9409">
        <v>10035</v>
      </c>
      <c r="M9409" t="s">
        <v>145</v>
      </c>
      <c r="N9409" t="s">
        <v>4818</v>
      </c>
      <c r="O9409" t="s">
        <v>68</v>
      </c>
      <c r="P9409" t="s">
        <v>158</v>
      </c>
      <c r="Q9409" t="s">
        <v>4819</v>
      </c>
      <c r="R9409">
        <v>1071</v>
      </c>
    </row>
    <row r="9410" spans="1:18" x14ac:dyDescent="0.25">
      <c r="A9410">
        <v>9409</v>
      </c>
      <c r="B9410" t="s">
        <v>10606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263</v>
      </c>
      <c r="K9410" t="s">
        <v>264</v>
      </c>
      <c r="L9410">
        <v>10035</v>
      </c>
      <c r="M9410" t="s">
        <v>145</v>
      </c>
      <c r="N9410" t="s">
        <v>1716</v>
      </c>
      <c r="O9410" t="s">
        <v>28</v>
      </c>
      <c r="P9410" t="s">
        <v>61</v>
      </c>
      <c r="Q9410" t="s">
        <v>8148</v>
      </c>
      <c r="R9410">
        <v>12.07</v>
      </c>
    </row>
    <row r="9411" spans="1:18" x14ac:dyDescent="0.25">
      <c r="A9411">
        <v>9410</v>
      </c>
      <c r="B9411" t="s">
        <v>10607</v>
      </c>
      <c r="C9411" s="1">
        <v>43444</v>
      </c>
      <c r="D9411" s="1">
        <v>43447</v>
      </c>
      <c r="E9411" t="s">
        <v>185</v>
      </c>
      <c r="F9411" t="s">
        <v>5060</v>
      </c>
      <c r="G9411" t="s">
        <v>5061</v>
      </c>
      <c r="H9411" t="s">
        <v>22</v>
      </c>
      <c r="I9411" t="s">
        <v>23</v>
      </c>
      <c r="J9411" t="s">
        <v>143</v>
      </c>
      <c r="K9411" t="s">
        <v>144</v>
      </c>
      <c r="L9411">
        <v>19143</v>
      </c>
      <c r="M9411" t="s">
        <v>145</v>
      </c>
      <c r="N9411" t="s">
        <v>2474</v>
      </c>
      <c r="O9411" t="s">
        <v>42</v>
      </c>
      <c r="P9411" t="s">
        <v>72</v>
      </c>
      <c r="Q9411" t="s">
        <v>2475</v>
      </c>
      <c r="R9411">
        <v>3.2730000000000001</v>
      </c>
    </row>
    <row r="9412" spans="1:18" x14ac:dyDescent="0.25">
      <c r="A9412">
        <v>9411</v>
      </c>
      <c r="B9412" t="s">
        <v>10607</v>
      </c>
      <c r="C9412" s="1">
        <v>43444</v>
      </c>
      <c r="D9412" s="1">
        <v>43447</v>
      </c>
      <c r="E9412" t="s">
        <v>185</v>
      </c>
      <c r="F9412" t="s">
        <v>5060</v>
      </c>
      <c r="G9412" t="s">
        <v>5061</v>
      </c>
      <c r="H9412" t="s">
        <v>22</v>
      </c>
      <c r="I9412" t="s">
        <v>23</v>
      </c>
      <c r="J9412" t="s">
        <v>143</v>
      </c>
      <c r="K9412" t="s">
        <v>144</v>
      </c>
      <c r="L9412">
        <v>19143</v>
      </c>
      <c r="M9412" t="s">
        <v>145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25">
      <c r="A9413">
        <v>9412</v>
      </c>
      <c r="B9413" t="s">
        <v>10608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307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25">
      <c r="A9414">
        <v>9413</v>
      </c>
      <c r="B9414" t="s">
        <v>10609</v>
      </c>
      <c r="C9414" s="1">
        <v>42396</v>
      </c>
      <c r="D9414" s="1">
        <v>42398</v>
      </c>
      <c r="E9414" t="s">
        <v>185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25">
      <c r="A9415">
        <v>9414</v>
      </c>
      <c r="B9415" t="s">
        <v>10610</v>
      </c>
      <c r="C9415" s="1">
        <v>43004</v>
      </c>
      <c r="D9415" s="1">
        <v>43005</v>
      </c>
      <c r="E9415" t="s">
        <v>185</v>
      </c>
      <c r="F9415" t="s">
        <v>5179</v>
      </c>
      <c r="G9415" t="s">
        <v>5180</v>
      </c>
      <c r="H9415" t="s">
        <v>37</v>
      </c>
      <c r="I9415" t="s">
        <v>23</v>
      </c>
      <c r="J9415" t="s">
        <v>181</v>
      </c>
      <c r="K9415" t="s">
        <v>101</v>
      </c>
      <c r="L9415">
        <v>77041</v>
      </c>
      <c r="M9415" t="s">
        <v>102</v>
      </c>
      <c r="N9415" t="s">
        <v>3226</v>
      </c>
      <c r="O9415" t="s">
        <v>42</v>
      </c>
      <c r="P9415" t="s">
        <v>72</v>
      </c>
      <c r="Q9415" t="s">
        <v>3227</v>
      </c>
      <c r="R9415">
        <v>6.8159999999999998</v>
      </c>
    </row>
    <row r="9416" spans="1:18" x14ac:dyDescent="0.25">
      <c r="A9416">
        <v>9415</v>
      </c>
      <c r="B9416" t="s">
        <v>10611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92</v>
      </c>
      <c r="K9416" t="s">
        <v>93</v>
      </c>
      <c r="L9416">
        <v>98115</v>
      </c>
      <c r="M9416" t="s">
        <v>40</v>
      </c>
      <c r="N9416" t="s">
        <v>9200</v>
      </c>
      <c r="O9416" t="s">
        <v>68</v>
      </c>
      <c r="P9416" t="s">
        <v>69</v>
      </c>
      <c r="Q9416" t="s">
        <v>9201</v>
      </c>
      <c r="R9416">
        <v>249.584</v>
      </c>
    </row>
    <row r="9417" spans="1:18" x14ac:dyDescent="0.25">
      <c r="A9417">
        <v>9416</v>
      </c>
      <c r="B9417" t="s">
        <v>10611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92</v>
      </c>
      <c r="K9417" t="s">
        <v>93</v>
      </c>
      <c r="L9417">
        <v>98115</v>
      </c>
      <c r="M9417" t="s">
        <v>40</v>
      </c>
      <c r="N9417" t="s">
        <v>5442</v>
      </c>
      <c r="O9417" t="s">
        <v>42</v>
      </c>
      <c r="P9417" t="s">
        <v>87</v>
      </c>
      <c r="Q9417" t="s">
        <v>5443</v>
      </c>
      <c r="R9417">
        <v>17.940000000000001</v>
      </c>
    </row>
    <row r="9418" spans="1:18" x14ac:dyDescent="0.25">
      <c r="A9418">
        <v>9417</v>
      </c>
      <c r="B9418" t="s">
        <v>10611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92</v>
      </c>
      <c r="K9418" t="s">
        <v>93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25">
      <c r="A9419">
        <v>9418</v>
      </c>
      <c r="B9419" t="s">
        <v>10612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99</v>
      </c>
      <c r="I9419" t="s">
        <v>23</v>
      </c>
      <c r="J9419" t="s">
        <v>1708</v>
      </c>
      <c r="K9419" t="s">
        <v>85</v>
      </c>
      <c r="L9419">
        <v>28314</v>
      </c>
      <c r="M9419" t="s">
        <v>26</v>
      </c>
      <c r="N9419" t="s">
        <v>3056</v>
      </c>
      <c r="O9419" t="s">
        <v>42</v>
      </c>
      <c r="P9419" t="s">
        <v>87</v>
      </c>
      <c r="Q9419" t="s">
        <v>3057</v>
      </c>
      <c r="R9419">
        <v>10.368</v>
      </c>
    </row>
    <row r="9420" spans="1:18" x14ac:dyDescent="0.25">
      <c r="A9420">
        <v>9419</v>
      </c>
      <c r="B9420" t="s">
        <v>10612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99</v>
      </c>
      <c r="I9420" t="s">
        <v>23</v>
      </c>
      <c r="J9420" t="s">
        <v>1708</v>
      </c>
      <c r="K9420" t="s">
        <v>85</v>
      </c>
      <c r="L9420">
        <v>28314</v>
      </c>
      <c r="M9420" t="s">
        <v>26</v>
      </c>
      <c r="N9420" t="s">
        <v>3190</v>
      </c>
      <c r="O9420" t="s">
        <v>42</v>
      </c>
      <c r="P9420" t="s">
        <v>87</v>
      </c>
      <c r="Q9420" t="s">
        <v>183</v>
      </c>
      <c r="R9420">
        <v>11.952</v>
      </c>
    </row>
    <row r="9421" spans="1:18" x14ac:dyDescent="0.25">
      <c r="A9421">
        <v>9420</v>
      </c>
      <c r="B9421" t="s">
        <v>10613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181</v>
      </c>
      <c r="K9421" t="s">
        <v>101</v>
      </c>
      <c r="L9421">
        <v>77041</v>
      </c>
      <c r="M9421" t="s">
        <v>102</v>
      </c>
      <c r="N9421" t="s">
        <v>1994</v>
      </c>
      <c r="O9421" t="s">
        <v>42</v>
      </c>
      <c r="P9421" t="s">
        <v>75</v>
      </c>
      <c r="Q9421" t="s">
        <v>1995</v>
      </c>
      <c r="R9421">
        <v>15.224</v>
      </c>
    </row>
    <row r="9422" spans="1:18" x14ac:dyDescent="0.25">
      <c r="A9422">
        <v>9421</v>
      </c>
      <c r="B9422" t="s">
        <v>10613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181</v>
      </c>
      <c r="K9422" t="s">
        <v>101</v>
      </c>
      <c r="L9422">
        <v>77041</v>
      </c>
      <c r="M9422" t="s">
        <v>102</v>
      </c>
      <c r="N9422" t="s">
        <v>6733</v>
      </c>
      <c r="O9422" t="s">
        <v>42</v>
      </c>
      <c r="P9422" t="s">
        <v>75</v>
      </c>
      <c r="Q9422" t="s">
        <v>6734</v>
      </c>
      <c r="R9422">
        <v>21.984000000000002</v>
      </c>
    </row>
    <row r="9423" spans="1:18" x14ac:dyDescent="0.25">
      <c r="A9423">
        <v>9422</v>
      </c>
      <c r="B9423" t="s">
        <v>10614</v>
      </c>
      <c r="C9423" s="1">
        <v>42208</v>
      </c>
      <c r="D9423" s="1">
        <v>42212</v>
      </c>
      <c r="E9423" t="s">
        <v>46</v>
      </c>
      <c r="F9423" t="s">
        <v>6789</v>
      </c>
      <c r="G9423" t="s">
        <v>6790</v>
      </c>
      <c r="H9423" t="s">
        <v>37</v>
      </c>
      <c r="I9423" t="s">
        <v>23</v>
      </c>
      <c r="J9423" t="s">
        <v>124</v>
      </c>
      <c r="K9423" t="s">
        <v>39</v>
      </c>
      <c r="L9423">
        <v>94122</v>
      </c>
      <c r="M9423" t="s">
        <v>40</v>
      </c>
      <c r="N9423" t="s">
        <v>4244</v>
      </c>
      <c r="O9423" t="s">
        <v>68</v>
      </c>
      <c r="P9423" t="s">
        <v>69</v>
      </c>
      <c r="Q9423" t="s">
        <v>4245</v>
      </c>
      <c r="R9423">
        <v>604.75199999999995</v>
      </c>
    </row>
    <row r="9424" spans="1:18" x14ac:dyDescent="0.25">
      <c r="A9424">
        <v>9423</v>
      </c>
      <c r="B9424" t="s">
        <v>10614</v>
      </c>
      <c r="C9424" s="1">
        <v>42208</v>
      </c>
      <c r="D9424" s="1">
        <v>42212</v>
      </c>
      <c r="E9424" t="s">
        <v>46</v>
      </c>
      <c r="F9424" t="s">
        <v>6789</v>
      </c>
      <c r="G9424" t="s">
        <v>6790</v>
      </c>
      <c r="H9424" t="s">
        <v>37</v>
      </c>
      <c r="I9424" t="s">
        <v>23</v>
      </c>
      <c r="J9424" t="s">
        <v>124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576</v>
      </c>
      <c r="Q9424" t="s">
        <v>2334</v>
      </c>
      <c r="R9424">
        <v>40.700000000000003</v>
      </c>
    </row>
    <row r="9425" spans="1:18" x14ac:dyDescent="0.25">
      <c r="A9425">
        <v>9424</v>
      </c>
      <c r="B9425" t="s">
        <v>10614</v>
      </c>
      <c r="C9425" s="1">
        <v>42208</v>
      </c>
      <c r="D9425" s="1">
        <v>42212</v>
      </c>
      <c r="E9425" t="s">
        <v>46</v>
      </c>
      <c r="F9425" t="s">
        <v>6789</v>
      </c>
      <c r="G9425" t="s">
        <v>6790</v>
      </c>
      <c r="H9425" t="s">
        <v>37</v>
      </c>
      <c r="I9425" t="s">
        <v>23</v>
      </c>
      <c r="J9425" t="s">
        <v>124</v>
      </c>
      <c r="K9425" t="s">
        <v>39</v>
      </c>
      <c r="L9425">
        <v>94122</v>
      </c>
      <c r="M9425" t="s">
        <v>40</v>
      </c>
      <c r="N9425" t="s">
        <v>2821</v>
      </c>
      <c r="O9425" t="s">
        <v>68</v>
      </c>
      <c r="P9425" t="s">
        <v>69</v>
      </c>
      <c r="Q9425" t="s">
        <v>5868</v>
      </c>
      <c r="R9425">
        <v>302.37599999999998</v>
      </c>
    </row>
    <row r="9426" spans="1:18" x14ac:dyDescent="0.25">
      <c r="A9426">
        <v>9425</v>
      </c>
      <c r="B9426" t="s">
        <v>10614</v>
      </c>
      <c r="C9426" s="1">
        <v>42208</v>
      </c>
      <c r="D9426" s="1">
        <v>42212</v>
      </c>
      <c r="E9426" t="s">
        <v>46</v>
      </c>
      <c r="F9426" t="s">
        <v>6789</v>
      </c>
      <c r="G9426" t="s">
        <v>6790</v>
      </c>
      <c r="H9426" t="s">
        <v>37</v>
      </c>
      <c r="I9426" t="s">
        <v>23</v>
      </c>
      <c r="J9426" t="s">
        <v>124</v>
      </c>
      <c r="K9426" t="s">
        <v>39</v>
      </c>
      <c r="L9426">
        <v>94122</v>
      </c>
      <c r="M9426" t="s">
        <v>40</v>
      </c>
      <c r="N9426" t="s">
        <v>243</v>
      </c>
      <c r="O9426" t="s">
        <v>68</v>
      </c>
      <c r="P9426" t="s">
        <v>158</v>
      </c>
      <c r="Q9426" t="s">
        <v>244</v>
      </c>
      <c r="R9426">
        <v>45</v>
      </c>
    </row>
    <row r="9427" spans="1:18" x14ac:dyDescent="0.25">
      <c r="A9427">
        <v>9426</v>
      </c>
      <c r="B9427" t="s">
        <v>10615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263</v>
      </c>
      <c r="K9427" t="s">
        <v>264</v>
      </c>
      <c r="L9427">
        <v>10035</v>
      </c>
      <c r="M9427" t="s">
        <v>145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25">
      <c r="A9428">
        <v>9427</v>
      </c>
      <c r="B9428" t="s">
        <v>10616</v>
      </c>
      <c r="C9428" s="1">
        <v>42993</v>
      </c>
      <c r="D9428" s="1">
        <v>42998</v>
      </c>
      <c r="E9428" t="s">
        <v>46</v>
      </c>
      <c r="F9428" t="s">
        <v>7313</v>
      </c>
      <c r="G9428" t="s">
        <v>7314</v>
      </c>
      <c r="H9428" t="s">
        <v>22</v>
      </c>
      <c r="I9428" t="s">
        <v>23</v>
      </c>
      <c r="J9428" t="s">
        <v>92</v>
      </c>
      <c r="K9428" t="s">
        <v>93</v>
      </c>
      <c r="L9428">
        <v>98105</v>
      </c>
      <c r="M9428" t="s">
        <v>40</v>
      </c>
      <c r="N9428" t="s">
        <v>7479</v>
      </c>
      <c r="O9428" t="s">
        <v>42</v>
      </c>
      <c r="P9428" t="s">
        <v>65</v>
      </c>
      <c r="Q9428" t="s">
        <v>7480</v>
      </c>
      <c r="R9428">
        <v>35.4</v>
      </c>
    </row>
    <row r="9429" spans="1:18" x14ac:dyDescent="0.25">
      <c r="A9429">
        <v>9428</v>
      </c>
      <c r="B9429" t="s">
        <v>10617</v>
      </c>
      <c r="C9429" s="1">
        <v>42335</v>
      </c>
      <c r="D9429" s="1">
        <v>42339</v>
      </c>
      <c r="E9429" t="s">
        <v>46</v>
      </c>
      <c r="F9429" t="s">
        <v>6639</v>
      </c>
      <c r="G9429" t="s">
        <v>6640</v>
      </c>
      <c r="H9429" t="s">
        <v>37</v>
      </c>
      <c r="I9429" t="s">
        <v>23</v>
      </c>
      <c r="J9429" t="s">
        <v>3458</v>
      </c>
      <c r="K9429" t="s">
        <v>264</v>
      </c>
      <c r="L9429">
        <v>14215</v>
      </c>
      <c r="M9429" t="s">
        <v>145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25">
      <c r="A9430">
        <v>9429</v>
      </c>
      <c r="B9430" t="s">
        <v>10618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101</v>
      </c>
      <c r="L9430">
        <v>77340</v>
      </c>
      <c r="M9430" t="s">
        <v>102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25">
      <c r="A9431">
        <v>9430</v>
      </c>
      <c r="B9431" t="s">
        <v>10619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101</v>
      </c>
      <c r="L9431">
        <v>75081</v>
      </c>
      <c r="M9431" t="s">
        <v>102</v>
      </c>
      <c r="N9431" t="s">
        <v>3506</v>
      </c>
      <c r="O9431" t="s">
        <v>68</v>
      </c>
      <c r="P9431" t="s">
        <v>69</v>
      </c>
      <c r="Q9431" t="s">
        <v>3507</v>
      </c>
      <c r="R9431">
        <v>1099.96</v>
      </c>
    </row>
    <row r="9432" spans="1:18" x14ac:dyDescent="0.25">
      <c r="A9432">
        <v>9431</v>
      </c>
      <c r="B9432" t="s">
        <v>10619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101</v>
      </c>
      <c r="L9432">
        <v>75081</v>
      </c>
      <c r="M9432" t="s">
        <v>102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25">
      <c r="A9433">
        <v>9432</v>
      </c>
      <c r="B9433" t="s">
        <v>10620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99</v>
      </c>
      <c r="I9433" t="s">
        <v>23</v>
      </c>
      <c r="J9433" t="s">
        <v>143</v>
      </c>
      <c r="K9433" t="s">
        <v>144</v>
      </c>
      <c r="L9433">
        <v>19134</v>
      </c>
      <c r="M9433" t="s">
        <v>145</v>
      </c>
      <c r="N9433" t="s">
        <v>10495</v>
      </c>
      <c r="O9433" t="s">
        <v>42</v>
      </c>
      <c r="P9433" t="s">
        <v>43</v>
      </c>
      <c r="Q9433" t="s">
        <v>10496</v>
      </c>
      <c r="R9433">
        <v>5.9039999999999999</v>
      </c>
    </row>
    <row r="9434" spans="1:18" x14ac:dyDescent="0.25">
      <c r="A9434">
        <v>9433</v>
      </c>
      <c r="B9434" t="s">
        <v>10621</v>
      </c>
      <c r="C9434" s="1">
        <v>42599</v>
      </c>
      <c r="D9434" s="1">
        <v>42605</v>
      </c>
      <c r="E9434" t="s">
        <v>46</v>
      </c>
      <c r="F9434" t="s">
        <v>516</v>
      </c>
      <c r="G9434" t="s">
        <v>517</v>
      </c>
      <c r="H9434" t="s">
        <v>22</v>
      </c>
      <c r="I9434" t="s">
        <v>23</v>
      </c>
      <c r="J9434" t="s">
        <v>1386</v>
      </c>
      <c r="K9434" t="s">
        <v>307</v>
      </c>
      <c r="L9434">
        <v>85345</v>
      </c>
      <c r="M9434" t="s">
        <v>40</v>
      </c>
      <c r="N9434" t="s">
        <v>4823</v>
      </c>
      <c r="O9434" t="s">
        <v>68</v>
      </c>
      <c r="P9434" t="s">
        <v>158</v>
      </c>
      <c r="Q9434" t="s">
        <v>4824</v>
      </c>
      <c r="R9434">
        <v>30.08</v>
      </c>
    </row>
    <row r="9435" spans="1:18" x14ac:dyDescent="0.25">
      <c r="A9435">
        <v>9434</v>
      </c>
      <c r="B9435" t="s">
        <v>10621</v>
      </c>
      <c r="C9435" s="1">
        <v>42599</v>
      </c>
      <c r="D9435" s="1">
        <v>42605</v>
      </c>
      <c r="E9435" t="s">
        <v>46</v>
      </c>
      <c r="F9435" t="s">
        <v>516</v>
      </c>
      <c r="G9435" t="s">
        <v>517</v>
      </c>
      <c r="H9435" t="s">
        <v>22</v>
      </c>
      <c r="I9435" t="s">
        <v>23</v>
      </c>
      <c r="J9435" t="s">
        <v>1386</v>
      </c>
      <c r="K9435" t="s">
        <v>307</v>
      </c>
      <c r="L9435">
        <v>85345</v>
      </c>
      <c r="M9435" t="s">
        <v>40</v>
      </c>
      <c r="N9435" t="s">
        <v>1154</v>
      </c>
      <c r="O9435" t="s">
        <v>42</v>
      </c>
      <c r="P9435" t="s">
        <v>87</v>
      </c>
      <c r="Q9435" t="s">
        <v>1155</v>
      </c>
      <c r="R9435">
        <v>36.287999999999997</v>
      </c>
    </row>
    <row r="9436" spans="1:18" x14ac:dyDescent="0.25">
      <c r="A9436">
        <v>9435</v>
      </c>
      <c r="B9436" t="s">
        <v>10621</v>
      </c>
      <c r="C9436" s="1">
        <v>42599</v>
      </c>
      <c r="D9436" s="1">
        <v>42605</v>
      </c>
      <c r="E9436" t="s">
        <v>46</v>
      </c>
      <c r="F9436" t="s">
        <v>516</v>
      </c>
      <c r="G9436" t="s">
        <v>517</v>
      </c>
      <c r="H9436" t="s">
        <v>22</v>
      </c>
      <c r="I9436" t="s">
        <v>23</v>
      </c>
      <c r="J9436" t="s">
        <v>1386</v>
      </c>
      <c r="K9436" t="s">
        <v>307</v>
      </c>
      <c r="L9436">
        <v>85345</v>
      </c>
      <c r="M9436" t="s">
        <v>40</v>
      </c>
      <c r="N9436" t="s">
        <v>3084</v>
      </c>
      <c r="O9436" t="s">
        <v>42</v>
      </c>
      <c r="P9436" t="s">
        <v>65</v>
      </c>
      <c r="Q9436" t="s">
        <v>3085</v>
      </c>
      <c r="R9436">
        <v>10.272</v>
      </c>
    </row>
    <row r="9437" spans="1:18" x14ac:dyDescent="0.25">
      <c r="A9437">
        <v>9436</v>
      </c>
      <c r="B9437" t="s">
        <v>10621</v>
      </c>
      <c r="C9437" s="1">
        <v>42599</v>
      </c>
      <c r="D9437" s="1">
        <v>42605</v>
      </c>
      <c r="E9437" t="s">
        <v>46</v>
      </c>
      <c r="F9437" t="s">
        <v>516</v>
      </c>
      <c r="G9437" t="s">
        <v>517</v>
      </c>
      <c r="H9437" t="s">
        <v>22</v>
      </c>
      <c r="I9437" t="s">
        <v>23</v>
      </c>
      <c r="J9437" t="s">
        <v>1386</v>
      </c>
      <c r="K9437" t="s">
        <v>307</v>
      </c>
      <c r="L9437">
        <v>85345</v>
      </c>
      <c r="M9437" t="s">
        <v>40</v>
      </c>
      <c r="N9437" t="s">
        <v>2145</v>
      </c>
      <c r="O9437" t="s">
        <v>68</v>
      </c>
      <c r="P9437" t="s">
        <v>158</v>
      </c>
      <c r="Q9437" t="s">
        <v>2146</v>
      </c>
      <c r="R9437">
        <v>252.8</v>
      </c>
    </row>
    <row r="9438" spans="1:18" x14ac:dyDescent="0.25">
      <c r="A9438">
        <v>9437</v>
      </c>
      <c r="B9438" t="s">
        <v>10622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143</v>
      </c>
      <c r="K9438" t="s">
        <v>144</v>
      </c>
      <c r="L9438">
        <v>19143</v>
      </c>
      <c r="M9438" t="s">
        <v>145</v>
      </c>
      <c r="N9438" t="s">
        <v>2713</v>
      </c>
      <c r="O9438" t="s">
        <v>42</v>
      </c>
      <c r="P9438" t="s">
        <v>72</v>
      </c>
      <c r="Q9438" t="s">
        <v>2714</v>
      </c>
      <c r="R9438">
        <v>2.9460000000000002</v>
      </c>
    </row>
    <row r="9439" spans="1:18" x14ac:dyDescent="0.25">
      <c r="A9439">
        <v>9438</v>
      </c>
      <c r="B9439" t="s">
        <v>10623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6020</v>
      </c>
      <c r="O9439" t="s">
        <v>42</v>
      </c>
      <c r="P9439" t="s">
        <v>87</v>
      </c>
      <c r="Q9439" t="s">
        <v>6021</v>
      </c>
      <c r="R9439">
        <v>12.96</v>
      </c>
    </row>
    <row r="9440" spans="1:18" x14ac:dyDescent="0.25">
      <c r="A9440">
        <v>9439</v>
      </c>
      <c r="B9440" t="s">
        <v>10624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143</v>
      </c>
      <c r="K9440" t="s">
        <v>144</v>
      </c>
      <c r="L9440">
        <v>19134</v>
      </c>
      <c r="M9440" t="s">
        <v>145</v>
      </c>
      <c r="N9440" t="s">
        <v>5163</v>
      </c>
      <c r="O9440" t="s">
        <v>68</v>
      </c>
      <c r="P9440" t="s">
        <v>69</v>
      </c>
      <c r="Q9440" t="s">
        <v>5164</v>
      </c>
      <c r="R9440">
        <v>285.57600000000002</v>
      </c>
    </row>
    <row r="9441" spans="1:18" x14ac:dyDescent="0.25">
      <c r="A9441">
        <v>9440</v>
      </c>
      <c r="B9441" t="s">
        <v>10625</v>
      </c>
      <c r="C9441" s="1">
        <v>42289</v>
      </c>
      <c r="D9441" s="1">
        <v>42294</v>
      </c>
      <c r="E9441" t="s">
        <v>46</v>
      </c>
      <c r="F9441" t="s">
        <v>8559</v>
      </c>
      <c r="G9441" t="s">
        <v>8560</v>
      </c>
      <c r="H9441" t="s">
        <v>37</v>
      </c>
      <c r="I9441" t="s">
        <v>23</v>
      </c>
      <c r="J9441" t="s">
        <v>300</v>
      </c>
      <c r="K9441" t="s">
        <v>208</v>
      </c>
      <c r="L9441">
        <v>60623</v>
      </c>
      <c r="M9441" t="s">
        <v>102</v>
      </c>
      <c r="N9441" t="s">
        <v>4831</v>
      </c>
      <c r="O9441" t="s">
        <v>42</v>
      </c>
      <c r="P9441" t="s">
        <v>576</v>
      </c>
      <c r="Q9441" t="s">
        <v>4832</v>
      </c>
      <c r="R9441">
        <v>22.24</v>
      </c>
    </row>
    <row r="9442" spans="1:18" x14ac:dyDescent="0.25">
      <c r="A9442">
        <v>9441</v>
      </c>
      <c r="B9442" t="s">
        <v>10626</v>
      </c>
      <c r="C9442" s="1">
        <v>42149</v>
      </c>
      <c r="D9442" s="1">
        <v>42153</v>
      </c>
      <c r="E9442" t="s">
        <v>46</v>
      </c>
      <c r="F9442" t="s">
        <v>8469</v>
      </c>
      <c r="G9442" t="s">
        <v>8470</v>
      </c>
      <c r="H9442" t="s">
        <v>22</v>
      </c>
      <c r="I9442" t="s">
        <v>23</v>
      </c>
      <c r="J9442" t="s">
        <v>263</v>
      </c>
      <c r="K9442" t="s">
        <v>264</v>
      </c>
      <c r="L9442">
        <v>10035</v>
      </c>
      <c r="M9442" t="s">
        <v>145</v>
      </c>
      <c r="N9442" t="s">
        <v>6331</v>
      </c>
      <c r="O9442" t="s">
        <v>42</v>
      </c>
      <c r="P9442" t="s">
        <v>87</v>
      </c>
      <c r="Q9442" t="s">
        <v>6332</v>
      </c>
      <c r="R9442">
        <v>14.62</v>
      </c>
    </row>
    <row r="9443" spans="1:18" x14ac:dyDescent="0.25">
      <c r="A9443">
        <v>9442</v>
      </c>
      <c r="B9443" t="s">
        <v>10627</v>
      </c>
      <c r="C9443" s="1">
        <v>42367</v>
      </c>
      <c r="D9443" s="1">
        <v>42369</v>
      </c>
      <c r="E9443" t="s">
        <v>19</v>
      </c>
      <c r="F9443" t="s">
        <v>10628</v>
      </c>
      <c r="G9443" t="s">
        <v>10629</v>
      </c>
      <c r="H9443" t="s">
        <v>22</v>
      </c>
      <c r="I9443" t="s">
        <v>23</v>
      </c>
      <c r="J9443" t="s">
        <v>4261</v>
      </c>
      <c r="K9443" t="s">
        <v>495</v>
      </c>
      <c r="L9443">
        <v>44240</v>
      </c>
      <c r="M9443" t="s">
        <v>145</v>
      </c>
      <c r="N9443" t="s">
        <v>4827</v>
      </c>
      <c r="O9443" t="s">
        <v>42</v>
      </c>
      <c r="P9443" t="s">
        <v>75</v>
      </c>
      <c r="Q9443" t="s">
        <v>4828</v>
      </c>
      <c r="R9443">
        <v>48.36</v>
      </c>
    </row>
    <row r="9444" spans="1:18" x14ac:dyDescent="0.25">
      <c r="A9444">
        <v>9443</v>
      </c>
      <c r="B9444" t="s">
        <v>10630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99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65</v>
      </c>
      <c r="Q9444" t="s">
        <v>1570</v>
      </c>
      <c r="R9444">
        <v>16.256</v>
      </c>
    </row>
    <row r="9445" spans="1:18" x14ac:dyDescent="0.25">
      <c r="A9445">
        <v>9444</v>
      </c>
      <c r="B9445" t="s">
        <v>10630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99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68</v>
      </c>
      <c r="P9445" t="s">
        <v>69</v>
      </c>
      <c r="Q9445" t="s">
        <v>3214</v>
      </c>
      <c r="R9445">
        <v>219.184</v>
      </c>
    </row>
    <row r="9446" spans="1:18" x14ac:dyDescent="0.25">
      <c r="A9446">
        <v>9445</v>
      </c>
      <c r="B9446" t="s">
        <v>10631</v>
      </c>
      <c r="C9446" s="1">
        <v>42430</v>
      </c>
      <c r="D9446" s="1">
        <v>42431</v>
      </c>
      <c r="E9446" t="s">
        <v>185</v>
      </c>
      <c r="F9446" t="s">
        <v>7268</v>
      </c>
      <c r="G9446" t="s">
        <v>7269</v>
      </c>
      <c r="H9446" t="s">
        <v>37</v>
      </c>
      <c r="I9446" t="s">
        <v>23</v>
      </c>
      <c r="J9446" t="s">
        <v>4019</v>
      </c>
      <c r="K9446" t="s">
        <v>101</v>
      </c>
      <c r="L9446">
        <v>75019</v>
      </c>
      <c r="M9446" t="s">
        <v>102</v>
      </c>
      <c r="N9446" t="s">
        <v>7166</v>
      </c>
      <c r="O9446" t="s">
        <v>68</v>
      </c>
      <c r="P9446" t="s">
        <v>69</v>
      </c>
      <c r="Q9446" t="s">
        <v>7167</v>
      </c>
      <c r="R9446">
        <v>95.84</v>
      </c>
    </row>
    <row r="9447" spans="1:18" x14ac:dyDescent="0.25">
      <c r="A9447">
        <v>9446</v>
      </c>
      <c r="B9447" t="s">
        <v>10632</v>
      </c>
      <c r="C9447" s="1">
        <v>42519</v>
      </c>
      <c r="D9447" s="1">
        <v>42524</v>
      </c>
      <c r="E9447" t="s">
        <v>46</v>
      </c>
      <c r="F9447" t="s">
        <v>404</v>
      </c>
      <c r="G9447" t="s">
        <v>405</v>
      </c>
      <c r="H9447" t="s">
        <v>22</v>
      </c>
      <c r="I9447" t="s">
        <v>23</v>
      </c>
      <c r="J9447" t="s">
        <v>4380</v>
      </c>
      <c r="K9447" t="s">
        <v>251</v>
      </c>
      <c r="L9447">
        <v>46203</v>
      </c>
      <c r="M9447" t="s">
        <v>102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25">
      <c r="A9448">
        <v>9447</v>
      </c>
      <c r="B9448" t="s">
        <v>10633</v>
      </c>
      <c r="C9448" s="1">
        <v>43000</v>
      </c>
      <c r="D9448" s="1">
        <v>43006</v>
      </c>
      <c r="E9448" t="s">
        <v>46</v>
      </c>
      <c r="F9448" t="s">
        <v>6027</v>
      </c>
      <c r="G9448" t="s">
        <v>6028</v>
      </c>
      <c r="H9448" t="s">
        <v>22</v>
      </c>
      <c r="I9448" t="s">
        <v>23</v>
      </c>
      <c r="J9448" t="s">
        <v>1481</v>
      </c>
      <c r="K9448" t="s">
        <v>251</v>
      </c>
      <c r="L9448">
        <v>46226</v>
      </c>
      <c r="M9448" t="s">
        <v>102</v>
      </c>
      <c r="N9448" t="s">
        <v>5571</v>
      </c>
      <c r="O9448" t="s">
        <v>42</v>
      </c>
      <c r="P9448" t="s">
        <v>87</v>
      </c>
      <c r="Q9448" t="s">
        <v>5572</v>
      </c>
      <c r="R9448">
        <v>35.880000000000003</v>
      </c>
    </row>
    <row r="9449" spans="1:18" x14ac:dyDescent="0.25">
      <c r="A9449">
        <v>9448</v>
      </c>
      <c r="B9449" t="s">
        <v>10634</v>
      </c>
      <c r="C9449" s="1">
        <v>43247</v>
      </c>
      <c r="D9449" s="1">
        <v>43254</v>
      </c>
      <c r="E9449" t="s">
        <v>46</v>
      </c>
      <c r="F9449" t="s">
        <v>361</v>
      </c>
      <c r="G9449" t="s">
        <v>362</v>
      </c>
      <c r="H9449" t="s">
        <v>22</v>
      </c>
      <c r="I9449" t="s">
        <v>23</v>
      </c>
      <c r="J9449" t="s">
        <v>4554</v>
      </c>
      <c r="K9449" t="s">
        <v>647</v>
      </c>
      <c r="L9449">
        <v>74133</v>
      </c>
      <c r="M9449" t="s">
        <v>102</v>
      </c>
      <c r="N9449" t="s">
        <v>191</v>
      </c>
      <c r="O9449" t="s">
        <v>28</v>
      </c>
      <c r="P9449" t="s">
        <v>61</v>
      </c>
      <c r="Q9449" t="s">
        <v>192</v>
      </c>
      <c r="R9449">
        <v>477.3</v>
      </c>
    </row>
    <row r="9450" spans="1:18" x14ac:dyDescent="0.25">
      <c r="A9450">
        <v>9449</v>
      </c>
      <c r="B9450" t="s">
        <v>10635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99</v>
      </c>
      <c r="I9450" t="s">
        <v>23</v>
      </c>
      <c r="J9450" t="s">
        <v>4588</v>
      </c>
      <c r="K9450" t="s">
        <v>93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25">
      <c r="A9451">
        <v>9450</v>
      </c>
      <c r="B9451" t="s">
        <v>10636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124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72</v>
      </c>
      <c r="Q9451" t="s">
        <v>3816</v>
      </c>
      <c r="R9451">
        <v>8.6080000000000005</v>
      </c>
    </row>
    <row r="9452" spans="1:18" x14ac:dyDescent="0.25">
      <c r="A9452">
        <v>9451</v>
      </c>
      <c r="B9452" t="s">
        <v>10637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99</v>
      </c>
      <c r="I9452" t="s">
        <v>23</v>
      </c>
      <c r="J9452" t="s">
        <v>4682</v>
      </c>
      <c r="K9452" t="s">
        <v>93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25">
      <c r="A9453">
        <v>9452</v>
      </c>
      <c r="B9453" t="s">
        <v>10638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75</v>
      </c>
      <c r="Q9453" t="s">
        <v>4372</v>
      </c>
      <c r="R9453">
        <v>186.15</v>
      </c>
    </row>
    <row r="9454" spans="1:18" x14ac:dyDescent="0.25">
      <c r="A9454">
        <v>9453</v>
      </c>
      <c r="B9454" t="s">
        <v>10638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72</v>
      </c>
      <c r="Q9454" t="s">
        <v>3227</v>
      </c>
      <c r="R9454">
        <v>81.792000000000002</v>
      </c>
    </row>
    <row r="9455" spans="1:18" x14ac:dyDescent="0.25">
      <c r="A9455">
        <v>9454</v>
      </c>
      <c r="B9455" t="s">
        <v>10638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9099</v>
      </c>
      <c r="O9455" t="s">
        <v>42</v>
      </c>
      <c r="P9455" t="s">
        <v>576</v>
      </c>
      <c r="Q9455" t="s">
        <v>9100</v>
      </c>
      <c r="R9455">
        <v>47.19</v>
      </c>
    </row>
    <row r="9456" spans="1:18" x14ac:dyDescent="0.25">
      <c r="A9456">
        <v>9455</v>
      </c>
      <c r="B9456" t="s">
        <v>10638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68</v>
      </c>
      <c r="P9456" t="s">
        <v>69</v>
      </c>
      <c r="Q9456" t="s">
        <v>1785</v>
      </c>
      <c r="R9456">
        <v>36.783999999999999</v>
      </c>
    </row>
    <row r="9457" spans="1:18" x14ac:dyDescent="0.25">
      <c r="A9457">
        <v>9456</v>
      </c>
      <c r="B9457" t="s">
        <v>10639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99</v>
      </c>
      <c r="I9457" t="s">
        <v>23</v>
      </c>
      <c r="J9457" t="s">
        <v>6249</v>
      </c>
      <c r="K9457" t="s">
        <v>332</v>
      </c>
      <c r="L9457">
        <v>37421</v>
      </c>
      <c r="M9457" t="s">
        <v>26</v>
      </c>
      <c r="N9457" t="s">
        <v>10640</v>
      </c>
      <c r="O9457" t="s">
        <v>68</v>
      </c>
      <c r="P9457" t="s">
        <v>681</v>
      </c>
      <c r="Q9457" t="s">
        <v>10641</v>
      </c>
      <c r="R9457">
        <v>91.474999999999994</v>
      </c>
    </row>
    <row r="9458" spans="1:18" x14ac:dyDescent="0.25">
      <c r="A9458">
        <v>9457</v>
      </c>
      <c r="B9458" t="s">
        <v>10642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85</v>
      </c>
      <c r="L9458">
        <v>27405</v>
      </c>
      <c r="M9458" t="s">
        <v>26</v>
      </c>
      <c r="N9458" t="s">
        <v>10643</v>
      </c>
      <c r="O9458" t="s">
        <v>68</v>
      </c>
      <c r="P9458" t="s">
        <v>158</v>
      </c>
      <c r="Q9458" t="s">
        <v>10644</v>
      </c>
      <c r="R9458">
        <v>27.192</v>
      </c>
    </row>
    <row r="9459" spans="1:18" x14ac:dyDescent="0.25">
      <c r="A9459">
        <v>9458</v>
      </c>
      <c r="B9459" t="s">
        <v>10642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85</v>
      </c>
      <c r="L9459">
        <v>27405</v>
      </c>
      <c r="M9459" t="s">
        <v>26</v>
      </c>
      <c r="N9459" t="s">
        <v>4950</v>
      </c>
      <c r="O9459" t="s">
        <v>42</v>
      </c>
      <c r="P9459" t="s">
        <v>72</v>
      </c>
      <c r="Q9459" t="s">
        <v>4951</v>
      </c>
      <c r="R9459">
        <v>12.06</v>
      </c>
    </row>
    <row r="9460" spans="1:18" x14ac:dyDescent="0.25">
      <c r="A9460">
        <v>9459</v>
      </c>
      <c r="B9460" t="s">
        <v>10645</v>
      </c>
      <c r="C9460" s="1">
        <v>42286</v>
      </c>
      <c r="D9460" s="1">
        <v>42291</v>
      </c>
      <c r="E9460" t="s">
        <v>46</v>
      </c>
      <c r="F9460" t="s">
        <v>710</v>
      </c>
      <c r="G9460" t="s">
        <v>711</v>
      </c>
      <c r="H9460" t="s">
        <v>22</v>
      </c>
      <c r="I9460" t="s">
        <v>23</v>
      </c>
      <c r="J9460" t="s">
        <v>124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65</v>
      </c>
      <c r="Q9460" t="s">
        <v>1123</v>
      </c>
      <c r="R9460">
        <v>144.6</v>
      </c>
    </row>
    <row r="9461" spans="1:18" x14ac:dyDescent="0.25">
      <c r="A9461">
        <v>9460</v>
      </c>
      <c r="B9461" t="s">
        <v>10645</v>
      </c>
      <c r="C9461" s="1">
        <v>42286</v>
      </c>
      <c r="D9461" s="1">
        <v>42291</v>
      </c>
      <c r="E9461" t="s">
        <v>46</v>
      </c>
      <c r="F9461" t="s">
        <v>710</v>
      </c>
      <c r="G9461" t="s">
        <v>711</v>
      </c>
      <c r="H9461" t="s">
        <v>22</v>
      </c>
      <c r="I9461" t="s">
        <v>23</v>
      </c>
      <c r="J9461" t="s">
        <v>124</v>
      </c>
      <c r="K9461" t="s">
        <v>39</v>
      </c>
      <c r="L9461">
        <v>94122</v>
      </c>
      <c r="M9461" t="s">
        <v>40</v>
      </c>
      <c r="N9461" t="s">
        <v>8139</v>
      </c>
      <c r="O9461" t="s">
        <v>68</v>
      </c>
      <c r="P9461" t="s">
        <v>69</v>
      </c>
      <c r="Q9461" t="s">
        <v>8140</v>
      </c>
      <c r="R9461">
        <v>15.992000000000001</v>
      </c>
    </row>
    <row r="9462" spans="1:18" x14ac:dyDescent="0.25">
      <c r="A9462">
        <v>9461</v>
      </c>
      <c r="B9462" t="s">
        <v>10646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99</v>
      </c>
      <c r="I9462" t="s">
        <v>23</v>
      </c>
      <c r="J9462" t="s">
        <v>263</v>
      </c>
      <c r="K9462" t="s">
        <v>264</v>
      </c>
      <c r="L9462">
        <v>10024</v>
      </c>
      <c r="M9462" t="s">
        <v>145</v>
      </c>
      <c r="N9462" t="s">
        <v>2699</v>
      </c>
      <c r="O9462" t="s">
        <v>42</v>
      </c>
      <c r="P9462" t="s">
        <v>87</v>
      </c>
      <c r="Q9462" t="s">
        <v>2700</v>
      </c>
      <c r="R9462">
        <v>34.44</v>
      </c>
    </row>
    <row r="9463" spans="1:18" x14ac:dyDescent="0.25">
      <c r="A9463">
        <v>9462</v>
      </c>
      <c r="B9463" t="s">
        <v>10647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99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68</v>
      </c>
      <c r="P9463" t="s">
        <v>69</v>
      </c>
      <c r="Q9463" t="s">
        <v>4328</v>
      </c>
      <c r="R9463">
        <v>321.55200000000002</v>
      </c>
    </row>
    <row r="9464" spans="1:18" x14ac:dyDescent="0.25">
      <c r="A9464">
        <v>9463</v>
      </c>
      <c r="B9464" t="s">
        <v>10648</v>
      </c>
      <c r="C9464" s="1">
        <v>43429</v>
      </c>
      <c r="D9464" s="1">
        <v>43434</v>
      </c>
      <c r="E9464" t="s">
        <v>19</v>
      </c>
      <c r="F9464" t="s">
        <v>304</v>
      </c>
      <c r="G9464" t="s">
        <v>305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25">
      <c r="A9465">
        <v>9464</v>
      </c>
      <c r="B9465" t="s">
        <v>10649</v>
      </c>
      <c r="C9465" s="1">
        <v>42062</v>
      </c>
      <c r="D9465" s="1">
        <v>42066</v>
      </c>
      <c r="E9465" t="s">
        <v>185</v>
      </c>
      <c r="F9465" t="s">
        <v>4875</v>
      </c>
      <c r="G9465" t="s">
        <v>4876</v>
      </c>
      <c r="H9465" t="s">
        <v>22</v>
      </c>
      <c r="I9465" t="s">
        <v>23</v>
      </c>
      <c r="J9465" t="s">
        <v>494</v>
      </c>
      <c r="K9465" t="s">
        <v>495</v>
      </c>
      <c r="L9465">
        <v>43229</v>
      </c>
      <c r="M9465" t="s">
        <v>145</v>
      </c>
      <c r="N9465" t="s">
        <v>1891</v>
      </c>
      <c r="O9465" t="s">
        <v>42</v>
      </c>
      <c r="P9465" t="s">
        <v>65</v>
      </c>
      <c r="Q9465" t="s">
        <v>1892</v>
      </c>
      <c r="R9465">
        <v>19.456</v>
      </c>
    </row>
    <row r="9466" spans="1:18" x14ac:dyDescent="0.25">
      <c r="A9466">
        <v>9465</v>
      </c>
      <c r="B9466" t="s">
        <v>10650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604</v>
      </c>
      <c r="K9466" t="s">
        <v>242</v>
      </c>
      <c r="L9466">
        <v>19711</v>
      </c>
      <c r="M9466" t="s">
        <v>145</v>
      </c>
      <c r="N9466" t="s">
        <v>6841</v>
      </c>
      <c r="O9466" t="s">
        <v>42</v>
      </c>
      <c r="P9466" t="s">
        <v>43</v>
      </c>
      <c r="Q9466" t="s">
        <v>6842</v>
      </c>
      <c r="R9466">
        <v>17.28</v>
      </c>
    </row>
    <row r="9467" spans="1:18" x14ac:dyDescent="0.25">
      <c r="A9467">
        <v>9466</v>
      </c>
      <c r="B9467" t="s">
        <v>10651</v>
      </c>
      <c r="C9467" s="1">
        <v>43058</v>
      </c>
      <c r="D9467" s="1">
        <v>43062</v>
      </c>
      <c r="E9467" t="s">
        <v>46</v>
      </c>
      <c r="F9467" t="s">
        <v>261</v>
      </c>
      <c r="G9467" t="s">
        <v>262</v>
      </c>
      <c r="H9467" t="s">
        <v>37</v>
      </c>
      <c r="I9467" t="s">
        <v>23</v>
      </c>
      <c r="J9467" t="s">
        <v>92</v>
      </c>
      <c r="K9467" t="s">
        <v>93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25">
      <c r="A9468">
        <v>9467</v>
      </c>
      <c r="B9468" t="s">
        <v>10652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263</v>
      </c>
      <c r="K9468" t="s">
        <v>264</v>
      </c>
      <c r="L9468">
        <v>10024</v>
      </c>
      <c r="M9468" t="s">
        <v>145</v>
      </c>
      <c r="N9468" t="s">
        <v>615</v>
      </c>
      <c r="O9468" t="s">
        <v>42</v>
      </c>
      <c r="P9468" t="s">
        <v>72</v>
      </c>
      <c r="Q9468" t="s">
        <v>616</v>
      </c>
      <c r="R9468">
        <v>164.68799999999999</v>
      </c>
    </row>
    <row r="9469" spans="1:18" x14ac:dyDescent="0.25">
      <c r="A9469">
        <v>9468</v>
      </c>
      <c r="B9469" t="s">
        <v>10652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263</v>
      </c>
      <c r="K9469" t="s">
        <v>264</v>
      </c>
      <c r="L9469">
        <v>10024</v>
      </c>
      <c r="M9469" t="s">
        <v>145</v>
      </c>
      <c r="N9469" t="s">
        <v>6949</v>
      </c>
      <c r="O9469" t="s">
        <v>28</v>
      </c>
      <c r="P9469" t="s">
        <v>52</v>
      </c>
      <c r="Q9469" t="s">
        <v>6950</v>
      </c>
      <c r="R9469">
        <v>166.5</v>
      </c>
    </row>
    <row r="9470" spans="1:18" x14ac:dyDescent="0.25">
      <c r="A9470">
        <v>9469</v>
      </c>
      <c r="B9470" t="s">
        <v>10652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263</v>
      </c>
      <c r="K9470" t="s">
        <v>264</v>
      </c>
      <c r="L9470">
        <v>10024</v>
      </c>
      <c r="M9470" t="s">
        <v>145</v>
      </c>
      <c r="N9470" t="s">
        <v>2646</v>
      </c>
      <c r="O9470" t="s">
        <v>42</v>
      </c>
      <c r="P9470" t="s">
        <v>87</v>
      </c>
      <c r="Q9470" t="s">
        <v>2647</v>
      </c>
      <c r="R9470">
        <v>12.96</v>
      </c>
    </row>
    <row r="9471" spans="1:18" x14ac:dyDescent="0.25">
      <c r="A9471">
        <v>9470</v>
      </c>
      <c r="B9471" t="s">
        <v>10652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263</v>
      </c>
      <c r="K9471" t="s">
        <v>264</v>
      </c>
      <c r="L9471">
        <v>10024</v>
      </c>
      <c r="M9471" t="s">
        <v>145</v>
      </c>
      <c r="N9471" t="s">
        <v>1626</v>
      </c>
      <c r="O9471" t="s">
        <v>42</v>
      </c>
      <c r="P9471" t="s">
        <v>87</v>
      </c>
      <c r="Q9471" t="s">
        <v>1627</v>
      </c>
      <c r="R9471">
        <v>110.96</v>
      </c>
    </row>
    <row r="9472" spans="1:18" x14ac:dyDescent="0.25">
      <c r="A9472">
        <v>9471</v>
      </c>
      <c r="B9472" t="s">
        <v>10652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263</v>
      </c>
      <c r="K9472" t="s">
        <v>264</v>
      </c>
      <c r="L9472">
        <v>10024</v>
      </c>
      <c r="M9472" t="s">
        <v>145</v>
      </c>
      <c r="N9472" t="s">
        <v>613</v>
      </c>
      <c r="O9472" t="s">
        <v>68</v>
      </c>
      <c r="P9472" t="s">
        <v>69</v>
      </c>
      <c r="Q9472" t="s">
        <v>614</v>
      </c>
      <c r="R9472">
        <v>99.98</v>
      </c>
    </row>
    <row r="9473" spans="1:18" x14ac:dyDescent="0.25">
      <c r="A9473">
        <v>9472</v>
      </c>
      <c r="B9473" t="s">
        <v>10652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263</v>
      </c>
      <c r="K9473" t="s">
        <v>264</v>
      </c>
      <c r="L9473">
        <v>10024</v>
      </c>
      <c r="M9473" t="s">
        <v>145</v>
      </c>
      <c r="N9473" t="s">
        <v>1102</v>
      </c>
      <c r="O9473" t="s">
        <v>42</v>
      </c>
      <c r="P9473" t="s">
        <v>72</v>
      </c>
      <c r="Q9473" t="s">
        <v>1103</v>
      </c>
      <c r="R9473">
        <v>11.423999999999999</v>
      </c>
    </row>
    <row r="9474" spans="1:18" x14ac:dyDescent="0.25">
      <c r="A9474">
        <v>9473</v>
      </c>
      <c r="B9474" t="s">
        <v>10652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263</v>
      </c>
      <c r="K9474" t="s">
        <v>264</v>
      </c>
      <c r="L9474">
        <v>10024</v>
      </c>
      <c r="M9474" t="s">
        <v>145</v>
      </c>
      <c r="N9474" t="s">
        <v>6147</v>
      </c>
      <c r="O9474" t="s">
        <v>28</v>
      </c>
      <c r="P9474" t="s">
        <v>32</v>
      </c>
      <c r="Q9474" t="s">
        <v>6148</v>
      </c>
      <c r="R9474">
        <v>128.124</v>
      </c>
    </row>
    <row r="9475" spans="1:18" x14ac:dyDescent="0.25">
      <c r="A9475">
        <v>9474</v>
      </c>
      <c r="B9475" t="s">
        <v>10652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263</v>
      </c>
      <c r="K9475" t="s">
        <v>264</v>
      </c>
      <c r="L9475">
        <v>10024</v>
      </c>
      <c r="M9475" t="s">
        <v>145</v>
      </c>
      <c r="N9475" t="s">
        <v>8397</v>
      </c>
      <c r="O9475" t="s">
        <v>28</v>
      </c>
      <c r="P9475" t="s">
        <v>61</v>
      </c>
      <c r="Q9475" t="s">
        <v>8398</v>
      </c>
      <c r="R9475">
        <v>101.4</v>
      </c>
    </row>
    <row r="9476" spans="1:18" x14ac:dyDescent="0.25">
      <c r="A9476">
        <v>9475</v>
      </c>
      <c r="B9476" t="s">
        <v>10653</v>
      </c>
      <c r="C9476" s="1">
        <v>42521</v>
      </c>
      <c r="D9476" s="1">
        <v>42526</v>
      </c>
      <c r="E9476" t="s">
        <v>19</v>
      </c>
      <c r="F9476" t="s">
        <v>261</v>
      </c>
      <c r="G9476" t="s">
        <v>262</v>
      </c>
      <c r="H9476" t="s">
        <v>37</v>
      </c>
      <c r="I9476" t="s">
        <v>23</v>
      </c>
      <c r="J9476" t="s">
        <v>300</v>
      </c>
      <c r="K9476" t="s">
        <v>208</v>
      </c>
      <c r="L9476">
        <v>60653</v>
      </c>
      <c r="M9476" t="s">
        <v>102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25">
      <c r="A9477">
        <v>9476</v>
      </c>
      <c r="B9477" t="s">
        <v>10653</v>
      </c>
      <c r="C9477" s="1">
        <v>42521</v>
      </c>
      <c r="D9477" s="1">
        <v>42526</v>
      </c>
      <c r="E9477" t="s">
        <v>19</v>
      </c>
      <c r="F9477" t="s">
        <v>261</v>
      </c>
      <c r="G9477" t="s">
        <v>262</v>
      </c>
      <c r="H9477" t="s">
        <v>37</v>
      </c>
      <c r="I9477" t="s">
        <v>23</v>
      </c>
      <c r="J9477" t="s">
        <v>300</v>
      </c>
      <c r="K9477" t="s">
        <v>208</v>
      </c>
      <c r="L9477">
        <v>60653</v>
      </c>
      <c r="M9477" t="s">
        <v>102</v>
      </c>
      <c r="N9477" t="s">
        <v>4078</v>
      </c>
      <c r="O9477" t="s">
        <v>42</v>
      </c>
      <c r="P9477" t="s">
        <v>87</v>
      </c>
      <c r="Q9477" t="s">
        <v>4079</v>
      </c>
      <c r="R9477">
        <v>173.488</v>
      </c>
    </row>
    <row r="9478" spans="1:18" x14ac:dyDescent="0.25">
      <c r="A9478">
        <v>9477</v>
      </c>
      <c r="B9478" t="s">
        <v>10653</v>
      </c>
      <c r="C9478" s="1">
        <v>42521</v>
      </c>
      <c r="D9478" s="1">
        <v>42526</v>
      </c>
      <c r="E9478" t="s">
        <v>19</v>
      </c>
      <c r="F9478" t="s">
        <v>261</v>
      </c>
      <c r="G9478" t="s">
        <v>262</v>
      </c>
      <c r="H9478" t="s">
        <v>37</v>
      </c>
      <c r="I9478" t="s">
        <v>23</v>
      </c>
      <c r="J9478" t="s">
        <v>300</v>
      </c>
      <c r="K9478" t="s">
        <v>208</v>
      </c>
      <c r="L9478">
        <v>60653</v>
      </c>
      <c r="M9478" t="s">
        <v>102</v>
      </c>
      <c r="N9478" t="s">
        <v>6630</v>
      </c>
      <c r="O9478" t="s">
        <v>28</v>
      </c>
      <c r="P9478" t="s">
        <v>61</v>
      </c>
      <c r="Q9478" t="s">
        <v>6631</v>
      </c>
      <c r="R9478">
        <v>51.56</v>
      </c>
    </row>
    <row r="9479" spans="1:18" x14ac:dyDescent="0.25">
      <c r="A9479">
        <v>9478</v>
      </c>
      <c r="B9479" t="s">
        <v>10653</v>
      </c>
      <c r="C9479" s="1">
        <v>42521</v>
      </c>
      <c r="D9479" s="1">
        <v>42526</v>
      </c>
      <c r="E9479" t="s">
        <v>19</v>
      </c>
      <c r="F9479" t="s">
        <v>261</v>
      </c>
      <c r="G9479" t="s">
        <v>262</v>
      </c>
      <c r="H9479" t="s">
        <v>37</v>
      </c>
      <c r="I9479" t="s">
        <v>23</v>
      </c>
      <c r="J9479" t="s">
        <v>300</v>
      </c>
      <c r="K9479" t="s">
        <v>208</v>
      </c>
      <c r="L9479">
        <v>60653</v>
      </c>
      <c r="M9479" t="s">
        <v>102</v>
      </c>
      <c r="N9479" t="s">
        <v>3883</v>
      </c>
      <c r="O9479" t="s">
        <v>42</v>
      </c>
      <c r="P9479" t="s">
        <v>72</v>
      </c>
      <c r="Q9479" t="s">
        <v>1214</v>
      </c>
      <c r="R9479">
        <v>3.5640000000000001</v>
      </c>
    </row>
    <row r="9480" spans="1:18" x14ac:dyDescent="0.25">
      <c r="A9480">
        <v>9479</v>
      </c>
      <c r="B9480" t="s">
        <v>10654</v>
      </c>
      <c r="C9480" s="1">
        <v>42254</v>
      </c>
      <c r="D9480" s="1">
        <v>42261</v>
      </c>
      <c r="E9480" t="s">
        <v>46</v>
      </c>
      <c r="F9480" t="s">
        <v>7951</v>
      </c>
      <c r="G9480" t="s">
        <v>7952</v>
      </c>
      <c r="H9480" t="s">
        <v>22</v>
      </c>
      <c r="I9480" t="s">
        <v>23</v>
      </c>
      <c r="J9480" t="s">
        <v>10655</v>
      </c>
      <c r="K9480" t="s">
        <v>208</v>
      </c>
      <c r="L9480">
        <v>60543</v>
      </c>
      <c r="M9480" t="s">
        <v>102</v>
      </c>
      <c r="N9480" t="s">
        <v>5411</v>
      </c>
      <c r="O9480" t="s">
        <v>42</v>
      </c>
      <c r="P9480" t="s">
        <v>266</v>
      </c>
      <c r="Q9480" t="s">
        <v>5412</v>
      </c>
      <c r="R9480">
        <v>13.16</v>
      </c>
    </row>
    <row r="9481" spans="1:18" x14ac:dyDescent="0.25">
      <c r="A9481">
        <v>9480</v>
      </c>
      <c r="B9481" t="s">
        <v>10654</v>
      </c>
      <c r="C9481" s="1">
        <v>42254</v>
      </c>
      <c r="D9481" s="1">
        <v>42261</v>
      </c>
      <c r="E9481" t="s">
        <v>46</v>
      </c>
      <c r="F9481" t="s">
        <v>7951</v>
      </c>
      <c r="G9481" t="s">
        <v>7952</v>
      </c>
      <c r="H9481" t="s">
        <v>22</v>
      </c>
      <c r="I9481" t="s">
        <v>23</v>
      </c>
      <c r="J9481" t="s">
        <v>10655</v>
      </c>
      <c r="K9481" t="s">
        <v>208</v>
      </c>
      <c r="L9481">
        <v>60543</v>
      </c>
      <c r="M9481" t="s">
        <v>102</v>
      </c>
      <c r="N9481" t="s">
        <v>4838</v>
      </c>
      <c r="O9481" t="s">
        <v>42</v>
      </c>
      <c r="P9481" t="s">
        <v>72</v>
      </c>
      <c r="Q9481" t="s">
        <v>4839</v>
      </c>
      <c r="R9481">
        <v>3.8279999999999998</v>
      </c>
    </row>
    <row r="9482" spans="1:18" x14ac:dyDescent="0.25">
      <c r="A9482">
        <v>9481</v>
      </c>
      <c r="B9482" t="s">
        <v>10654</v>
      </c>
      <c r="C9482" s="1">
        <v>42254</v>
      </c>
      <c r="D9482" s="1">
        <v>42261</v>
      </c>
      <c r="E9482" t="s">
        <v>46</v>
      </c>
      <c r="F9482" t="s">
        <v>7951</v>
      </c>
      <c r="G9482" t="s">
        <v>7952</v>
      </c>
      <c r="H9482" t="s">
        <v>22</v>
      </c>
      <c r="I9482" t="s">
        <v>23</v>
      </c>
      <c r="J9482" t="s">
        <v>10655</v>
      </c>
      <c r="K9482" t="s">
        <v>208</v>
      </c>
      <c r="L9482">
        <v>60543</v>
      </c>
      <c r="M9482" t="s">
        <v>102</v>
      </c>
      <c r="N9482" t="s">
        <v>2211</v>
      </c>
      <c r="O9482" t="s">
        <v>42</v>
      </c>
      <c r="P9482" t="s">
        <v>72</v>
      </c>
      <c r="Q9482" t="s">
        <v>2212</v>
      </c>
      <c r="R9482">
        <v>304.99</v>
      </c>
    </row>
    <row r="9483" spans="1:18" x14ac:dyDescent="0.25">
      <c r="A9483">
        <v>9482</v>
      </c>
      <c r="B9483" t="s">
        <v>10656</v>
      </c>
      <c r="C9483" s="1">
        <v>43410</v>
      </c>
      <c r="D9483" s="1">
        <v>43416</v>
      </c>
      <c r="E9483" t="s">
        <v>46</v>
      </c>
      <c r="F9483" t="s">
        <v>6082</v>
      </c>
      <c r="G9483" t="s">
        <v>6083</v>
      </c>
      <c r="H9483" t="s">
        <v>22</v>
      </c>
      <c r="I9483" t="s">
        <v>23</v>
      </c>
      <c r="J9483" t="s">
        <v>814</v>
      </c>
      <c r="K9483" t="s">
        <v>101</v>
      </c>
      <c r="L9483">
        <v>75220</v>
      </c>
      <c r="M9483" t="s">
        <v>102</v>
      </c>
      <c r="N9483" t="s">
        <v>346</v>
      </c>
      <c r="O9483" t="s">
        <v>42</v>
      </c>
      <c r="P9483" t="s">
        <v>55</v>
      </c>
      <c r="Q9483" t="s">
        <v>347</v>
      </c>
      <c r="R9483">
        <v>18.16</v>
      </c>
    </row>
    <row r="9484" spans="1:18" x14ac:dyDescent="0.25">
      <c r="A9484">
        <v>9483</v>
      </c>
      <c r="B9484" t="s">
        <v>10657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99</v>
      </c>
      <c r="I9484" t="s">
        <v>23</v>
      </c>
      <c r="J9484" t="s">
        <v>143</v>
      </c>
      <c r="K9484" t="s">
        <v>144</v>
      </c>
      <c r="L9484">
        <v>19134</v>
      </c>
      <c r="M9484" t="s">
        <v>145</v>
      </c>
      <c r="N9484" t="s">
        <v>2546</v>
      </c>
      <c r="O9484" t="s">
        <v>68</v>
      </c>
      <c r="P9484" t="s">
        <v>158</v>
      </c>
      <c r="Q9484" t="s">
        <v>2547</v>
      </c>
      <c r="R9484">
        <v>319.98399999999998</v>
      </c>
    </row>
    <row r="9485" spans="1:18" x14ac:dyDescent="0.25">
      <c r="A9485">
        <v>9484</v>
      </c>
      <c r="B9485" t="s">
        <v>10658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99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65</v>
      </c>
      <c r="Q9485" t="s">
        <v>1369</v>
      </c>
      <c r="R9485">
        <v>19.68</v>
      </c>
    </row>
    <row r="9486" spans="1:18" x14ac:dyDescent="0.25">
      <c r="A9486">
        <v>9485</v>
      </c>
      <c r="B9486" t="s">
        <v>10659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181</v>
      </c>
      <c r="K9486" t="s">
        <v>101</v>
      </c>
      <c r="L9486">
        <v>77036</v>
      </c>
      <c r="M9486" t="s">
        <v>102</v>
      </c>
      <c r="N9486" t="s">
        <v>7663</v>
      </c>
      <c r="O9486" t="s">
        <v>28</v>
      </c>
      <c r="P9486" t="s">
        <v>29</v>
      </c>
      <c r="Q9486" t="s">
        <v>7664</v>
      </c>
      <c r="R9486">
        <v>781.86400000000003</v>
      </c>
    </row>
    <row r="9487" spans="1:18" x14ac:dyDescent="0.25">
      <c r="A9487">
        <v>9486</v>
      </c>
      <c r="B9487" t="s">
        <v>10659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181</v>
      </c>
      <c r="K9487" t="s">
        <v>101</v>
      </c>
      <c r="L9487">
        <v>77036</v>
      </c>
      <c r="M9487" t="s">
        <v>102</v>
      </c>
      <c r="N9487" t="s">
        <v>4467</v>
      </c>
      <c r="O9487" t="s">
        <v>42</v>
      </c>
      <c r="P9487" t="s">
        <v>87</v>
      </c>
      <c r="Q9487" t="s">
        <v>4468</v>
      </c>
      <c r="R9487">
        <v>30.815999999999999</v>
      </c>
    </row>
    <row r="9488" spans="1:18" x14ac:dyDescent="0.25">
      <c r="A9488">
        <v>9487</v>
      </c>
      <c r="B9488" t="s">
        <v>10660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5702</v>
      </c>
      <c r="K9488" t="s">
        <v>9731</v>
      </c>
      <c r="L9488">
        <v>26003</v>
      </c>
      <c r="M9488" t="s">
        <v>145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25">
      <c r="A9489">
        <v>9488</v>
      </c>
      <c r="B9489" t="s">
        <v>10661</v>
      </c>
      <c r="C9489" s="1">
        <v>43445</v>
      </c>
      <c r="D9489" s="1">
        <v>43447</v>
      </c>
      <c r="E9489" t="s">
        <v>185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145</v>
      </c>
      <c r="N9489" t="s">
        <v>3302</v>
      </c>
      <c r="O9489" t="s">
        <v>42</v>
      </c>
      <c r="P9489" t="s">
        <v>266</v>
      </c>
      <c r="Q9489" t="s">
        <v>3303</v>
      </c>
      <c r="R9489">
        <v>6.54</v>
      </c>
    </row>
    <row r="9490" spans="1:18" x14ac:dyDescent="0.25">
      <c r="A9490">
        <v>9489</v>
      </c>
      <c r="B9490" t="s">
        <v>10662</v>
      </c>
      <c r="C9490" s="1">
        <v>42644</v>
      </c>
      <c r="D9490" s="1">
        <v>42647</v>
      </c>
      <c r="E9490" t="s">
        <v>185</v>
      </c>
      <c r="F9490" t="s">
        <v>658</v>
      </c>
      <c r="G9490" t="s">
        <v>659</v>
      </c>
      <c r="H9490" t="s">
        <v>22</v>
      </c>
      <c r="I9490" t="s">
        <v>23</v>
      </c>
      <c r="J9490" t="s">
        <v>416</v>
      </c>
      <c r="K9490" t="s">
        <v>417</v>
      </c>
      <c r="L9490">
        <v>97206</v>
      </c>
      <c r="M9490" t="s">
        <v>40</v>
      </c>
      <c r="N9490" t="s">
        <v>4470</v>
      </c>
      <c r="O9490" t="s">
        <v>68</v>
      </c>
      <c r="P9490" t="s">
        <v>69</v>
      </c>
      <c r="Q9490" t="s">
        <v>4471</v>
      </c>
      <c r="R9490">
        <v>572.79999999999995</v>
      </c>
    </row>
    <row r="9491" spans="1:18" x14ac:dyDescent="0.25">
      <c r="A9491">
        <v>9490</v>
      </c>
      <c r="B9491" t="s">
        <v>10663</v>
      </c>
      <c r="C9491" s="1">
        <v>42952</v>
      </c>
      <c r="D9491" s="1">
        <v>42958</v>
      </c>
      <c r="E9491" t="s">
        <v>46</v>
      </c>
      <c r="F9491" t="s">
        <v>6870</v>
      </c>
      <c r="G9491" t="s">
        <v>6871</v>
      </c>
      <c r="H9491" t="s">
        <v>37</v>
      </c>
      <c r="I9491" t="s">
        <v>23</v>
      </c>
      <c r="J9491" t="s">
        <v>1683</v>
      </c>
      <c r="K9491" t="s">
        <v>355</v>
      </c>
      <c r="L9491">
        <v>35810</v>
      </c>
      <c r="M9491" t="s">
        <v>26</v>
      </c>
      <c r="N9491" t="s">
        <v>5154</v>
      </c>
      <c r="O9491" t="s">
        <v>42</v>
      </c>
      <c r="P9491" t="s">
        <v>65</v>
      </c>
      <c r="Q9491" t="s">
        <v>5155</v>
      </c>
      <c r="R9491">
        <v>197.05</v>
      </c>
    </row>
    <row r="9492" spans="1:18" x14ac:dyDescent="0.25">
      <c r="A9492">
        <v>9491</v>
      </c>
      <c r="B9492" t="s">
        <v>10664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124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72</v>
      </c>
      <c r="Q9492" t="s">
        <v>1514</v>
      </c>
      <c r="R9492">
        <v>2022.2719999999999</v>
      </c>
    </row>
    <row r="9493" spans="1:18" x14ac:dyDescent="0.25">
      <c r="A9493">
        <v>9492</v>
      </c>
      <c r="B9493" t="s">
        <v>10664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124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65</v>
      </c>
      <c r="Q9493" t="s">
        <v>5212</v>
      </c>
      <c r="R9493">
        <v>9.1199999999999992</v>
      </c>
    </row>
    <row r="9494" spans="1:18" x14ac:dyDescent="0.25">
      <c r="A9494">
        <v>9493</v>
      </c>
      <c r="B9494" t="s">
        <v>10665</v>
      </c>
      <c r="C9494" s="1">
        <v>43411</v>
      </c>
      <c r="D9494" s="1">
        <v>43411</v>
      </c>
      <c r="E9494" t="s">
        <v>1290</v>
      </c>
      <c r="F9494" t="s">
        <v>6324</v>
      </c>
      <c r="G9494" t="s">
        <v>6325</v>
      </c>
      <c r="H9494" t="s">
        <v>22</v>
      </c>
      <c r="I9494" t="s">
        <v>23</v>
      </c>
      <c r="J9494" t="s">
        <v>4853</v>
      </c>
      <c r="K9494" t="s">
        <v>647</v>
      </c>
      <c r="L9494">
        <v>73120</v>
      </c>
      <c r="M9494" t="s">
        <v>102</v>
      </c>
      <c r="N9494" t="s">
        <v>105</v>
      </c>
      <c r="O9494" t="s">
        <v>42</v>
      </c>
      <c r="P9494" t="s">
        <v>72</v>
      </c>
      <c r="Q9494" t="s">
        <v>106</v>
      </c>
      <c r="R9494">
        <v>38.159999999999997</v>
      </c>
    </row>
    <row r="9495" spans="1:18" x14ac:dyDescent="0.25">
      <c r="A9495">
        <v>9494</v>
      </c>
      <c r="B9495" t="s">
        <v>10666</v>
      </c>
      <c r="C9495" s="1">
        <v>42738</v>
      </c>
      <c r="D9495" s="1">
        <v>42743</v>
      </c>
      <c r="E9495" t="s">
        <v>46</v>
      </c>
      <c r="F9495" t="s">
        <v>5729</v>
      </c>
      <c r="G9495" t="s">
        <v>5730</v>
      </c>
      <c r="H9495" t="s">
        <v>37</v>
      </c>
      <c r="I9495" t="s">
        <v>23</v>
      </c>
      <c r="J9495" t="s">
        <v>7197</v>
      </c>
      <c r="K9495" t="s">
        <v>647</v>
      </c>
      <c r="L9495">
        <v>74012</v>
      </c>
      <c r="M9495" t="s">
        <v>102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25">
      <c r="A9496">
        <v>9495</v>
      </c>
      <c r="B9496" t="s">
        <v>10666</v>
      </c>
      <c r="C9496" s="1">
        <v>42738</v>
      </c>
      <c r="D9496" s="1">
        <v>42743</v>
      </c>
      <c r="E9496" t="s">
        <v>46</v>
      </c>
      <c r="F9496" t="s">
        <v>5729</v>
      </c>
      <c r="G9496" t="s">
        <v>5730</v>
      </c>
      <c r="H9496" t="s">
        <v>37</v>
      </c>
      <c r="I9496" t="s">
        <v>23</v>
      </c>
      <c r="J9496" t="s">
        <v>7197</v>
      </c>
      <c r="K9496" t="s">
        <v>647</v>
      </c>
      <c r="L9496">
        <v>74012</v>
      </c>
      <c r="M9496" t="s">
        <v>102</v>
      </c>
      <c r="N9496" t="s">
        <v>3883</v>
      </c>
      <c r="O9496" t="s">
        <v>42</v>
      </c>
      <c r="P9496" t="s">
        <v>72</v>
      </c>
      <c r="Q9496" t="s">
        <v>1214</v>
      </c>
      <c r="R9496">
        <v>11.88</v>
      </c>
    </row>
    <row r="9497" spans="1:18" x14ac:dyDescent="0.25">
      <c r="A9497">
        <v>9496</v>
      </c>
      <c r="B9497" t="s">
        <v>10667</v>
      </c>
      <c r="C9497" s="1">
        <v>42867</v>
      </c>
      <c r="D9497" s="1">
        <v>42871</v>
      </c>
      <c r="E9497" t="s">
        <v>46</v>
      </c>
      <c r="F9497" t="s">
        <v>6898</v>
      </c>
      <c r="G9497" t="s">
        <v>6899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9608</v>
      </c>
      <c r="O9497" t="s">
        <v>68</v>
      </c>
      <c r="P9497" t="s">
        <v>158</v>
      </c>
      <c r="Q9497" t="s">
        <v>9609</v>
      </c>
      <c r="R9497">
        <v>120</v>
      </c>
    </row>
    <row r="9498" spans="1:18" x14ac:dyDescent="0.25">
      <c r="A9498">
        <v>9497</v>
      </c>
      <c r="B9498" t="s">
        <v>10667</v>
      </c>
      <c r="C9498" s="1">
        <v>42867</v>
      </c>
      <c r="D9498" s="1">
        <v>42871</v>
      </c>
      <c r="E9498" t="s">
        <v>46</v>
      </c>
      <c r="F9498" t="s">
        <v>6898</v>
      </c>
      <c r="G9498" t="s">
        <v>6899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75</v>
      </c>
      <c r="Q9498" t="s">
        <v>1430</v>
      </c>
      <c r="R9498">
        <v>8.67</v>
      </c>
    </row>
    <row r="9499" spans="1:18" x14ac:dyDescent="0.25">
      <c r="A9499">
        <v>9498</v>
      </c>
      <c r="B9499" t="s">
        <v>10668</v>
      </c>
      <c r="C9499" s="1">
        <v>43409</v>
      </c>
      <c r="D9499" s="1">
        <v>43411</v>
      </c>
      <c r="E9499" t="s">
        <v>185</v>
      </c>
      <c r="F9499" t="s">
        <v>1249</v>
      </c>
      <c r="G9499" t="s">
        <v>1250</v>
      </c>
      <c r="H9499" t="s">
        <v>99</v>
      </c>
      <c r="I9499" t="s">
        <v>23</v>
      </c>
      <c r="J9499" t="s">
        <v>7080</v>
      </c>
      <c r="K9499" t="s">
        <v>251</v>
      </c>
      <c r="L9499">
        <v>46142</v>
      </c>
      <c r="M9499" t="s">
        <v>102</v>
      </c>
      <c r="N9499" t="s">
        <v>1028</v>
      </c>
      <c r="O9499" t="s">
        <v>42</v>
      </c>
      <c r="P9499" t="s">
        <v>87</v>
      </c>
      <c r="Q9499" t="s">
        <v>1029</v>
      </c>
      <c r="R9499">
        <v>4.41</v>
      </c>
    </row>
    <row r="9500" spans="1:18" x14ac:dyDescent="0.25">
      <c r="A9500">
        <v>9499</v>
      </c>
      <c r="B9500" t="s">
        <v>10668</v>
      </c>
      <c r="C9500" s="1">
        <v>43409</v>
      </c>
      <c r="D9500" s="1">
        <v>43411</v>
      </c>
      <c r="E9500" t="s">
        <v>185</v>
      </c>
      <c r="F9500" t="s">
        <v>1249</v>
      </c>
      <c r="G9500" t="s">
        <v>1250</v>
      </c>
      <c r="H9500" t="s">
        <v>99</v>
      </c>
      <c r="I9500" t="s">
        <v>23</v>
      </c>
      <c r="J9500" t="s">
        <v>7080</v>
      </c>
      <c r="K9500" t="s">
        <v>251</v>
      </c>
      <c r="L9500">
        <v>46142</v>
      </c>
      <c r="M9500" t="s">
        <v>102</v>
      </c>
      <c r="N9500" t="s">
        <v>7450</v>
      </c>
      <c r="O9500" t="s">
        <v>42</v>
      </c>
      <c r="P9500" t="s">
        <v>87</v>
      </c>
      <c r="Q9500" t="s">
        <v>183</v>
      </c>
      <c r="R9500">
        <v>167.94</v>
      </c>
    </row>
    <row r="9501" spans="1:18" x14ac:dyDescent="0.25">
      <c r="A9501">
        <v>9500</v>
      </c>
      <c r="B9501" t="s">
        <v>10668</v>
      </c>
      <c r="C9501" s="1">
        <v>43409</v>
      </c>
      <c r="D9501" s="1">
        <v>43411</v>
      </c>
      <c r="E9501" t="s">
        <v>185</v>
      </c>
      <c r="F9501" t="s">
        <v>1249</v>
      </c>
      <c r="G9501" t="s">
        <v>1250</v>
      </c>
      <c r="H9501" t="s">
        <v>99</v>
      </c>
      <c r="I9501" t="s">
        <v>23</v>
      </c>
      <c r="J9501" t="s">
        <v>7080</v>
      </c>
      <c r="K9501" t="s">
        <v>251</v>
      </c>
      <c r="L9501">
        <v>46142</v>
      </c>
      <c r="M9501" t="s">
        <v>102</v>
      </c>
      <c r="N9501" t="s">
        <v>3871</v>
      </c>
      <c r="O9501" t="s">
        <v>42</v>
      </c>
      <c r="P9501" t="s">
        <v>87</v>
      </c>
      <c r="Q9501" t="s">
        <v>3872</v>
      </c>
      <c r="R9501">
        <v>67.8</v>
      </c>
    </row>
    <row r="9502" spans="1:18" x14ac:dyDescent="0.25">
      <c r="A9502">
        <v>9501</v>
      </c>
      <c r="B9502" t="s">
        <v>10669</v>
      </c>
      <c r="C9502" s="1">
        <v>42881</v>
      </c>
      <c r="D9502" s="1">
        <v>42885</v>
      </c>
      <c r="E9502" t="s">
        <v>46</v>
      </c>
      <c r="F9502" t="s">
        <v>5682</v>
      </c>
      <c r="G9502" t="s">
        <v>5683</v>
      </c>
      <c r="H9502" t="s">
        <v>22</v>
      </c>
      <c r="I9502" t="s">
        <v>23</v>
      </c>
      <c r="J9502" t="s">
        <v>2551</v>
      </c>
      <c r="K9502" t="s">
        <v>111</v>
      </c>
      <c r="L9502">
        <v>53209</v>
      </c>
      <c r="M9502" t="s">
        <v>102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25">
      <c r="A9503">
        <v>9502</v>
      </c>
      <c r="B9503" t="s">
        <v>10670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124</v>
      </c>
      <c r="K9503" t="s">
        <v>39</v>
      </c>
      <c r="L9503">
        <v>94109</v>
      </c>
      <c r="M9503" t="s">
        <v>40</v>
      </c>
      <c r="N9503" t="s">
        <v>6061</v>
      </c>
      <c r="O9503" t="s">
        <v>28</v>
      </c>
      <c r="P9503" t="s">
        <v>61</v>
      </c>
      <c r="Q9503" t="s">
        <v>6062</v>
      </c>
      <c r="R9503">
        <v>32.04</v>
      </c>
    </row>
    <row r="9504" spans="1:18" x14ac:dyDescent="0.25">
      <c r="A9504">
        <v>9503</v>
      </c>
      <c r="B9504" t="s">
        <v>10671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7574</v>
      </c>
      <c r="K9504" t="s">
        <v>264</v>
      </c>
      <c r="L9504">
        <v>13440</v>
      </c>
      <c r="M9504" t="s">
        <v>145</v>
      </c>
      <c r="N9504" t="s">
        <v>8254</v>
      </c>
      <c r="O9504" t="s">
        <v>42</v>
      </c>
      <c r="P9504" t="s">
        <v>65</v>
      </c>
      <c r="Q9504" t="s">
        <v>8255</v>
      </c>
      <c r="R9504">
        <v>32.130000000000003</v>
      </c>
    </row>
    <row r="9505" spans="1:18" x14ac:dyDescent="0.25">
      <c r="A9505">
        <v>9504</v>
      </c>
      <c r="B9505" t="s">
        <v>10671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7574</v>
      </c>
      <c r="K9505" t="s">
        <v>264</v>
      </c>
      <c r="L9505">
        <v>13440</v>
      </c>
      <c r="M9505" t="s">
        <v>145</v>
      </c>
      <c r="N9505" t="s">
        <v>2538</v>
      </c>
      <c r="O9505" t="s">
        <v>42</v>
      </c>
      <c r="P9505" t="s">
        <v>65</v>
      </c>
      <c r="Q9505" t="s">
        <v>2539</v>
      </c>
      <c r="R9505">
        <v>2.88</v>
      </c>
    </row>
    <row r="9506" spans="1:18" x14ac:dyDescent="0.25">
      <c r="A9506">
        <v>9505</v>
      </c>
      <c r="B9506" t="s">
        <v>10672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263</v>
      </c>
      <c r="K9506" t="s">
        <v>264</v>
      </c>
      <c r="L9506">
        <v>10009</v>
      </c>
      <c r="M9506" t="s">
        <v>145</v>
      </c>
      <c r="N9506" t="s">
        <v>9200</v>
      </c>
      <c r="O9506" t="s">
        <v>68</v>
      </c>
      <c r="P9506" t="s">
        <v>69</v>
      </c>
      <c r="Q9506" t="s">
        <v>9201</v>
      </c>
      <c r="R9506">
        <v>1091.93</v>
      </c>
    </row>
    <row r="9507" spans="1:18" x14ac:dyDescent="0.25">
      <c r="A9507">
        <v>9506</v>
      </c>
      <c r="B9507" t="s">
        <v>10672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263</v>
      </c>
      <c r="K9507" t="s">
        <v>264</v>
      </c>
      <c r="L9507">
        <v>10009</v>
      </c>
      <c r="M9507" t="s">
        <v>145</v>
      </c>
      <c r="N9507" t="s">
        <v>1251</v>
      </c>
      <c r="O9507" t="s">
        <v>42</v>
      </c>
      <c r="P9507" t="s">
        <v>87</v>
      </c>
      <c r="Q9507" t="s">
        <v>1444</v>
      </c>
      <c r="R9507">
        <v>111.96</v>
      </c>
    </row>
    <row r="9508" spans="1:18" x14ac:dyDescent="0.25">
      <c r="A9508">
        <v>9507</v>
      </c>
      <c r="B9508" t="s">
        <v>10673</v>
      </c>
      <c r="C9508" s="1">
        <v>42099</v>
      </c>
      <c r="D9508" s="1">
        <v>42101</v>
      </c>
      <c r="E9508" t="s">
        <v>19</v>
      </c>
      <c r="F9508" t="s">
        <v>663</v>
      </c>
      <c r="G9508" t="s">
        <v>664</v>
      </c>
      <c r="H9508" t="s">
        <v>22</v>
      </c>
      <c r="I9508" t="s">
        <v>23</v>
      </c>
      <c r="J9508" t="s">
        <v>6673</v>
      </c>
      <c r="K9508" t="s">
        <v>235</v>
      </c>
      <c r="L9508">
        <v>48127</v>
      </c>
      <c r="M9508" t="s">
        <v>102</v>
      </c>
      <c r="N9508" t="s">
        <v>3211</v>
      </c>
      <c r="O9508" t="s">
        <v>42</v>
      </c>
      <c r="P9508" t="s">
        <v>65</v>
      </c>
      <c r="Q9508" t="s">
        <v>3212</v>
      </c>
      <c r="R9508">
        <v>26.7</v>
      </c>
    </row>
    <row r="9509" spans="1:18" x14ac:dyDescent="0.25">
      <c r="A9509">
        <v>9508</v>
      </c>
      <c r="B9509" t="s">
        <v>10673</v>
      </c>
      <c r="C9509" s="1">
        <v>42099</v>
      </c>
      <c r="D9509" s="1">
        <v>42101</v>
      </c>
      <c r="E9509" t="s">
        <v>19</v>
      </c>
      <c r="F9509" t="s">
        <v>663</v>
      </c>
      <c r="G9509" t="s">
        <v>664</v>
      </c>
      <c r="H9509" t="s">
        <v>22</v>
      </c>
      <c r="I9509" t="s">
        <v>23</v>
      </c>
      <c r="J9509" t="s">
        <v>6673</v>
      </c>
      <c r="K9509" t="s">
        <v>235</v>
      </c>
      <c r="L9509">
        <v>48127</v>
      </c>
      <c r="M9509" t="s">
        <v>102</v>
      </c>
      <c r="N9509" t="s">
        <v>4950</v>
      </c>
      <c r="O9509" t="s">
        <v>42</v>
      </c>
      <c r="P9509" t="s">
        <v>72</v>
      </c>
      <c r="Q9509" t="s">
        <v>4951</v>
      </c>
      <c r="R9509">
        <v>40.200000000000003</v>
      </c>
    </row>
    <row r="9510" spans="1:18" x14ac:dyDescent="0.25">
      <c r="A9510">
        <v>9509</v>
      </c>
      <c r="B9510" t="s">
        <v>10673</v>
      </c>
      <c r="C9510" s="1">
        <v>42099</v>
      </c>
      <c r="D9510" s="1">
        <v>42101</v>
      </c>
      <c r="E9510" t="s">
        <v>19</v>
      </c>
      <c r="F9510" t="s">
        <v>663</v>
      </c>
      <c r="G9510" t="s">
        <v>664</v>
      </c>
      <c r="H9510" t="s">
        <v>22</v>
      </c>
      <c r="I9510" t="s">
        <v>23</v>
      </c>
      <c r="J9510" t="s">
        <v>6673</v>
      </c>
      <c r="K9510" t="s">
        <v>235</v>
      </c>
      <c r="L9510">
        <v>48127</v>
      </c>
      <c r="M9510" t="s">
        <v>102</v>
      </c>
      <c r="N9510" t="s">
        <v>779</v>
      </c>
      <c r="O9510" t="s">
        <v>42</v>
      </c>
      <c r="P9510" t="s">
        <v>65</v>
      </c>
      <c r="Q9510" t="s">
        <v>780</v>
      </c>
      <c r="R9510">
        <v>13.89</v>
      </c>
    </row>
    <row r="9511" spans="1:18" x14ac:dyDescent="0.25">
      <c r="A9511">
        <v>9510</v>
      </c>
      <c r="B9511" t="s">
        <v>10673</v>
      </c>
      <c r="C9511" s="1">
        <v>42099</v>
      </c>
      <c r="D9511" s="1">
        <v>42101</v>
      </c>
      <c r="E9511" t="s">
        <v>19</v>
      </c>
      <c r="F9511" t="s">
        <v>663</v>
      </c>
      <c r="G9511" t="s">
        <v>664</v>
      </c>
      <c r="H9511" t="s">
        <v>22</v>
      </c>
      <c r="I9511" t="s">
        <v>23</v>
      </c>
      <c r="J9511" t="s">
        <v>6673</v>
      </c>
      <c r="K9511" t="s">
        <v>235</v>
      </c>
      <c r="L9511">
        <v>48127</v>
      </c>
      <c r="M9511" t="s">
        <v>102</v>
      </c>
      <c r="N9511" t="s">
        <v>683</v>
      </c>
      <c r="O9511" t="s">
        <v>42</v>
      </c>
      <c r="P9511" t="s">
        <v>55</v>
      </c>
      <c r="Q9511" t="s">
        <v>684</v>
      </c>
      <c r="R9511">
        <v>689.82</v>
      </c>
    </row>
    <row r="9512" spans="1:18" x14ac:dyDescent="0.25">
      <c r="A9512">
        <v>9511</v>
      </c>
      <c r="B9512" t="s">
        <v>10674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263</v>
      </c>
      <c r="K9512" t="s">
        <v>264</v>
      </c>
      <c r="L9512">
        <v>10024</v>
      </c>
      <c r="M9512" t="s">
        <v>145</v>
      </c>
      <c r="N9512" t="s">
        <v>1264</v>
      </c>
      <c r="O9512" t="s">
        <v>42</v>
      </c>
      <c r="P9512" t="s">
        <v>65</v>
      </c>
      <c r="Q9512" t="s">
        <v>1265</v>
      </c>
      <c r="R9512">
        <v>38.340000000000003</v>
      </c>
    </row>
    <row r="9513" spans="1:18" x14ac:dyDescent="0.25">
      <c r="A9513">
        <v>9512</v>
      </c>
      <c r="B9513" t="s">
        <v>10675</v>
      </c>
      <c r="C9513" s="1">
        <v>42352</v>
      </c>
      <c r="D9513" s="1">
        <v>42354</v>
      </c>
      <c r="E9513" t="s">
        <v>185</v>
      </c>
      <c r="F9513" t="s">
        <v>6360</v>
      </c>
      <c r="G9513" t="s">
        <v>6361</v>
      </c>
      <c r="H9513" t="s">
        <v>37</v>
      </c>
      <c r="I9513" t="s">
        <v>23</v>
      </c>
      <c r="J9513" t="s">
        <v>300</v>
      </c>
      <c r="K9513" t="s">
        <v>208</v>
      </c>
      <c r="L9513">
        <v>60623</v>
      </c>
      <c r="M9513" t="s">
        <v>102</v>
      </c>
      <c r="N9513" t="s">
        <v>4333</v>
      </c>
      <c r="O9513" t="s">
        <v>42</v>
      </c>
      <c r="P9513" t="s">
        <v>72</v>
      </c>
      <c r="Q9513" t="s">
        <v>4334</v>
      </c>
      <c r="R9513">
        <v>9.2639999999999993</v>
      </c>
    </row>
    <row r="9514" spans="1:18" x14ac:dyDescent="0.25">
      <c r="A9514">
        <v>9513</v>
      </c>
      <c r="B9514" t="s">
        <v>10676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101</v>
      </c>
      <c r="L9514">
        <v>75217</v>
      </c>
      <c r="M9514" t="s">
        <v>102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25">
      <c r="A9515">
        <v>9514</v>
      </c>
      <c r="B9515" t="s">
        <v>10677</v>
      </c>
      <c r="C9515" s="1">
        <v>43022</v>
      </c>
      <c r="D9515" s="1">
        <v>43027</v>
      </c>
      <c r="E9515" t="s">
        <v>46</v>
      </c>
      <c r="F9515" t="s">
        <v>5843</v>
      </c>
      <c r="G9515" t="s">
        <v>5844</v>
      </c>
      <c r="H9515" t="s">
        <v>22</v>
      </c>
      <c r="I9515" t="s">
        <v>23</v>
      </c>
      <c r="J9515" t="s">
        <v>4121</v>
      </c>
      <c r="K9515" t="s">
        <v>111</v>
      </c>
      <c r="L9515">
        <v>54915</v>
      </c>
      <c r="M9515" t="s">
        <v>102</v>
      </c>
      <c r="N9515" t="s">
        <v>2997</v>
      </c>
      <c r="O9515" t="s">
        <v>68</v>
      </c>
      <c r="P9515" t="s">
        <v>158</v>
      </c>
      <c r="Q9515" t="s">
        <v>2998</v>
      </c>
      <c r="R9515">
        <v>1649.75</v>
      </c>
    </row>
    <row r="9516" spans="1:18" x14ac:dyDescent="0.25">
      <c r="A9516">
        <v>9515</v>
      </c>
      <c r="B9516" t="s">
        <v>10678</v>
      </c>
      <c r="C9516" s="1">
        <v>42077</v>
      </c>
      <c r="D9516" s="1">
        <v>42081</v>
      </c>
      <c r="E9516" t="s">
        <v>46</v>
      </c>
      <c r="F9516" t="s">
        <v>7343</v>
      </c>
      <c r="G9516" t="s">
        <v>7344</v>
      </c>
      <c r="H9516" t="s">
        <v>99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87</v>
      </c>
      <c r="Q9516" t="s">
        <v>2502</v>
      </c>
      <c r="R9516">
        <v>91.055999999999997</v>
      </c>
    </row>
    <row r="9517" spans="1:18" x14ac:dyDescent="0.25">
      <c r="A9517">
        <v>9516</v>
      </c>
      <c r="B9517" t="s">
        <v>10679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300</v>
      </c>
      <c r="K9517" t="s">
        <v>208</v>
      </c>
      <c r="L9517">
        <v>60653</v>
      </c>
      <c r="M9517" t="s">
        <v>102</v>
      </c>
      <c r="N9517" t="s">
        <v>4646</v>
      </c>
      <c r="O9517" t="s">
        <v>42</v>
      </c>
      <c r="P9517" t="s">
        <v>65</v>
      </c>
      <c r="Q9517" t="s">
        <v>3040</v>
      </c>
      <c r="R9517">
        <v>54.207999999999998</v>
      </c>
    </row>
    <row r="9518" spans="1:18" x14ac:dyDescent="0.25">
      <c r="A9518">
        <v>9517</v>
      </c>
      <c r="B9518" t="s">
        <v>10680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495</v>
      </c>
      <c r="L9518">
        <v>43402</v>
      </c>
      <c r="M9518" t="s">
        <v>145</v>
      </c>
      <c r="N9518" t="s">
        <v>5041</v>
      </c>
      <c r="O9518" t="s">
        <v>68</v>
      </c>
      <c r="P9518" t="s">
        <v>69</v>
      </c>
      <c r="Q9518" t="s">
        <v>5042</v>
      </c>
      <c r="R9518">
        <v>26.981999999999999</v>
      </c>
    </row>
    <row r="9519" spans="1:18" x14ac:dyDescent="0.25">
      <c r="A9519">
        <v>9518</v>
      </c>
      <c r="B9519" t="s">
        <v>10680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495</v>
      </c>
      <c r="L9519">
        <v>43402</v>
      </c>
      <c r="M9519" t="s">
        <v>145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25">
      <c r="A9520">
        <v>9519</v>
      </c>
      <c r="B9520" t="s">
        <v>10680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495</v>
      </c>
      <c r="L9520">
        <v>43402</v>
      </c>
      <c r="M9520" t="s">
        <v>145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25">
      <c r="A9521">
        <v>9520</v>
      </c>
      <c r="B9521" t="s">
        <v>10681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124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75</v>
      </c>
      <c r="Q9521" t="s">
        <v>5138</v>
      </c>
      <c r="R9521">
        <v>81.08</v>
      </c>
    </row>
    <row r="9522" spans="1:18" x14ac:dyDescent="0.25">
      <c r="A9522">
        <v>9521</v>
      </c>
      <c r="B9522" t="s">
        <v>10682</v>
      </c>
      <c r="C9522" s="1">
        <v>42770</v>
      </c>
      <c r="D9522" s="1">
        <v>42775</v>
      </c>
      <c r="E9522" t="s">
        <v>46</v>
      </c>
      <c r="F9522" t="s">
        <v>703</v>
      </c>
      <c r="G9522" t="s">
        <v>704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25">
      <c r="A9523">
        <v>9522</v>
      </c>
      <c r="B9523" t="s">
        <v>10683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300</v>
      </c>
      <c r="K9523" t="s">
        <v>208</v>
      </c>
      <c r="L9523">
        <v>60623</v>
      </c>
      <c r="M9523" t="s">
        <v>102</v>
      </c>
      <c r="N9523" t="s">
        <v>10684</v>
      </c>
      <c r="O9523" t="s">
        <v>68</v>
      </c>
      <c r="P9523" t="s">
        <v>69</v>
      </c>
      <c r="Q9523" t="s">
        <v>10685</v>
      </c>
      <c r="R9523">
        <v>323.976</v>
      </c>
    </row>
    <row r="9524" spans="1:18" x14ac:dyDescent="0.25">
      <c r="A9524">
        <v>9523</v>
      </c>
      <c r="B9524" t="s">
        <v>10683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300</v>
      </c>
      <c r="K9524" t="s">
        <v>208</v>
      </c>
      <c r="L9524">
        <v>60623</v>
      </c>
      <c r="M9524" t="s">
        <v>102</v>
      </c>
      <c r="N9524" t="s">
        <v>9092</v>
      </c>
      <c r="O9524" t="s">
        <v>42</v>
      </c>
      <c r="P9524" t="s">
        <v>87</v>
      </c>
      <c r="Q9524" t="s">
        <v>9093</v>
      </c>
      <c r="R9524">
        <v>15.552</v>
      </c>
    </row>
    <row r="9525" spans="1:18" x14ac:dyDescent="0.25">
      <c r="A9525">
        <v>9524</v>
      </c>
      <c r="B9525" t="s">
        <v>10683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300</v>
      </c>
      <c r="K9525" t="s">
        <v>208</v>
      </c>
      <c r="L9525">
        <v>60623</v>
      </c>
      <c r="M9525" t="s">
        <v>102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25">
      <c r="A9526">
        <v>9525</v>
      </c>
      <c r="B9526" t="s">
        <v>10686</v>
      </c>
      <c r="C9526" s="1">
        <v>43439</v>
      </c>
      <c r="D9526" s="1">
        <v>43440</v>
      </c>
      <c r="E9526" t="s">
        <v>185</v>
      </c>
      <c r="F9526" t="s">
        <v>5123</v>
      </c>
      <c r="G9526" t="s">
        <v>5124</v>
      </c>
      <c r="H9526" t="s">
        <v>99</v>
      </c>
      <c r="I9526" t="s">
        <v>23</v>
      </c>
      <c r="J9526" t="s">
        <v>92</v>
      </c>
      <c r="K9526" t="s">
        <v>93</v>
      </c>
      <c r="L9526">
        <v>98115</v>
      </c>
      <c r="M9526" t="s">
        <v>40</v>
      </c>
      <c r="N9526" t="s">
        <v>1199</v>
      </c>
      <c r="O9526" t="s">
        <v>42</v>
      </c>
      <c r="P9526" t="s">
        <v>72</v>
      </c>
      <c r="Q9526" t="s">
        <v>1200</v>
      </c>
      <c r="R9526">
        <v>83.92</v>
      </c>
    </row>
    <row r="9527" spans="1:18" x14ac:dyDescent="0.25">
      <c r="A9527">
        <v>9526</v>
      </c>
      <c r="B9527" t="s">
        <v>10686</v>
      </c>
      <c r="C9527" s="1">
        <v>43439</v>
      </c>
      <c r="D9527" s="1">
        <v>43440</v>
      </c>
      <c r="E9527" t="s">
        <v>185</v>
      </c>
      <c r="F9527" t="s">
        <v>5123</v>
      </c>
      <c r="G9527" t="s">
        <v>5124</v>
      </c>
      <c r="H9527" t="s">
        <v>99</v>
      </c>
      <c r="I9527" t="s">
        <v>23</v>
      </c>
      <c r="J9527" t="s">
        <v>92</v>
      </c>
      <c r="K9527" t="s">
        <v>93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25">
      <c r="A9528">
        <v>9527</v>
      </c>
      <c r="B9528" t="s">
        <v>10686</v>
      </c>
      <c r="C9528" s="1">
        <v>43439</v>
      </c>
      <c r="D9528" s="1">
        <v>43440</v>
      </c>
      <c r="E9528" t="s">
        <v>185</v>
      </c>
      <c r="F9528" t="s">
        <v>5123</v>
      </c>
      <c r="G9528" t="s">
        <v>5124</v>
      </c>
      <c r="H9528" t="s">
        <v>99</v>
      </c>
      <c r="I9528" t="s">
        <v>23</v>
      </c>
      <c r="J9528" t="s">
        <v>92</v>
      </c>
      <c r="K9528" t="s">
        <v>93</v>
      </c>
      <c r="L9528">
        <v>98115</v>
      </c>
      <c r="M9528" t="s">
        <v>40</v>
      </c>
      <c r="N9528" t="s">
        <v>3060</v>
      </c>
      <c r="O9528" t="s">
        <v>68</v>
      </c>
      <c r="P9528" t="s">
        <v>69</v>
      </c>
      <c r="Q9528" t="s">
        <v>3061</v>
      </c>
      <c r="R9528">
        <v>31.175999999999998</v>
      </c>
    </row>
    <row r="9529" spans="1:18" x14ac:dyDescent="0.25">
      <c r="A9529">
        <v>9528</v>
      </c>
      <c r="B9529" t="s">
        <v>10686</v>
      </c>
      <c r="C9529" s="1">
        <v>43439</v>
      </c>
      <c r="D9529" s="1">
        <v>43440</v>
      </c>
      <c r="E9529" t="s">
        <v>185</v>
      </c>
      <c r="F9529" t="s">
        <v>5123</v>
      </c>
      <c r="G9529" t="s">
        <v>5124</v>
      </c>
      <c r="H9529" t="s">
        <v>99</v>
      </c>
      <c r="I9529" t="s">
        <v>23</v>
      </c>
      <c r="J9529" t="s">
        <v>92</v>
      </c>
      <c r="K9529" t="s">
        <v>93</v>
      </c>
      <c r="L9529">
        <v>98115</v>
      </c>
      <c r="M9529" t="s">
        <v>40</v>
      </c>
      <c r="N9529" t="s">
        <v>1496</v>
      </c>
      <c r="O9529" t="s">
        <v>42</v>
      </c>
      <c r="P9529" t="s">
        <v>72</v>
      </c>
      <c r="Q9529" t="s">
        <v>1497</v>
      </c>
      <c r="R9529">
        <v>172.75200000000001</v>
      </c>
    </row>
    <row r="9530" spans="1:18" x14ac:dyDescent="0.25">
      <c r="A9530">
        <v>9529</v>
      </c>
      <c r="B9530" t="s">
        <v>10686</v>
      </c>
      <c r="C9530" s="1">
        <v>43439</v>
      </c>
      <c r="D9530" s="1">
        <v>43440</v>
      </c>
      <c r="E9530" t="s">
        <v>185</v>
      </c>
      <c r="F9530" t="s">
        <v>5123</v>
      </c>
      <c r="G9530" t="s">
        <v>5124</v>
      </c>
      <c r="H9530" t="s">
        <v>99</v>
      </c>
      <c r="I9530" t="s">
        <v>23</v>
      </c>
      <c r="J9530" t="s">
        <v>92</v>
      </c>
      <c r="K9530" t="s">
        <v>93</v>
      </c>
      <c r="L9530">
        <v>98115</v>
      </c>
      <c r="M9530" t="s">
        <v>40</v>
      </c>
      <c r="N9530" t="s">
        <v>2731</v>
      </c>
      <c r="O9530" t="s">
        <v>42</v>
      </c>
      <c r="P9530" t="s">
        <v>72</v>
      </c>
      <c r="Q9530" t="s">
        <v>2732</v>
      </c>
      <c r="R9530">
        <v>9.2959999999999994</v>
      </c>
    </row>
    <row r="9531" spans="1:18" x14ac:dyDescent="0.25">
      <c r="A9531">
        <v>9530</v>
      </c>
      <c r="B9531" t="s">
        <v>10687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9152</v>
      </c>
      <c r="K9531" t="s">
        <v>101</v>
      </c>
      <c r="L9531">
        <v>77705</v>
      </c>
      <c r="M9531" t="s">
        <v>102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25">
      <c r="A9532">
        <v>9531</v>
      </c>
      <c r="B9532" t="s">
        <v>10688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99</v>
      </c>
      <c r="I9532" t="s">
        <v>23</v>
      </c>
      <c r="J9532" t="s">
        <v>92</v>
      </c>
      <c r="K9532" t="s">
        <v>93</v>
      </c>
      <c r="L9532">
        <v>98103</v>
      </c>
      <c r="M9532" t="s">
        <v>40</v>
      </c>
      <c r="N9532" t="s">
        <v>3195</v>
      </c>
      <c r="O9532" t="s">
        <v>42</v>
      </c>
      <c r="P9532" t="s">
        <v>87</v>
      </c>
      <c r="Q9532" t="s">
        <v>183</v>
      </c>
      <c r="R9532">
        <v>52.76</v>
      </c>
    </row>
    <row r="9533" spans="1:18" x14ac:dyDescent="0.25">
      <c r="A9533">
        <v>9532</v>
      </c>
      <c r="B9533" t="s">
        <v>10689</v>
      </c>
      <c r="C9533" s="1">
        <v>43399</v>
      </c>
      <c r="D9533" s="1">
        <v>43404</v>
      </c>
      <c r="E9533" t="s">
        <v>46</v>
      </c>
      <c r="F9533" t="s">
        <v>6285</v>
      </c>
      <c r="G9533" t="s">
        <v>6286</v>
      </c>
      <c r="H9533" t="s">
        <v>99</v>
      </c>
      <c r="I9533" t="s">
        <v>23</v>
      </c>
      <c r="J9533" t="s">
        <v>814</v>
      </c>
      <c r="K9533" t="s">
        <v>101</v>
      </c>
      <c r="L9533">
        <v>75217</v>
      </c>
      <c r="M9533" t="s">
        <v>102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25">
      <c r="A9534">
        <v>9533</v>
      </c>
      <c r="B9534" t="s">
        <v>10690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263</v>
      </c>
      <c r="K9534" t="s">
        <v>264</v>
      </c>
      <c r="L9534">
        <v>10011</v>
      </c>
      <c r="M9534" t="s">
        <v>145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25">
      <c r="A9535">
        <v>9534</v>
      </c>
      <c r="B9535" t="s">
        <v>10690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263</v>
      </c>
      <c r="K9535" t="s">
        <v>264</v>
      </c>
      <c r="L9535">
        <v>10011</v>
      </c>
      <c r="M9535" t="s">
        <v>145</v>
      </c>
      <c r="N9535" t="s">
        <v>836</v>
      </c>
      <c r="O9535" t="s">
        <v>42</v>
      </c>
      <c r="P9535" t="s">
        <v>266</v>
      </c>
      <c r="Q9535" t="s">
        <v>837</v>
      </c>
      <c r="R9535">
        <v>40.67</v>
      </c>
    </row>
    <row r="9536" spans="1:18" x14ac:dyDescent="0.25">
      <c r="A9536">
        <v>9535</v>
      </c>
      <c r="B9536" t="s">
        <v>10690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263</v>
      </c>
      <c r="K9536" t="s">
        <v>264</v>
      </c>
      <c r="L9536">
        <v>10011</v>
      </c>
      <c r="M9536" t="s">
        <v>145</v>
      </c>
      <c r="N9536" t="s">
        <v>8527</v>
      </c>
      <c r="O9536" t="s">
        <v>42</v>
      </c>
      <c r="P9536" t="s">
        <v>55</v>
      </c>
      <c r="Q9536" t="s">
        <v>8528</v>
      </c>
      <c r="R9536">
        <v>33.479999999999997</v>
      </c>
    </row>
    <row r="9537" spans="1:18" x14ac:dyDescent="0.25">
      <c r="A9537">
        <v>9536</v>
      </c>
      <c r="B9537" t="s">
        <v>10690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263</v>
      </c>
      <c r="K9537" t="s">
        <v>264</v>
      </c>
      <c r="L9537">
        <v>10011</v>
      </c>
      <c r="M9537" t="s">
        <v>145</v>
      </c>
      <c r="N9537" t="s">
        <v>2040</v>
      </c>
      <c r="O9537" t="s">
        <v>42</v>
      </c>
      <c r="P9537" t="s">
        <v>72</v>
      </c>
      <c r="Q9537" t="s">
        <v>2041</v>
      </c>
      <c r="R9537">
        <v>9.7279999999999998</v>
      </c>
    </row>
    <row r="9538" spans="1:18" x14ac:dyDescent="0.25">
      <c r="A9538">
        <v>9537</v>
      </c>
      <c r="B9538" t="s">
        <v>10691</v>
      </c>
      <c r="C9538" s="1">
        <v>43263</v>
      </c>
      <c r="D9538" s="1">
        <v>43265</v>
      </c>
      <c r="E9538" t="s">
        <v>19</v>
      </c>
      <c r="F9538" t="s">
        <v>539</v>
      </c>
      <c r="G9538" t="s">
        <v>540</v>
      </c>
      <c r="H9538" t="s">
        <v>22</v>
      </c>
      <c r="I9538" t="s">
        <v>23</v>
      </c>
      <c r="J9538" t="s">
        <v>300</v>
      </c>
      <c r="K9538" t="s">
        <v>208</v>
      </c>
      <c r="L9538">
        <v>60610</v>
      </c>
      <c r="M9538" t="s">
        <v>102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25">
      <c r="A9539">
        <v>9538</v>
      </c>
      <c r="B9539" t="s">
        <v>10692</v>
      </c>
      <c r="C9539" s="1">
        <v>43003</v>
      </c>
      <c r="D9539" s="1">
        <v>43005</v>
      </c>
      <c r="E9539" t="s">
        <v>185</v>
      </c>
      <c r="F9539" t="s">
        <v>3709</v>
      </c>
      <c r="G9539" t="s">
        <v>3710</v>
      </c>
      <c r="H9539" t="s">
        <v>37</v>
      </c>
      <c r="I9539" t="s">
        <v>23</v>
      </c>
      <c r="J9539" t="s">
        <v>124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25">
      <c r="A9540">
        <v>9539</v>
      </c>
      <c r="B9540" t="s">
        <v>10693</v>
      </c>
      <c r="C9540" s="1">
        <v>43350</v>
      </c>
      <c r="D9540" s="1">
        <v>43352</v>
      </c>
      <c r="E9540" t="s">
        <v>185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145</v>
      </c>
      <c r="N9540" t="s">
        <v>3661</v>
      </c>
      <c r="O9540" t="s">
        <v>42</v>
      </c>
      <c r="P9540" t="s">
        <v>87</v>
      </c>
      <c r="Q9540" t="s">
        <v>3662</v>
      </c>
      <c r="R9540">
        <v>16.899999999999999</v>
      </c>
    </row>
    <row r="9541" spans="1:18" x14ac:dyDescent="0.25">
      <c r="A9541">
        <v>9540</v>
      </c>
      <c r="B9541" t="s">
        <v>10693</v>
      </c>
      <c r="C9541" s="1">
        <v>43350</v>
      </c>
      <c r="D9541" s="1">
        <v>43352</v>
      </c>
      <c r="E9541" t="s">
        <v>185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145</v>
      </c>
      <c r="N9541" t="s">
        <v>1452</v>
      </c>
      <c r="O9541" t="s">
        <v>42</v>
      </c>
      <c r="P9541" t="s">
        <v>87</v>
      </c>
      <c r="Q9541" t="s">
        <v>1453</v>
      </c>
      <c r="R9541">
        <v>39.96</v>
      </c>
    </row>
    <row r="9542" spans="1:18" x14ac:dyDescent="0.25">
      <c r="A9542">
        <v>9541</v>
      </c>
      <c r="B9542" t="s">
        <v>10694</v>
      </c>
      <c r="C9542" s="1">
        <v>42501</v>
      </c>
      <c r="D9542" s="1">
        <v>42506</v>
      </c>
      <c r="E9542" t="s">
        <v>19</v>
      </c>
      <c r="F9542" t="s">
        <v>298</v>
      </c>
      <c r="G9542" t="s">
        <v>299</v>
      </c>
      <c r="H9542" t="s">
        <v>99</v>
      </c>
      <c r="I9542" t="s">
        <v>23</v>
      </c>
      <c r="J9542" t="s">
        <v>541</v>
      </c>
      <c r="K9542" t="s">
        <v>307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25">
      <c r="A9543">
        <v>9542</v>
      </c>
      <c r="B9543" t="s">
        <v>10695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181</v>
      </c>
      <c r="K9543" t="s">
        <v>101</v>
      </c>
      <c r="L9543">
        <v>77095</v>
      </c>
      <c r="M9543" t="s">
        <v>102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25">
      <c r="A9544">
        <v>9543</v>
      </c>
      <c r="B9544" t="s">
        <v>10695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181</v>
      </c>
      <c r="K9544" t="s">
        <v>101</v>
      </c>
      <c r="L9544">
        <v>77095</v>
      </c>
      <c r="M9544" t="s">
        <v>102</v>
      </c>
      <c r="N9544" t="s">
        <v>3130</v>
      </c>
      <c r="O9544" t="s">
        <v>42</v>
      </c>
      <c r="P9544" t="s">
        <v>72</v>
      </c>
      <c r="Q9544" t="s">
        <v>3131</v>
      </c>
      <c r="R9544">
        <v>6.23</v>
      </c>
    </row>
    <row r="9545" spans="1:18" x14ac:dyDescent="0.25">
      <c r="A9545">
        <v>9544</v>
      </c>
      <c r="B9545" t="s">
        <v>10695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181</v>
      </c>
      <c r="K9545" t="s">
        <v>101</v>
      </c>
      <c r="L9545">
        <v>77095</v>
      </c>
      <c r="M9545" t="s">
        <v>102</v>
      </c>
      <c r="N9545" t="s">
        <v>8183</v>
      </c>
      <c r="O9545" t="s">
        <v>42</v>
      </c>
      <c r="P9545" t="s">
        <v>87</v>
      </c>
      <c r="Q9545" t="s">
        <v>8184</v>
      </c>
      <c r="R9545">
        <v>56.704000000000001</v>
      </c>
    </row>
    <row r="9546" spans="1:18" x14ac:dyDescent="0.25">
      <c r="A9546">
        <v>9545</v>
      </c>
      <c r="B9546" t="s">
        <v>10695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181</v>
      </c>
      <c r="K9546" t="s">
        <v>101</v>
      </c>
      <c r="L9546">
        <v>77095</v>
      </c>
      <c r="M9546" t="s">
        <v>102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25">
      <c r="A9547">
        <v>9546</v>
      </c>
      <c r="B9547" t="s">
        <v>10696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494</v>
      </c>
      <c r="K9547" t="s">
        <v>251</v>
      </c>
      <c r="L9547">
        <v>47201</v>
      </c>
      <c r="M9547" t="s">
        <v>102</v>
      </c>
      <c r="N9547" t="s">
        <v>5962</v>
      </c>
      <c r="O9547" t="s">
        <v>68</v>
      </c>
      <c r="P9547" t="s">
        <v>158</v>
      </c>
      <c r="Q9547" t="s">
        <v>5963</v>
      </c>
      <c r="R9547">
        <v>1.98</v>
      </c>
    </row>
    <row r="9548" spans="1:18" x14ac:dyDescent="0.25">
      <c r="A9548">
        <v>9547</v>
      </c>
      <c r="B9548" t="s">
        <v>10696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494</v>
      </c>
      <c r="K9548" t="s">
        <v>251</v>
      </c>
      <c r="L9548">
        <v>47201</v>
      </c>
      <c r="M9548" t="s">
        <v>102</v>
      </c>
      <c r="N9548" t="s">
        <v>317</v>
      </c>
      <c r="O9548" t="s">
        <v>42</v>
      </c>
      <c r="P9548" t="s">
        <v>87</v>
      </c>
      <c r="Q9548" t="s">
        <v>318</v>
      </c>
      <c r="R9548">
        <v>75.88</v>
      </c>
    </row>
    <row r="9549" spans="1:18" x14ac:dyDescent="0.25">
      <c r="A9549">
        <v>9548</v>
      </c>
      <c r="B9549" t="s">
        <v>10697</v>
      </c>
      <c r="C9549" s="1">
        <v>42904</v>
      </c>
      <c r="D9549" s="1">
        <v>42906</v>
      </c>
      <c r="E9549" t="s">
        <v>19</v>
      </c>
      <c r="F9549" t="s">
        <v>352</v>
      </c>
      <c r="G9549" t="s">
        <v>353</v>
      </c>
      <c r="H9549" t="s">
        <v>37</v>
      </c>
      <c r="I9549" t="s">
        <v>23</v>
      </c>
      <c r="J9549" t="s">
        <v>143</v>
      </c>
      <c r="K9549" t="s">
        <v>144</v>
      </c>
      <c r="L9549">
        <v>19134</v>
      </c>
      <c r="M9549" t="s">
        <v>145</v>
      </c>
      <c r="N9549" t="s">
        <v>6593</v>
      </c>
      <c r="O9549" t="s">
        <v>42</v>
      </c>
      <c r="P9549" t="s">
        <v>87</v>
      </c>
      <c r="Q9549" t="s">
        <v>6594</v>
      </c>
      <c r="R9549">
        <v>6.8479999999999999</v>
      </c>
    </row>
    <row r="9550" spans="1:18" x14ac:dyDescent="0.25">
      <c r="A9550">
        <v>9549</v>
      </c>
      <c r="B9550" t="s">
        <v>10697</v>
      </c>
      <c r="C9550" s="1">
        <v>42904</v>
      </c>
      <c r="D9550" s="1">
        <v>42906</v>
      </c>
      <c r="E9550" t="s">
        <v>19</v>
      </c>
      <c r="F9550" t="s">
        <v>352</v>
      </c>
      <c r="G9550" t="s">
        <v>353</v>
      </c>
      <c r="H9550" t="s">
        <v>37</v>
      </c>
      <c r="I9550" t="s">
        <v>23</v>
      </c>
      <c r="J9550" t="s">
        <v>143</v>
      </c>
      <c r="K9550" t="s">
        <v>144</v>
      </c>
      <c r="L9550">
        <v>19134</v>
      </c>
      <c r="M9550" t="s">
        <v>145</v>
      </c>
      <c r="N9550" t="s">
        <v>71</v>
      </c>
      <c r="O9550" t="s">
        <v>42</v>
      </c>
      <c r="P9550" t="s">
        <v>72</v>
      </c>
      <c r="Q9550" t="s">
        <v>73</v>
      </c>
      <c r="R9550">
        <v>4.6260000000000003</v>
      </c>
    </row>
    <row r="9551" spans="1:18" x14ac:dyDescent="0.25">
      <c r="A9551">
        <v>9550</v>
      </c>
      <c r="B9551" t="s">
        <v>10697</v>
      </c>
      <c r="C9551" s="1">
        <v>42904</v>
      </c>
      <c r="D9551" s="1">
        <v>42906</v>
      </c>
      <c r="E9551" t="s">
        <v>19</v>
      </c>
      <c r="F9551" t="s">
        <v>352</v>
      </c>
      <c r="G9551" t="s">
        <v>353</v>
      </c>
      <c r="H9551" t="s">
        <v>37</v>
      </c>
      <c r="I9551" t="s">
        <v>23</v>
      </c>
      <c r="J9551" t="s">
        <v>143</v>
      </c>
      <c r="K9551" t="s">
        <v>144</v>
      </c>
      <c r="L9551">
        <v>19134</v>
      </c>
      <c r="M9551" t="s">
        <v>145</v>
      </c>
      <c r="N9551" t="s">
        <v>4576</v>
      </c>
      <c r="O9551" t="s">
        <v>42</v>
      </c>
      <c r="P9551" t="s">
        <v>75</v>
      </c>
      <c r="Q9551" t="s">
        <v>4577</v>
      </c>
      <c r="R9551">
        <v>453.6</v>
      </c>
    </row>
    <row r="9552" spans="1:18" x14ac:dyDescent="0.25">
      <c r="A9552">
        <v>9551</v>
      </c>
      <c r="B9552" t="s">
        <v>10698</v>
      </c>
      <c r="C9552" s="1">
        <v>42493</v>
      </c>
      <c r="D9552" s="1">
        <v>42496</v>
      </c>
      <c r="E9552" t="s">
        <v>185</v>
      </c>
      <c r="F9552" t="s">
        <v>3121</v>
      </c>
      <c r="G9552" t="s">
        <v>3122</v>
      </c>
      <c r="H9552" t="s">
        <v>99</v>
      </c>
      <c r="I9552" t="s">
        <v>23</v>
      </c>
      <c r="J9552" t="s">
        <v>628</v>
      </c>
      <c r="K9552" t="s">
        <v>39</v>
      </c>
      <c r="L9552">
        <v>95123</v>
      </c>
      <c r="M9552" t="s">
        <v>40</v>
      </c>
      <c r="N9552" t="s">
        <v>322</v>
      </c>
      <c r="O9552" t="s">
        <v>42</v>
      </c>
      <c r="P9552" t="s">
        <v>72</v>
      </c>
      <c r="Q9552" t="s">
        <v>323</v>
      </c>
      <c r="R9552">
        <v>13.848000000000001</v>
      </c>
    </row>
    <row r="9553" spans="1:18" x14ac:dyDescent="0.25">
      <c r="A9553">
        <v>9552</v>
      </c>
      <c r="B9553" t="s">
        <v>10699</v>
      </c>
      <c r="C9553" s="1">
        <v>42684</v>
      </c>
      <c r="D9553" s="1">
        <v>42688</v>
      </c>
      <c r="E9553" t="s">
        <v>46</v>
      </c>
      <c r="F9553" t="s">
        <v>6701</v>
      </c>
      <c r="G9553" t="s">
        <v>6702</v>
      </c>
      <c r="H9553" t="s">
        <v>22</v>
      </c>
      <c r="I9553" t="s">
        <v>23</v>
      </c>
      <c r="J9553" t="s">
        <v>143</v>
      </c>
      <c r="K9553" t="s">
        <v>144</v>
      </c>
      <c r="L9553">
        <v>19140</v>
      </c>
      <c r="M9553" t="s">
        <v>145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25">
      <c r="A9554">
        <v>9553</v>
      </c>
      <c r="B9554" t="s">
        <v>10700</v>
      </c>
      <c r="C9554" s="1">
        <v>42520</v>
      </c>
      <c r="D9554" s="1">
        <v>42524</v>
      </c>
      <c r="E9554" t="s">
        <v>46</v>
      </c>
      <c r="F9554" t="s">
        <v>10069</v>
      </c>
      <c r="G9554" t="s">
        <v>10070</v>
      </c>
      <c r="H9554" t="s">
        <v>99</v>
      </c>
      <c r="I9554" t="s">
        <v>23</v>
      </c>
      <c r="J9554" t="s">
        <v>315</v>
      </c>
      <c r="K9554" t="s">
        <v>316</v>
      </c>
      <c r="L9554">
        <v>22153</v>
      </c>
      <c r="M9554" t="s">
        <v>26</v>
      </c>
      <c r="N9554" t="s">
        <v>5336</v>
      </c>
      <c r="O9554" t="s">
        <v>68</v>
      </c>
      <c r="P9554" t="s">
        <v>158</v>
      </c>
      <c r="Q9554" t="s">
        <v>5337</v>
      </c>
      <c r="R9554">
        <v>151.96</v>
      </c>
    </row>
    <row r="9555" spans="1:18" x14ac:dyDescent="0.25">
      <c r="A9555">
        <v>9554</v>
      </c>
      <c r="B9555" t="s">
        <v>10701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454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25">
      <c r="A9556">
        <v>9555</v>
      </c>
      <c r="B9556" t="s">
        <v>10702</v>
      </c>
      <c r="C9556" s="1">
        <v>42702</v>
      </c>
      <c r="D9556" s="1">
        <v>42706</v>
      </c>
      <c r="E9556" t="s">
        <v>46</v>
      </c>
      <c r="F9556" t="s">
        <v>6340</v>
      </c>
      <c r="G9556" t="s">
        <v>6341</v>
      </c>
      <c r="H9556" t="s">
        <v>22</v>
      </c>
      <c r="I9556" t="s">
        <v>23</v>
      </c>
      <c r="J9556" t="s">
        <v>494</v>
      </c>
      <c r="K9556" t="s">
        <v>495</v>
      </c>
      <c r="L9556">
        <v>43229</v>
      </c>
      <c r="M9556" t="s">
        <v>145</v>
      </c>
      <c r="N9556" t="s">
        <v>409</v>
      </c>
      <c r="O9556" t="s">
        <v>28</v>
      </c>
      <c r="P9556" t="s">
        <v>61</v>
      </c>
      <c r="Q9556" t="s">
        <v>410</v>
      </c>
      <c r="R9556">
        <v>71.12</v>
      </c>
    </row>
    <row r="9557" spans="1:18" x14ac:dyDescent="0.25">
      <c r="A9557">
        <v>9556</v>
      </c>
      <c r="B9557" t="s">
        <v>10702</v>
      </c>
      <c r="C9557" s="1">
        <v>42702</v>
      </c>
      <c r="D9557" s="1">
        <v>42706</v>
      </c>
      <c r="E9557" t="s">
        <v>46</v>
      </c>
      <c r="F9557" t="s">
        <v>6340</v>
      </c>
      <c r="G9557" t="s">
        <v>6341</v>
      </c>
      <c r="H9557" t="s">
        <v>22</v>
      </c>
      <c r="I9557" t="s">
        <v>23</v>
      </c>
      <c r="J9557" t="s">
        <v>494</v>
      </c>
      <c r="K9557" t="s">
        <v>495</v>
      </c>
      <c r="L9557">
        <v>43229</v>
      </c>
      <c r="M9557" t="s">
        <v>145</v>
      </c>
      <c r="N9557" t="s">
        <v>3995</v>
      </c>
      <c r="O9557" t="s">
        <v>42</v>
      </c>
      <c r="P9557" t="s">
        <v>266</v>
      </c>
      <c r="Q9557" t="s">
        <v>560</v>
      </c>
      <c r="R9557">
        <v>3.008</v>
      </c>
    </row>
    <row r="9558" spans="1:18" x14ac:dyDescent="0.25">
      <c r="A9558">
        <v>9557</v>
      </c>
      <c r="B9558" t="s">
        <v>10703</v>
      </c>
      <c r="C9558" s="1">
        <v>42707</v>
      </c>
      <c r="D9558" s="1">
        <v>42709</v>
      </c>
      <c r="E9558" t="s">
        <v>19</v>
      </c>
      <c r="F9558" t="s">
        <v>97</v>
      </c>
      <c r="G9558" t="s">
        <v>98</v>
      </c>
      <c r="H9558" t="s">
        <v>99</v>
      </c>
      <c r="I9558" t="s">
        <v>23</v>
      </c>
      <c r="J9558" t="s">
        <v>84</v>
      </c>
      <c r="K9558" t="s">
        <v>2698</v>
      </c>
      <c r="L9558">
        <v>3301</v>
      </c>
      <c r="M9558" t="s">
        <v>145</v>
      </c>
      <c r="N9558" t="s">
        <v>3058</v>
      </c>
      <c r="O9558" t="s">
        <v>42</v>
      </c>
      <c r="P9558" t="s">
        <v>87</v>
      </c>
      <c r="Q9558" t="s">
        <v>3059</v>
      </c>
      <c r="R9558">
        <v>184.66</v>
      </c>
    </row>
    <row r="9559" spans="1:18" x14ac:dyDescent="0.25">
      <c r="A9559">
        <v>9558</v>
      </c>
      <c r="B9559" t="s">
        <v>10704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181</v>
      </c>
      <c r="K9559" t="s">
        <v>101</v>
      </c>
      <c r="L9559">
        <v>77095</v>
      </c>
      <c r="M9559" t="s">
        <v>102</v>
      </c>
      <c r="N9559" t="s">
        <v>6350</v>
      </c>
      <c r="O9559" t="s">
        <v>28</v>
      </c>
      <c r="P9559" t="s">
        <v>61</v>
      </c>
      <c r="Q9559" t="s">
        <v>6351</v>
      </c>
      <c r="R9559">
        <v>5.3120000000000003</v>
      </c>
    </row>
    <row r="9560" spans="1:18" x14ac:dyDescent="0.25">
      <c r="A9560">
        <v>9559</v>
      </c>
      <c r="B9560" t="s">
        <v>10705</v>
      </c>
      <c r="C9560" s="1">
        <v>42858</v>
      </c>
      <c r="D9560" s="1">
        <v>42860</v>
      </c>
      <c r="E9560" t="s">
        <v>185</v>
      </c>
      <c r="F9560" t="s">
        <v>10706</v>
      </c>
      <c r="G9560" t="s">
        <v>10707</v>
      </c>
      <c r="H9560" t="s">
        <v>22</v>
      </c>
      <c r="I9560" t="s">
        <v>23</v>
      </c>
      <c r="J9560" t="s">
        <v>604</v>
      </c>
      <c r="K9560" t="s">
        <v>495</v>
      </c>
      <c r="L9560">
        <v>43055</v>
      </c>
      <c r="M9560" t="s">
        <v>145</v>
      </c>
      <c r="N9560" t="s">
        <v>906</v>
      </c>
      <c r="O9560" t="s">
        <v>68</v>
      </c>
      <c r="P9560" t="s">
        <v>158</v>
      </c>
      <c r="Q9560" t="s">
        <v>1786</v>
      </c>
      <c r="R9560">
        <v>132.52000000000001</v>
      </c>
    </row>
    <row r="9561" spans="1:18" x14ac:dyDescent="0.25">
      <c r="A9561">
        <v>9560</v>
      </c>
      <c r="B9561" t="s">
        <v>10705</v>
      </c>
      <c r="C9561" s="1">
        <v>42858</v>
      </c>
      <c r="D9561" s="1">
        <v>42860</v>
      </c>
      <c r="E9561" t="s">
        <v>185</v>
      </c>
      <c r="F9561" t="s">
        <v>10706</v>
      </c>
      <c r="G9561" t="s">
        <v>10707</v>
      </c>
      <c r="H9561" t="s">
        <v>22</v>
      </c>
      <c r="I9561" t="s">
        <v>23</v>
      </c>
      <c r="J9561" t="s">
        <v>604</v>
      </c>
      <c r="K9561" t="s">
        <v>495</v>
      </c>
      <c r="L9561">
        <v>43055</v>
      </c>
      <c r="M9561" t="s">
        <v>145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25">
      <c r="A9562">
        <v>9561</v>
      </c>
      <c r="B9562" t="s">
        <v>10705</v>
      </c>
      <c r="C9562" s="1">
        <v>42858</v>
      </c>
      <c r="D9562" s="1">
        <v>42860</v>
      </c>
      <c r="E9562" t="s">
        <v>185</v>
      </c>
      <c r="F9562" t="s">
        <v>10706</v>
      </c>
      <c r="G9562" t="s">
        <v>10707</v>
      </c>
      <c r="H9562" t="s">
        <v>22</v>
      </c>
      <c r="I9562" t="s">
        <v>23</v>
      </c>
      <c r="J9562" t="s">
        <v>604</v>
      </c>
      <c r="K9562" t="s">
        <v>495</v>
      </c>
      <c r="L9562">
        <v>43055</v>
      </c>
      <c r="M9562" t="s">
        <v>145</v>
      </c>
      <c r="N9562" t="s">
        <v>5862</v>
      </c>
      <c r="O9562" t="s">
        <v>28</v>
      </c>
      <c r="P9562" t="s">
        <v>61</v>
      </c>
      <c r="Q9562" t="s">
        <v>5863</v>
      </c>
      <c r="R9562">
        <v>51.968000000000004</v>
      </c>
    </row>
    <row r="9563" spans="1:18" x14ac:dyDescent="0.25">
      <c r="A9563">
        <v>9562</v>
      </c>
      <c r="B9563" t="s">
        <v>10705</v>
      </c>
      <c r="C9563" s="1">
        <v>42858</v>
      </c>
      <c r="D9563" s="1">
        <v>42860</v>
      </c>
      <c r="E9563" t="s">
        <v>185</v>
      </c>
      <c r="F9563" t="s">
        <v>10706</v>
      </c>
      <c r="G9563" t="s">
        <v>10707</v>
      </c>
      <c r="H9563" t="s">
        <v>22</v>
      </c>
      <c r="I9563" t="s">
        <v>23</v>
      </c>
      <c r="J9563" t="s">
        <v>604</v>
      </c>
      <c r="K9563" t="s">
        <v>495</v>
      </c>
      <c r="L9563">
        <v>43055</v>
      </c>
      <c r="M9563" t="s">
        <v>145</v>
      </c>
      <c r="N9563" t="s">
        <v>5444</v>
      </c>
      <c r="O9563" t="s">
        <v>68</v>
      </c>
      <c r="P9563" t="s">
        <v>158</v>
      </c>
      <c r="Q9563" t="s">
        <v>5445</v>
      </c>
      <c r="R9563">
        <v>431.976</v>
      </c>
    </row>
    <row r="9564" spans="1:18" x14ac:dyDescent="0.25">
      <c r="A9564">
        <v>9563</v>
      </c>
      <c r="B9564" t="s">
        <v>10705</v>
      </c>
      <c r="C9564" s="1">
        <v>42858</v>
      </c>
      <c r="D9564" s="1">
        <v>42860</v>
      </c>
      <c r="E9564" t="s">
        <v>185</v>
      </c>
      <c r="F9564" t="s">
        <v>10706</v>
      </c>
      <c r="G9564" t="s">
        <v>10707</v>
      </c>
      <c r="H9564" t="s">
        <v>22</v>
      </c>
      <c r="I9564" t="s">
        <v>23</v>
      </c>
      <c r="J9564" t="s">
        <v>604</v>
      </c>
      <c r="K9564" t="s">
        <v>495</v>
      </c>
      <c r="L9564">
        <v>43055</v>
      </c>
      <c r="M9564" t="s">
        <v>145</v>
      </c>
      <c r="N9564" t="s">
        <v>10708</v>
      </c>
      <c r="O9564" t="s">
        <v>68</v>
      </c>
      <c r="P9564" t="s">
        <v>681</v>
      </c>
      <c r="Q9564" t="s">
        <v>10709</v>
      </c>
      <c r="R9564">
        <v>224.93700000000001</v>
      </c>
    </row>
    <row r="9565" spans="1:18" x14ac:dyDescent="0.25">
      <c r="A9565">
        <v>9564</v>
      </c>
      <c r="B9565" t="s">
        <v>10705</v>
      </c>
      <c r="C9565" s="1">
        <v>42858</v>
      </c>
      <c r="D9565" s="1">
        <v>42860</v>
      </c>
      <c r="E9565" t="s">
        <v>185</v>
      </c>
      <c r="F9565" t="s">
        <v>10706</v>
      </c>
      <c r="G9565" t="s">
        <v>10707</v>
      </c>
      <c r="H9565" t="s">
        <v>22</v>
      </c>
      <c r="I9565" t="s">
        <v>23</v>
      </c>
      <c r="J9565" t="s">
        <v>604</v>
      </c>
      <c r="K9565" t="s">
        <v>495</v>
      </c>
      <c r="L9565">
        <v>43055</v>
      </c>
      <c r="M9565" t="s">
        <v>145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25">
      <c r="A9566">
        <v>9565</v>
      </c>
      <c r="B9566" t="s">
        <v>10710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99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87</v>
      </c>
      <c r="Q9566" t="s">
        <v>4011</v>
      </c>
      <c r="R9566">
        <v>11.76</v>
      </c>
    </row>
    <row r="9567" spans="1:18" x14ac:dyDescent="0.25">
      <c r="A9567">
        <v>9566</v>
      </c>
      <c r="B9567" t="s">
        <v>10711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25">
      <c r="A9568">
        <v>9567</v>
      </c>
      <c r="B9568" t="s">
        <v>10711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72</v>
      </c>
      <c r="Q9568" t="s">
        <v>2620</v>
      </c>
      <c r="R9568">
        <v>12.645</v>
      </c>
    </row>
    <row r="9569" spans="1:18" x14ac:dyDescent="0.25">
      <c r="A9569">
        <v>9568</v>
      </c>
      <c r="B9569" t="s">
        <v>10711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65</v>
      </c>
      <c r="Q9569" t="s">
        <v>782</v>
      </c>
      <c r="R9569">
        <v>4.032</v>
      </c>
    </row>
    <row r="9570" spans="1:18" x14ac:dyDescent="0.25">
      <c r="A9570">
        <v>9569</v>
      </c>
      <c r="B9570" t="s">
        <v>10712</v>
      </c>
      <c r="C9570" s="1">
        <v>43286</v>
      </c>
      <c r="D9570" s="1">
        <v>43288</v>
      </c>
      <c r="E9570" t="s">
        <v>185</v>
      </c>
      <c r="F9570" t="s">
        <v>3862</v>
      </c>
      <c r="G9570" t="s">
        <v>3863</v>
      </c>
      <c r="H9570" t="s">
        <v>37</v>
      </c>
      <c r="I9570" t="s">
        <v>23</v>
      </c>
      <c r="J9570" t="s">
        <v>134</v>
      </c>
      <c r="K9570" t="s">
        <v>135</v>
      </c>
      <c r="L9570">
        <v>68025</v>
      </c>
      <c r="M9570" t="s">
        <v>102</v>
      </c>
      <c r="N9570" t="s">
        <v>555</v>
      </c>
      <c r="O9570" t="s">
        <v>68</v>
      </c>
      <c r="P9570" t="s">
        <v>69</v>
      </c>
      <c r="Q9570" t="s">
        <v>556</v>
      </c>
      <c r="R9570">
        <v>79.959999999999994</v>
      </c>
    </row>
    <row r="9571" spans="1:18" x14ac:dyDescent="0.25">
      <c r="A9571">
        <v>9570</v>
      </c>
      <c r="B9571" t="s">
        <v>10713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494</v>
      </c>
      <c r="K9571" t="s">
        <v>495</v>
      </c>
      <c r="L9571">
        <v>43229</v>
      </c>
      <c r="M9571" t="s">
        <v>145</v>
      </c>
      <c r="N9571" t="s">
        <v>5749</v>
      </c>
      <c r="O9571" t="s">
        <v>42</v>
      </c>
      <c r="P9571" t="s">
        <v>72</v>
      </c>
      <c r="Q9571" t="s">
        <v>5750</v>
      </c>
      <c r="R9571">
        <v>6.7320000000000002</v>
      </c>
    </row>
    <row r="9572" spans="1:18" x14ac:dyDescent="0.25">
      <c r="A9572">
        <v>9571</v>
      </c>
      <c r="B9572" t="s">
        <v>10713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494</v>
      </c>
      <c r="K9572" t="s">
        <v>495</v>
      </c>
      <c r="L9572">
        <v>43229</v>
      </c>
      <c r="M9572" t="s">
        <v>145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25">
      <c r="A9573">
        <v>9572</v>
      </c>
      <c r="B9573" t="s">
        <v>10713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494</v>
      </c>
      <c r="K9573" t="s">
        <v>495</v>
      </c>
      <c r="L9573">
        <v>43229</v>
      </c>
      <c r="M9573" t="s">
        <v>145</v>
      </c>
      <c r="N9573" t="s">
        <v>7430</v>
      </c>
      <c r="O9573" t="s">
        <v>42</v>
      </c>
      <c r="P9573" t="s">
        <v>170</v>
      </c>
      <c r="Q9573" t="s">
        <v>7431</v>
      </c>
      <c r="R9573">
        <v>15.84</v>
      </c>
    </row>
    <row r="9574" spans="1:18" x14ac:dyDescent="0.25">
      <c r="A9574">
        <v>9573</v>
      </c>
      <c r="B9574" t="s">
        <v>10713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494</v>
      </c>
      <c r="K9574" t="s">
        <v>495</v>
      </c>
      <c r="L9574">
        <v>43229</v>
      </c>
      <c r="M9574" t="s">
        <v>145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25">
      <c r="A9575">
        <v>9574</v>
      </c>
      <c r="B9575" t="s">
        <v>10713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494</v>
      </c>
      <c r="K9575" t="s">
        <v>495</v>
      </c>
      <c r="L9575">
        <v>43229</v>
      </c>
      <c r="M9575" t="s">
        <v>145</v>
      </c>
      <c r="N9575" t="s">
        <v>4168</v>
      </c>
      <c r="O9575" t="s">
        <v>42</v>
      </c>
      <c r="P9575" t="s">
        <v>65</v>
      </c>
      <c r="Q9575" t="s">
        <v>4169</v>
      </c>
      <c r="R9575">
        <v>17.12</v>
      </c>
    </row>
    <row r="9576" spans="1:18" x14ac:dyDescent="0.25">
      <c r="A9576">
        <v>9575</v>
      </c>
      <c r="B9576" t="s">
        <v>10714</v>
      </c>
      <c r="C9576" s="1">
        <v>42595</v>
      </c>
      <c r="D9576" s="1">
        <v>42595</v>
      </c>
      <c r="E9576" t="s">
        <v>1290</v>
      </c>
      <c r="F9576" t="s">
        <v>141</v>
      </c>
      <c r="G9576" t="s">
        <v>142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25">
      <c r="A9577">
        <v>9576</v>
      </c>
      <c r="B9577" t="s">
        <v>10715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677</v>
      </c>
      <c r="K9577" t="s">
        <v>101</v>
      </c>
      <c r="L9577">
        <v>78207</v>
      </c>
      <c r="M9577" t="s">
        <v>102</v>
      </c>
      <c r="N9577" t="s">
        <v>381</v>
      </c>
      <c r="O9577" t="s">
        <v>28</v>
      </c>
      <c r="P9577" t="s">
        <v>32</v>
      </c>
      <c r="Q9577" t="s">
        <v>382</v>
      </c>
      <c r="R9577">
        <v>105.68600000000001</v>
      </c>
    </row>
    <row r="9578" spans="1:18" x14ac:dyDescent="0.25">
      <c r="A9578">
        <v>9577</v>
      </c>
      <c r="B9578" t="s">
        <v>10715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677</v>
      </c>
      <c r="K9578" t="s">
        <v>101</v>
      </c>
      <c r="L9578">
        <v>78207</v>
      </c>
      <c r="M9578" t="s">
        <v>102</v>
      </c>
      <c r="N9578" t="s">
        <v>4364</v>
      </c>
      <c r="O9578" t="s">
        <v>68</v>
      </c>
      <c r="P9578" t="s">
        <v>681</v>
      </c>
      <c r="Q9578" t="s">
        <v>4365</v>
      </c>
      <c r="R9578">
        <v>399.54</v>
      </c>
    </row>
    <row r="9579" spans="1:18" x14ac:dyDescent="0.25">
      <c r="A9579">
        <v>9578</v>
      </c>
      <c r="B9579" t="s">
        <v>10715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677</v>
      </c>
      <c r="K9579" t="s">
        <v>101</v>
      </c>
      <c r="L9579">
        <v>78207</v>
      </c>
      <c r="M9579" t="s">
        <v>102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25">
      <c r="A9580">
        <v>9579</v>
      </c>
      <c r="B9580" t="s">
        <v>10716</v>
      </c>
      <c r="C9580" s="1">
        <v>43357</v>
      </c>
      <c r="D9580" s="1">
        <v>43359</v>
      </c>
      <c r="E9580" t="s">
        <v>185</v>
      </c>
      <c r="F9580" t="s">
        <v>414</v>
      </c>
      <c r="G9580" t="s">
        <v>415</v>
      </c>
      <c r="H9580" t="s">
        <v>99</v>
      </c>
      <c r="I9580" t="s">
        <v>23</v>
      </c>
      <c r="J9580" t="s">
        <v>263</v>
      </c>
      <c r="K9580" t="s">
        <v>264</v>
      </c>
      <c r="L9580">
        <v>10035</v>
      </c>
      <c r="M9580" t="s">
        <v>145</v>
      </c>
      <c r="N9580" t="s">
        <v>3521</v>
      </c>
      <c r="O9580" t="s">
        <v>68</v>
      </c>
      <c r="P9580" t="s">
        <v>69</v>
      </c>
      <c r="Q9580" t="s">
        <v>3522</v>
      </c>
      <c r="R9580">
        <v>1079.8499999999999</v>
      </c>
    </row>
    <row r="9581" spans="1:18" x14ac:dyDescent="0.25">
      <c r="A9581">
        <v>9580</v>
      </c>
      <c r="B9581" t="s">
        <v>10716</v>
      </c>
      <c r="C9581" s="1">
        <v>43357</v>
      </c>
      <c r="D9581" s="1">
        <v>43359</v>
      </c>
      <c r="E9581" t="s">
        <v>185</v>
      </c>
      <c r="F9581" t="s">
        <v>414</v>
      </c>
      <c r="G9581" t="s">
        <v>415</v>
      </c>
      <c r="H9581" t="s">
        <v>99</v>
      </c>
      <c r="I9581" t="s">
        <v>23</v>
      </c>
      <c r="J9581" t="s">
        <v>263</v>
      </c>
      <c r="K9581" t="s">
        <v>264</v>
      </c>
      <c r="L9581">
        <v>10035</v>
      </c>
      <c r="M9581" t="s">
        <v>145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25">
      <c r="A9582">
        <v>9581</v>
      </c>
      <c r="B9582" t="s">
        <v>10716</v>
      </c>
      <c r="C9582" s="1">
        <v>43357</v>
      </c>
      <c r="D9582" s="1">
        <v>43359</v>
      </c>
      <c r="E9582" t="s">
        <v>185</v>
      </c>
      <c r="F9582" t="s">
        <v>414</v>
      </c>
      <c r="G9582" t="s">
        <v>415</v>
      </c>
      <c r="H9582" t="s">
        <v>99</v>
      </c>
      <c r="I9582" t="s">
        <v>23</v>
      </c>
      <c r="J9582" t="s">
        <v>263</v>
      </c>
      <c r="K9582" t="s">
        <v>264</v>
      </c>
      <c r="L9582">
        <v>10035</v>
      </c>
      <c r="M9582" t="s">
        <v>145</v>
      </c>
      <c r="N9582" t="s">
        <v>2970</v>
      </c>
      <c r="O9582" t="s">
        <v>42</v>
      </c>
      <c r="P9582" t="s">
        <v>65</v>
      </c>
      <c r="Q9582" t="s">
        <v>2971</v>
      </c>
      <c r="R9582">
        <v>29.95</v>
      </c>
    </row>
    <row r="9583" spans="1:18" x14ac:dyDescent="0.25">
      <c r="A9583">
        <v>9582</v>
      </c>
      <c r="B9583" t="s">
        <v>10716</v>
      </c>
      <c r="C9583" s="1">
        <v>43357</v>
      </c>
      <c r="D9583" s="1">
        <v>43359</v>
      </c>
      <c r="E9583" t="s">
        <v>185</v>
      </c>
      <c r="F9583" t="s">
        <v>414</v>
      </c>
      <c r="G9583" t="s">
        <v>415</v>
      </c>
      <c r="H9583" t="s">
        <v>99</v>
      </c>
      <c r="I9583" t="s">
        <v>23</v>
      </c>
      <c r="J9583" t="s">
        <v>263</v>
      </c>
      <c r="K9583" t="s">
        <v>264</v>
      </c>
      <c r="L9583">
        <v>10035</v>
      </c>
      <c r="M9583" t="s">
        <v>145</v>
      </c>
      <c r="N9583" t="s">
        <v>6961</v>
      </c>
      <c r="O9583" t="s">
        <v>28</v>
      </c>
      <c r="P9583" t="s">
        <v>32</v>
      </c>
      <c r="Q9583" t="s">
        <v>6962</v>
      </c>
      <c r="R9583">
        <v>589.41</v>
      </c>
    </row>
    <row r="9584" spans="1:18" x14ac:dyDescent="0.25">
      <c r="A9584">
        <v>9583</v>
      </c>
      <c r="B9584" t="s">
        <v>10717</v>
      </c>
      <c r="C9584" s="1">
        <v>42893</v>
      </c>
      <c r="D9584" s="1">
        <v>42897</v>
      </c>
      <c r="E9584" t="s">
        <v>46</v>
      </c>
      <c r="F9584" t="s">
        <v>10490</v>
      </c>
      <c r="G9584" t="s">
        <v>10491</v>
      </c>
      <c r="H9584" t="s">
        <v>99</v>
      </c>
      <c r="I9584" t="s">
        <v>23</v>
      </c>
      <c r="J9584" t="s">
        <v>143</v>
      </c>
      <c r="K9584" t="s">
        <v>144</v>
      </c>
      <c r="L9584">
        <v>19120</v>
      </c>
      <c r="M9584" t="s">
        <v>145</v>
      </c>
      <c r="N9584" t="s">
        <v>571</v>
      </c>
      <c r="O9584" t="s">
        <v>42</v>
      </c>
      <c r="P9584" t="s">
        <v>266</v>
      </c>
      <c r="Q9584" t="s">
        <v>572</v>
      </c>
      <c r="R9584">
        <v>9.6479999999999997</v>
      </c>
    </row>
    <row r="9585" spans="1:18" x14ac:dyDescent="0.25">
      <c r="A9585">
        <v>9584</v>
      </c>
      <c r="B9585" t="s">
        <v>10718</v>
      </c>
      <c r="C9585" s="1">
        <v>43276</v>
      </c>
      <c r="D9585" s="1">
        <v>43278</v>
      </c>
      <c r="E9585" t="s">
        <v>19</v>
      </c>
      <c r="F9585" t="s">
        <v>8359</v>
      </c>
      <c r="G9585" t="s">
        <v>8360</v>
      </c>
      <c r="H9585" t="s">
        <v>22</v>
      </c>
      <c r="I9585" t="s">
        <v>23</v>
      </c>
      <c r="J9585" t="s">
        <v>263</v>
      </c>
      <c r="K9585" t="s">
        <v>264</v>
      </c>
      <c r="L9585">
        <v>10024</v>
      </c>
      <c r="M9585" t="s">
        <v>145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25">
      <c r="A9586">
        <v>9585</v>
      </c>
      <c r="B9586" t="s">
        <v>10719</v>
      </c>
      <c r="C9586" s="1">
        <v>43338</v>
      </c>
      <c r="D9586" s="1">
        <v>43339</v>
      </c>
      <c r="E9586" t="s">
        <v>185</v>
      </c>
      <c r="F9586" t="s">
        <v>6662</v>
      </c>
      <c r="G9586" t="s">
        <v>6663</v>
      </c>
      <c r="H9586" t="s">
        <v>99</v>
      </c>
      <c r="I9586" t="s">
        <v>23</v>
      </c>
      <c r="J9586" t="s">
        <v>879</v>
      </c>
      <c r="K9586" t="s">
        <v>235</v>
      </c>
      <c r="L9586">
        <v>48234</v>
      </c>
      <c r="M9586" t="s">
        <v>102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25">
      <c r="A9587">
        <v>9586</v>
      </c>
      <c r="B9587" t="s">
        <v>10720</v>
      </c>
      <c r="C9587" s="1">
        <v>42973</v>
      </c>
      <c r="D9587" s="1">
        <v>42975</v>
      </c>
      <c r="E9587" t="s">
        <v>185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5853</v>
      </c>
      <c r="O9587" t="s">
        <v>42</v>
      </c>
      <c r="P9587" t="s">
        <v>87</v>
      </c>
      <c r="Q9587" t="s">
        <v>5854</v>
      </c>
      <c r="R9587">
        <v>31.007999999999999</v>
      </c>
    </row>
    <row r="9588" spans="1:18" x14ac:dyDescent="0.25">
      <c r="A9588">
        <v>9587</v>
      </c>
      <c r="B9588" t="s">
        <v>10721</v>
      </c>
      <c r="C9588" s="1">
        <v>43057</v>
      </c>
      <c r="D9588" s="1">
        <v>43057</v>
      </c>
      <c r="E9588" t="s">
        <v>1290</v>
      </c>
      <c r="F9588" t="s">
        <v>5843</v>
      </c>
      <c r="G9588" t="s">
        <v>5844</v>
      </c>
      <c r="H9588" t="s">
        <v>22</v>
      </c>
      <c r="I9588" t="s">
        <v>23</v>
      </c>
      <c r="J9588" t="s">
        <v>84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72</v>
      </c>
      <c r="Q9588" t="s">
        <v>5436</v>
      </c>
      <c r="R9588">
        <v>61.12</v>
      </c>
    </row>
    <row r="9589" spans="1:18" x14ac:dyDescent="0.25">
      <c r="A9589">
        <v>9588</v>
      </c>
      <c r="B9589" t="s">
        <v>10722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300</v>
      </c>
      <c r="K9589" t="s">
        <v>208</v>
      </c>
      <c r="L9589">
        <v>60653</v>
      </c>
      <c r="M9589" t="s">
        <v>102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25">
      <c r="A9590">
        <v>9589</v>
      </c>
      <c r="B9590" t="s">
        <v>10723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5702</v>
      </c>
      <c r="K9590" t="s">
        <v>208</v>
      </c>
      <c r="L9590">
        <v>60090</v>
      </c>
      <c r="M9590" t="s">
        <v>102</v>
      </c>
      <c r="N9590" t="s">
        <v>487</v>
      </c>
      <c r="O9590" t="s">
        <v>42</v>
      </c>
      <c r="P9590" t="s">
        <v>65</v>
      </c>
      <c r="Q9590" t="s">
        <v>488</v>
      </c>
      <c r="R9590">
        <v>121.536</v>
      </c>
    </row>
    <row r="9591" spans="1:18" x14ac:dyDescent="0.25">
      <c r="A9591">
        <v>9590</v>
      </c>
      <c r="B9591" t="s">
        <v>10724</v>
      </c>
      <c r="C9591" s="1">
        <v>42135</v>
      </c>
      <c r="D9591" s="1">
        <v>42139</v>
      </c>
      <c r="E9591" t="s">
        <v>46</v>
      </c>
      <c r="F9591" t="s">
        <v>10097</v>
      </c>
      <c r="G9591" t="s">
        <v>10098</v>
      </c>
      <c r="H9591" t="s">
        <v>99</v>
      </c>
      <c r="I9591" t="s">
        <v>23</v>
      </c>
      <c r="J9591" t="s">
        <v>300</v>
      </c>
      <c r="K9591" t="s">
        <v>208</v>
      </c>
      <c r="L9591">
        <v>60610</v>
      </c>
      <c r="M9591" t="s">
        <v>102</v>
      </c>
      <c r="N9591" t="s">
        <v>8338</v>
      </c>
      <c r="O9591" t="s">
        <v>42</v>
      </c>
      <c r="P9591" t="s">
        <v>87</v>
      </c>
      <c r="Q9591" t="s">
        <v>8339</v>
      </c>
      <c r="R9591">
        <v>17.472000000000001</v>
      </c>
    </row>
    <row r="9592" spans="1:18" x14ac:dyDescent="0.25">
      <c r="A9592">
        <v>9591</v>
      </c>
      <c r="B9592" t="s">
        <v>10724</v>
      </c>
      <c r="C9592" s="1">
        <v>42135</v>
      </c>
      <c r="D9592" s="1">
        <v>42139</v>
      </c>
      <c r="E9592" t="s">
        <v>46</v>
      </c>
      <c r="F9592" t="s">
        <v>10097</v>
      </c>
      <c r="G9592" t="s">
        <v>10098</v>
      </c>
      <c r="H9592" t="s">
        <v>99</v>
      </c>
      <c r="I9592" t="s">
        <v>23</v>
      </c>
      <c r="J9592" t="s">
        <v>300</v>
      </c>
      <c r="K9592" t="s">
        <v>208</v>
      </c>
      <c r="L9592">
        <v>60610</v>
      </c>
      <c r="M9592" t="s">
        <v>102</v>
      </c>
      <c r="N9592" t="s">
        <v>3573</v>
      </c>
      <c r="O9592" t="s">
        <v>42</v>
      </c>
      <c r="P9592" t="s">
        <v>72</v>
      </c>
      <c r="Q9592" t="s">
        <v>3574</v>
      </c>
      <c r="R9592">
        <v>104.58</v>
      </c>
    </row>
    <row r="9593" spans="1:18" x14ac:dyDescent="0.25">
      <c r="A9593">
        <v>9592</v>
      </c>
      <c r="B9593" t="s">
        <v>10725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99</v>
      </c>
      <c r="I9593" t="s">
        <v>23</v>
      </c>
      <c r="J9593" t="s">
        <v>600</v>
      </c>
      <c r="K9593" t="s">
        <v>101</v>
      </c>
      <c r="L9593">
        <v>77506</v>
      </c>
      <c r="M9593" t="s">
        <v>102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25">
      <c r="A9594">
        <v>9593</v>
      </c>
      <c r="B9594" t="s">
        <v>10725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99</v>
      </c>
      <c r="I9594" t="s">
        <v>23</v>
      </c>
      <c r="J9594" t="s">
        <v>600</v>
      </c>
      <c r="K9594" t="s">
        <v>101</v>
      </c>
      <c r="L9594">
        <v>77506</v>
      </c>
      <c r="M9594" t="s">
        <v>102</v>
      </c>
      <c r="N9594" t="s">
        <v>9348</v>
      </c>
      <c r="O9594" t="s">
        <v>28</v>
      </c>
      <c r="P9594" t="s">
        <v>61</v>
      </c>
      <c r="Q9594" t="s">
        <v>9349</v>
      </c>
      <c r="R9594">
        <v>302.72000000000003</v>
      </c>
    </row>
    <row r="9595" spans="1:18" x14ac:dyDescent="0.25">
      <c r="A9595">
        <v>9594</v>
      </c>
      <c r="B9595" t="s">
        <v>10726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263</v>
      </c>
      <c r="K9595" t="s">
        <v>264</v>
      </c>
      <c r="L9595">
        <v>10024</v>
      </c>
      <c r="M9595" t="s">
        <v>145</v>
      </c>
      <c r="N9595" t="s">
        <v>6326</v>
      </c>
      <c r="O9595" t="s">
        <v>42</v>
      </c>
      <c r="P9595" t="s">
        <v>87</v>
      </c>
      <c r="Q9595" t="s">
        <v>6327</v>
      </c>
      <c r="R9595">
        <v>8.56</v>
      </c>
    </row>
    <row r="9596" spans="1:18" x14ac:dyDescent="0.25">
      <c r="A9596">
        <v>9595</v>
      </c>
      <c r="B9596" t="s">
        <v>10726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263</v>
      </c>
      <c r="K9596" t="s">
        <v>264</v>
      </c>
      <c r="L9596">
        <v>10024</v>
      </c>
      <c r="M9596" t="s">
        <v>145</v>
      </c>
      <c r="N9596" t="s">
        <v>1467</v>
      </c>
      <c r="O9596" t="s">
        <v>42</v>
      </c>
      <c r="P9596" t="s">
        <v>87</v>
      </c>
      <c r="Q9596" t="s">
        <v>1468</v>
      </c>
      <c r="R9596">
        <v>11.56</v>
      </c>
    </row>
    <row r="9597" spans="1:18" x14ac:dyDescent="0.25">
      <c r="A9597">
        <v>9596</v>
      </c>
      <c r="B9597" t="s">
        <v>10727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628</v>
      </c>
      <c r="K9597" t="s">
        <v>39</v>
      </c>
      <c r="L9597">
        <v>95123</v>
      </c>
      <c r="M9597" t="s">
        <v>40</v>
      </c>
      <c r="N9597" t="s">
        <v>138</v>
      </c>
      <c r="O9597" t="s">
        <v>42</v>
      </c>
      <c r="P9597" t="s">
        <v>75</v>
      </c>
      <c r="Q9597" t="s">
        <v>139</v>
      </c>
      <c r="R9597">
        <v>25.86</v>
      </c>
    </row>
    <row r="9598" spans="1:18" x14ac:dyDescent="0.25">
      <c r="A9598">
        <v>9597</v>
      </c>
      <c r="B9598" t="s">
        <v>10727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628</v>
      </c>
      <c r="K9598" t="s">
        <v>39</v>
      </c>
      <c r="L9598">
        <v>95123</v>
      </c>
      <c r="M9598" t="s">
        <v>40</v>
      </c>
      <c r="N9598" t="s">
        <v>6994</v>
      </c>
      <c r="O9598" t="s">
        <v>42</v>
      </c>
      <c r="P9598" t="s">
        <v>72</v>
      </c>
      <c r="Q9598" t="s">
        <v>6995</v>
      </c>
      <c r="R9598">
        <v>276.78399999999999</v>
      </c>
    </row>
    <row r="9599" spans="1:18" x14ac:dyDescent="0.25">
      <c r="A9599">
        <v>9598</v>
      </c>
      <c r="B9599" t="s">
        <v>10727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628</v>
      </c>
      <c r="K9599" t="s">
        <v>39</v>
      </c>
      <c r="L9599">
        <v>95123</v>
      </c>
      <c r="M9599" t="s">
        <v>40</v>
      </c>
      <c r="N9599" t="s">
        <v>7603</v>
      </c>
      <c r="O9599" t="s">
        <v>68</v>
      </c>
      <c r="P9599" t="s">
        <v>69</v>
      </c>
      <c r="Q9599" t="s">
        <v>7604</v>
      </c>
      <c r="R9599">
        <v>110.352</v>
      </c>
    </row>
    <row r="9600" spans="1:18" x14ac:dyDescent="0.25">
      <c r="A9600">
        <v>9599</v>
      </c>
      <c r="B9600" t="s">
        <v>10728</v>
      </c>
      <c r="C9600" s="1">
        <v>42632</v>
      </c>
      <c r="D9600" s="1">
        <v>42636</v>
      </c>
      <c r="E9600" t="s">
        <v>46</v>
      </c>
      <c r="F9600" t="s">
        <v>8238</v>
      </c>
      <c r="G9600" t="s">
        <v>8239</v>
      </c>
      <c r="H9600" t="s">
        <v>99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6337</v>
      </c>
      <c r="O9600" t="s">
        <v>28</v>
      </c>
      <c r="P9600" t="s">
        <v>61</v>
      </c>
      <c r="Q9600" t="s">
        <v>6338</v>
      </c>
      <c r="R9600">
        <v>60.84</v>
      </c>
    </row>
    <row r="9601" spans="1:18" x14ac:dyDescent="0.25">
      <c r="A9601">
        <v>9600</v>
      </c>
      <c r="B9601" t="s">
        <v>10729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315</v>
      </c>
      <c r="K9601" t="s">
        <v>417</v>
      </c>
      <c r="L9601">
        <v>97477</v>
      </c>
      <c r="M9601" t="s">
        <v>40</v>
      </c>
      <c r="N9601" t="s">
        <v>5426</v>
      </c>
      <c r="O9601" t="s">
        <v>42</v>
      </c>
      <c r="P9601" t="s">
        <v>75</v>
      </c>
      <c r="Q9601" t="s">
        <v>5427</v>
      </c>
      <c r="R9601">
        <v>35.207999999999998</v>
      </c>
    </row>
    <row r="9602" spans="1:18" x14ac:dyDescent="0.25">
      <c r="A9602">
        <v>9601</v>
      </c>
      <c r="B9602" t="s">
        <v>10730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10182</v>
      </c>
      <c r="K9602" t="s">
        <v>101</v>
      </c>
      <c r="L9602">
        <v>76063</v>
      </c>
      <c r="M9602" t="s">
        <v>102</v>
      </c>
      <c r="N9602" t="s">
        <v>6180</v>
      </c>
      <c r="O9602" t="s">
        <v>42</v>
      </c>
      <c r="P9602" t="s">
        <v>87</v>
      </c>
      <c r="Q9602" t="s">
        <v>6181</v>
      </c>
      <c r="R9602">
        <v>41.472000000000001</v>
      </c>
    </row>
    <row r="9603" spans="1:18" x14ac:dyDescent="0.25">
      <c r="A9603">
        <v>9602</v>
      </c>
      <c r="B9603" t="s">
        <v>10731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87</v>
      </c>
      <c r="Q9603" t="s">
        <v>4192</v>
      </c>
      <c r="R9603">
        <v>239.5</v>
      </c>
    </row>
    <row r="9604" spans="1:18" x14ac:dyDescent="0.25">
      <c r="A9604">
        <v>9603</v>
      </c>
      <c r="B9604" t="s">
        <v>10732</v>
      </c>
      <c r="C9604" s="1">
        <v>42143</v>
      </c>
      <c r="D9604" s="1">
        <v>42146</v>
      </c>
      <c r="E9604" t="s">
        <v>185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316</v>
      </c>
      <c r="L9604">
        <v>23464</v>
      </c>
      <c r="M9604" t="s">
        <v>26</v>
      </c>
      <c r="N9604" t="s">
        <v>8088</v>
      </c>
      <c r="O9604" t="s">
        <v>42</v>
      </c>
      <c r="P9604" t="s">
        <v>576</v>
      </c>
      <c r="Q9604" t="s">
        <v>8089</v>
      </c>
      <c r="R9604">
        <v>34.200000000000003</v>
      </c>
    </row>
    <row r="9605" spans="1:18" x14ac:dyDescent="0.25">
      <c r="A9605">
        <v>9604</v>
      </c>
      <c r="B9605" t="s">
        <v>10733</v>
      </c>
      <c r="C9605" s="1">
        <v>42903</v>
      </c>
      <c r="D9605" s="1">
        <v>42909</v>
      </c>
      <c r="E9605" t="s">
        <v>46</v>
      </c>
      <c r="F9605" t="s">
        <v>6034</v>
      </c>
      <c r="G9605" t="s">
        <v>6035</v>
      </c>
      <c r="H9605" t="s">
        <v>37</v>
      </c>
      <c r="I9605" t="s">
        <v>23</v>
      </c>
      <c r="J9605" t="s">
        <v>386</v>
      </c>
      <c r="K9605" t="s">
        <v>264</v>
      </c>
      <c r="L9605">
        <v>14609</v>
      </c>
      <c r="M9605" t="s">
        <v>145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25">
      <c r="A9606">
        <v>9605</v>
      </c>
      <c r="B9606" t="s">
        <v>10734</v>
      </c>
      <c r="C9606" s="1">
        <v>42676</v>
      </c>
      <c r="D9606" s="1">
        <v>42679</v>
      </c>
      <c r="E9606" t="s">
        <v>185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316</v>
      </c>
      <c r="L9606">
        <v>23320</v>
      </c>
      <c r="M9606" t="s">
        <v>26</v>
      </c>
      <c r="N9606" t="s">
        <v>10735</v>
      </c>
      <c r="O9606" t="s">
        <v>42</v>
      </c>
      <c r="P9606" t="s">
        <v>75</v>
      </c>
      <c r="Q9606" t="s">
        <v>10736</v>
      </c>
      <c r="R9606">
        <v>197.72</v>
      </c>
    </row>
    <row r="9607" spans="1:18" x14ac:dyDescent="0.25">
      <c r="A9607">
        <v>9606</v>
      </c>
      <c r="B9607" t="s">
        <v>10737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495</v>
      </c>
      <c r="L9607">
        <v>43130</v>
      </c>
      <c r="M9607" t="s">
        <v>145</v>
      </c>
      <c r="N9607" t="s">
        <v>752</v>
      </c>
      <c r="O9607" t="s">
        <v>68</v>
      </c>
      <c r="P9607" t="s">
        <v>158</v>
      </c>
      <c r="Q9607" t="s">
        <v>753</v>
      </c>
      <c r="R9607">
        <v>70.72</v>
      </c>
    </row>
    <row r="9608" spans="1:18" x14ac:dyDescent="0.25">
      <c r="A9608">
        <v>9607</v>
      </c>
      <c r="B9608" t="s">
        <v>10737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495</v>
      </c>
      <c r="L9608">
        <v>43130</v>
      </c>
      <c r="M9608" t="s">
        <v>145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25">
      <c r="A9609">
        <v>9608</v>
      </c>
      <c r="B9609" t="s">
        <v>10738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263</v>
      </c>
      <c r="K9609" t="s">
        <v>264</v>
      </c>
      <c r="L9609">
        <v>10024</v>
      </c>
      <c r="M9609" t="s">
        <v>145</v>
      </c>
      <c r="N9609" t="s">
        <v>6746</v>
      </c>
      <c r="O9609" t="s">
        <v>42</v>
      </c>
      <c r="P9609" t="s">
        <v>87</v>
      </c>
      <c r="Q9609" t="s">
        <v>6747</v>
      </c>
      <c r="R9609">
        <v>21.6</v>
      </c>
    </row>
    <row r="9610" spans="1:18" x14ac:dyDescent="0.25">
      <c r="A9610">
        <v>9609</v>
      </c>
      <c r="B9610" t="s">
        <v>10738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263</v>
      </c>
      <c r="K9610" t="s">
        <v>264</v>
      </c>
      <c r="L9610">
        <v>10024</v>
      </c>
      <c r="M9610" t="s">
        <v>145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25">
      <c r="A9611">
        <v>9610</v>
      </c>
      <c r="B9611" t="s">
        <v>10739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6121</v>
      </c>
      <c r="O9611" t="s">
        <v>28</v>
      </c>
      <c r="P9611" t="s">
        <v>61</v>
      </c>
      <c r="Q9611" t="s">
        <v>6122</v>
      </c>
      <c r="R9611">
        <v>282.83999999999997</v>
      </c>
    </row>
    <row r="9612" spans="1:18" x14ac:dyDescent="0.25">
      <c r="A9612">
        <v>9611</v>
      </c>
      <c r="B9612" t="s">
        <v>10739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25">
      <c r="A9613">
        <v>9612</v>
      </c>
      <c r="B9613" t="s">
        <v>10740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325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266</v>
      </c>
      <c r="Q9613" t="s">
        <v>560</v>
      </c>
      <c r="R9613">
        <v>11.68</v>
      </c>
    </row>
    <row r="9614" spans="1:18" x14ac:dyDescent="0.25">
      <c r="A9614">
        <v>9613</v>
      </c>
      <c r="B9614" t="s">
        <v>10741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6404</v>
      </c>
      <c r="K9614" t="s">
        <v>39</v>
      </c>
      <c r="L9614">
        <v>95695</v>
      </c>
      <c r="M9614" t="s">
        <v>40</v>
      </c>
      <c r="N9614" t="s">
        <v>6387</v>
      </c>
      <c r="O9614" t="s">
        <v>68</v>
      </c>
      <c r="P9614" t="s">
        <v>69</v>
      </c>
      <c r="Q9614" t="s">
        <v>6388</v>
      </c>
      <c r="R9614">
        <v>239.98400000000001</v>
      </c>
    </row>
    <row r="9615" spans="1:18" x14ac:dyDescent="0.25">
      <c r="A9615">
        <v>9614</v>
      </c>
      <c r="B9615" t="s">
        <v>10742</v>
      </c>
      <c r="C9615" s="1">
        <v>42319</v>
      </c>
      <c r="D9615" s="1">
        <v>42321</v>
      </c>
      <c r="E9615" t="s">
        <v>185</v>
      </c>
      <c r="F9615" t="s">
        <v>772</v>
      </c>
      <c r="G9615" t="s">
        <v>773</v>
      </c>
      <c r="H9615" t="s">
        <v>37</v>
      </c>
      <c r="I9615" t="s">
        <v>23</v>
      </c>
      <c r="J9615" t="s">
        <v>92</v>
      </c>
      <c r="K9615" t="s">
        <v>93</v>
      </c>
      <c r="L9615">
        <v>98115</v>
      </c>
      <c r="M9615" t="s">
        <v>40</v>
      </c>
      <c r="N9615" t="s">
        <v>74</v>
      </c>
      <c r="O9615" t="s">
        <v>42</v>
      </c>
      <c r="P9615" t="s">
        <v>75</v>
      </c>
      <c r="Q9615" t="s">
        <v>76</v>
      </c>
      <c r="R9615">
        <v>22.98</v>
      </c>
    </row>
    <row r="9616" spans="1:18" x14ac:dyDescent="0.25">
      <c r="A9616">
        <v>9615</v>
      </c>
      <c r="B9616" t="s">
        <v>10742</v>
      </c>
      <c r="C9616" s="1">
        <v>42319</v>
      </c>
      <c r="D9616" s="1">
        <v>42321</v>
      </c>
      <c r="E9616" t="s">
        <v>185</v>
      </c>
      <c r="F9616" t="s">
        <v>772</v>
      </c>
      <c r="G9616" t="s">
        <v>773</v>
      </c>
      <c r="H9616" t="s">
        <v>37</v>
      </c>
      <c r="I9616" t="s">
        <v>23</v>
      </c>
      <c r="J9616" t="s">
        <v>92</v>
      </c>
      <c r="K9616" t="s">
        <v>93</v>
      </c>
      <c r="L9616">
        <v>98115</v>
      </c>
      <c r="M9616" t="s">
        <v>40</v>
      </c>
      <c r="N9616" t="s">
        <v>4840</v>
      </c>
      <c r="O9616" t="s">
        <v>68</v>
      </c>
      <c r="P9616" t="s">
        <v>158</v>
      </c>
      <c r="Q9616" t="s">
        <v>4841</v>
      </c>
      <c r="R9616">
        <v>102.13</v>
      </c>
    </row>
    <row r="9617" spans="1:18" x14ac:dyDescent="0.25">
      <c r="A9617">
        <v>9616</v>
      </c>
      <c r="B9617" t="s">
        <v>10742</v>
      </c>
      <c r="C9617" s="1">
        <v>42319</v>
      </c>
      <c r="D9617" s="1">
        <v>42321</v>
      </c>
      <c r="E9617" t="s">
        <v>185</v>
      </c>
      <c r="F9617" t="s">
        <v>772</v>
      </c>
      <c r="G9617" t="s">
        <v>773</v>
      </c>
      <c r="H9617" t="s">
        <v>37</v>
      </c>
      <c r="I9617" t="s">
        <v>23</v>
      </c>
      <c r="J9617" t="s">
        <v>92</v>
      </c>
      <c r="K9617" t="s">
        <v>93</v>
      </c>
      <c r="L9617">
        <v>98115</v>
      </c>
      <c r="M9617" t="s">
        <v>40</v>
      </c>
      <c r="N9617" t="s">
        <v>1744</v>
      </c>
      <c r="O9617" t="s">
        <v>42</v>
      </c>
      <c r="P9617" t="s">
        <v>72</v>
      </c>
      <c r="Q9617" t="s">
        <v>1745</v>
      </c>
      <c r="R9617">
        <v>2033.5840000000001</v>
      </c>
    </row>
    <row r="9618" spans="1:18" x14ac:dyDescent="0.25">
      <c r="A9618">
        <v>9617</v>
      </c>
      <c r="B9618" t="s">
        <v>10743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65</v>
      </c>
      <c r="Q9618" t="s">
        <v>3239</v>
      </c>
      <c r="R9618">
        <v>5.76</v>
      </c>
    </row>
    <row r="9619" spans="1:18" x14ac:dyDescent="0.25">
      <c r="A9619">
        <v>9618</v>
      </c>
      <c r="B9619" t="s">
        <v>10744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495</v>
      </c>
      <c r="L9619">
        <v>43402</v>
      </c>
      <c r="M9619" t="s">
        <v>145</v>
      </c>
      <c r="N9619" t="s">
        <v>2398</v>
      </c>
      <c r="O9619" t="s">
        <v>68</v>
      </c>
      <c r="P9619" t="s">
        <v>1216</v>
      </c>
      <c r="Q9619" t="s">
        <v>2399</v>
      </c>
      <c r="R9619">
        <v>899.98199999999997</v>
      </c>
    </row>
    <row r="9620" spans="1:18" x14ac:dyDescent="0.25">
      <c r="A9620">
        <v>9619</v>
      </c>
      <c r="B9620" t="s">
        <v>10744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495</v>
      </c>
      <c r="L9620">
        <v>43402</v>
      </c>
      <c r="M9620" t="s">
        <v>145</v>
      </c>
      <c r="N9620" t="s">
        <v>3558</v>
      </c>
      <c r="O9620" t="s">
        <v>42</v>
      </c>
      <c r="P9620" t="s">
        <v>65</v>
      </c>
      <c r="Q9620" t="s">
        <v>3559</v>
      </c>
      <c r="R9620">
        <v>86.352000000000004</v>
      </c>
    </row>
    <row r="9621" spans="1:18" x14ac:dyDescent="0.25">
      <c r="A9621">
        <v>9620</v>
      </c>
      <c r="B9621" t="s">
        <v>10744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495</v>
      </c>
      <c r="L9621">
        <v>43402</v>
      </c>
      <c r="M9621" t="s">
        <v>145</v>
      </c>
      <c r="N9621" t="s">
        <v>1356</v>
      </c>
      <c r="O9621" t="s">
        <v>68</v>
      </c>
      <c r="P9621" t="s">
        <v>158</v>
      </c>
      <c r="Q9621" t="s">
        <v>1357</v>
      </c>
      <c r="R9621">
        <v>139.96</v>
      </c>
    </row>
    <row r="9622" spans="1:18" x14ac:dyDescent="0.25">
      <c r="A9622">
        <v>9621</v>
      </c>
      <c r="B9622" t="s">
        <v>10745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99</v>
      </c>
      <c r="I9622" t="s">
        <v>23</v>
      </c>
      <c r="J9622" t="s">
        <v>2473</v>
      </c>
      <c r="K9622" t="s">
        <v>495</v>
      </c>
      <c r="L9622">
        <v>43130</v>
      </c>
      <c r="M9622" t="s">
        <v>145</v>
      </c>
      <c r="N9622" t="s">
        <v>9231</v>
      </c>
      <c r="O9622" t="s">
        <v>42</v>
      </c>
      <c r="P9622" t="s">
        <v>75</v>
      </c>
      <c r="Q9622" t="s">
        <v>9232</v>
      </c>
      <c r="R9622">
        <v>16.704000000000001</v>
      </c>
    </row>
    <row r="9623" spans="1:18" x14ac:dyDescent="0.25">
      <c r="A9623">
        <v>9622</v>
      </c>
      <c r="B9623" t="s">
        <v>10745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99</v>
      </c>
      <c r="I9623" t="s">
        <v>23</v>
      </c>
      <c r="J9623" t="s">
        <v>2473</v>
      </c>
      <c r="K9623" t="s">
        <v>495</v>
      </c>
      <c r="L9623">
        <v>43130</v>
      </c>
      <c r="M9623" t="s">
        <v>145</v>
      </c>
      <c r="N9623" t="s">
        <v>9964</v>
      </c>
      <c r="O9623" t="s">
        <v>68</v>
      </c>
      <c r="P9623" t="s">
        <v>158</v>
      </c>
      <c r="Q9623" t="s">
        <v>9965</v>
      </c>
      <c r="R9623">
        <v>3.1520000000000001</v>
      </c>
    </row>
    <row r="9624" spans="1:18" x14ac:dyDescent="0.25">
      <c r="A9624">
        <v>9623</v>
      </c>
      <c r="B9624" t="s">
        <v>10745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99</v>
      </c>
      <c r="I9624" t="s">
        <v>23</v>
      </c>
      <c r="J9624" t="s">
        <v>2473</v>
      </c>
      <c r="K9624" t="s">
        <v>495</v>
      </c>
      <c r="L9624">
        <v>43130</v>
      </c>
      <c r="M9624" t="s">
        <v>145</v>
      </c>
      <c r="N9624" t="s">
        <v>6627</v>
      </c>
      <c r="O9624" t="s">
        <v>42</v>
      </c>
      <c r="P9624" t="s">
        <v>87</v>
      </c>
      <c r="Q9624" t="s">
        <v>6628</v>
      </c>
      <c r="R9624">
        <v>32.896000000000001</v>
      </c>
    </row>
    <row r="9625" spans="1:18" x14ac:dyDescent="0.25">
      <c r="A9625">
        <v>9624</v>
      </c>
      <c r="B9625" t="s">
        <v>10746</v>
      </c>
      <c r="C9625" s="1">
        <v>43280</v>
      </c>
      <c r="D9625" s="1">
        <v>43281</v>
      </c>
      <c r="E9625" t="s">
        <v>185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101</v>
      </c>
      <c r="L9625">
        <v>75220</v>
      </c>
      <c r="M9625" t="s">
        <v>102</v>
      </c>
      <c r="N9625" t="s">
        <v>2540</v>
      </c>
      <c r="O9625" t="s">
        <v>42</v>
      </c>
      <c r="P9625" t="s">
        <v>75</v>
      </c>
      <c r="Q9625" t="s">
        <v>2541</v>
      </c>
      <c r="R9625">
        <v>21.391999999999999</v>
      </c>
    </row>
    <row r="9626" spans="1:18" x14ac:dyDescent="0.25">
      <c r="A9626">
        <v>9625</v>
      </c>
      <c r="B9626" t="s">
        <v>10746</v>
      </c>
      <c r="C9626" s="1">
        <v>43280</v>
      </c>
      <c r="D9626" s="1">
        <v>43281</v>
      </c>
      <c r="E9626" t="s">
        <v>185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101</v>
      </c>
      <c r="L9626">
        <v>75220</v>
      </c>
      <c r="M9626" t="s">
        <v>102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25">
      <c r="A9627">
        <v>9626</v>
      </c>
      <c r="B9627" t="s">
        <v>10746</v>
      </c>
      <c r="C9627" s="1">
        <v>43280</v>
      </c>
      <c r="D9627" s="1">
        <v>43281</v>
      </c>
      <c r="E9627" t="s">
        <v>185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101</v>
      </c>
      <c r="L9627">
        <v>75220</v>
      </c>
      <c r="M9627" t="s">
        <v>102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25">
      <c r="A9628">
        <v>9627</v>
      </c>
      <c r="B9628" t="s">
        <v>10747</v>
      </c>
      <c r="C9628" s="1">
        <v>43366</v>
      </c>
      <c r="D9628" s="1">
        <v>43368</v>
      </c>
      <c r="E9628" t="s">
        <v>185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101</v>
      </c>
      <c r="L9628">
        <v>79424</v>
      </c>
      <c r="M9628" t="s">
        <v>102</v>
      </c>
      <c r="N9628" t="s">
        <v>9714</v>
      </c>
      <c r="O9628" t="s">
        <v>42</v>
      </c>
      <c r="P9628" t="s">
        <v>87</v>
      </c>
      <c r="Q9628" t="s">
        <v>9715</v>
      </c>
      <c r="R9628">
        <v>9.2479999999999993</v>
      </c>
    </row>
    <row r="9629" spans="1:18" x14ac:dyDescent="0.25">
      <c r="A9629">
        <v>9628</v>
      </c>
      <c r="B9629" t="s">
        <v>10748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235</v>
      </c>
      <c r="L9629">
        <v>48227</v>
      </c>
      <c r="M9629" t="s">
        <v>102</v>
      </c>
      <c r="N9629" t="s">
        <v>3009</v>
      </c>
      <c r="O9629" t="s">
        <v>42</v>
      </c>
      <c r="P9629" t="s">
        <v>72</v>
      </c>
      <c r="Q9629" t="s">
        <v>3010</v>
      </c>
      <c r="R9629">
        <v>14.67</v>
      </c>
    </row>
    <row r="9630" spans="1:18" x14ac:dyDescent="0.25">
      <c r="A9630">
        <v>9629</v>
      </c>
      <c r="B9630" t="s">
        <v>10749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604</v>
      </c>
      <c r="K9630" t="s">
        <v>495</v>
      </c>
      <c r="L9630">
        <v>43055</v>
      </c>
      <c r="M9630" t="s">
        <v>145</v>
      </c>
      <c r="N9630" t="s">
        <v>2781</v>
      </c>
      <c r="O9630" t="s">
        <v>42</v>
      </c>
      <c r="P9630" t="s">
        <v>87</v>
      </c>
      <c r="Q9630" t="s">
        <v>2782</v>
      </c>
      <c r="R9630">
        <v>37.408000000000001</v>
      </c>
    </row>
    <row r="9631" spans="1:18" x14ac:dyDescent="0.25">
      <c r="A9631">
        <v>9630</v>
      </c>
      <c r="B9631" t="s">
        <v>10749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604</v>
      </c>
      <c r="K9631" t="s">
        <v>495</v>
      </c>
      <c r="L9631">
        <v>43055</v>
      </c>
      <c r="M9631" t="s">
        <v>145</v>
      </c>
      <c r="N9631" t="s">
        <v>6720</v>
      </c>
      <c r="O9631" t="s">
        <v>42</v>
      </c>
      <c r="P9631" t="s">
        <v>72</v>
      </c>
      <c r="Q9631" t="s">
        <v>6721</v>
      </c>
      <c r="R9631">
        <v>3.4380000000000002</v>
      </c>
    </row>
    <row r="9632" spans="1:18" x14ac:dyDescent="0.25">
      <c r="A9632">
        <v>9631</v>
      </c>
      <c r="B9632" t="s">
        <v>10750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263</v>
      </c>
      <c r="K9632" t="s">
        <v>264</v>
      </c>
      <c r="L9632">
        <v>10011</v>
      </c>
      <c r="M9632" t="s">
        <v>145</v>
      </c>
      <c r="N9632" t="s">
        <v>443</v>
      </c>
      <c r="O9632" t="s">
        <v>42</v>
      </c>
      <c r="P9632" t="s">
        <v>72</v>
      </c>
      <c r="Q9632" t="s">
        <v>444</v>
      </c>
      <c r="R9632">
        <v>7.1520000000000001</v>
      </c>
    </row>
    <row r="9633" spans="1:18" x14ac:dyDescent="0.25">
      <c r="A9633">
        <v>9632</v>
      </c>
      <c r="B9633" t="s">
        <v>10750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263</v>
      </c>
      <c r="K9633" t="s">
        <v>264</v>
      </c>
      <c r="L9633">
        <v>10011</v>
      </c>
      <c r="M9633" t="s">
        <v>145</v>
      </c>
      <c r="N9633" t="s">
        <v>7166</v>
      </c>
      <c r="O9633" t="s">
        <v>68</v>
      </c>
      <c r="P9633" t="s">
        <v>69</v>
      </c>
      <c r="Q9633" t="s">
        <v>7167</v>
      </c>
      <c r="R9633">
        <v>179.7</v>
      </c>
    </row>
    <row r="9634" spans="1:18" x14ac:dyDescent="0.25">
      <c r="A9634">
        <v>9633</v>
      </c>
      <c r="B9634" t="s">
        <v>10751</v>
      </c>
      <c r="C9634" s="1">
        <v>43144</v>
      </c>
      <c r="D9634" s="1">
        <v>43148</v>
      </c>
      <c r="E9634" t="s">
        <v>46</v>
      </c>
      <c r="F9634" t="s">
        <v>6668</v>
      </c>
      <c r="G9634" t="s">
        <v>6669</v>
      </c>
      <c r="H9634" t="s">
        <v>22</v>
      </c>
      <c r="I9634" t="s">
        <v>23</v>
      </c>
      <c r="J9634" t="s">
        <v>406</v>
      </c>
      <c r="K9634" t="s">
        <v>226</v>
      </c>
      <c r="L9634">
        <v>55407</v>
      </c>
      <c r="M9634" t="s">
        <v>102</v>
      </c>
      <c r="N9634" t="s">
        <v>4821</v>
      </c>
      <c r="O9634" t="s">
        <v>42</v>
      </c>
      <c r="P9634" t="s">
        <v>75</v>
      </c>
      <c r="Q9634" t="s">
        <v>4822</v>
      </c>
      <c r="R9634">
        <v>90.64</v>
      </c>
    </row>
    <row r="9635" spans="1:18" x14ac:dyDescent="0.25">
      <c r="A9635">
        <v>9634</v>
      </c>
      <c r="B9635" t="s">
        <v>10752</v>
      </c>
      <c r="C9635" s="1">
        <v>42291</v>
      </c>
      <c r="D9635" s="1">
        <v>42294</v>
      </c>
      <c r="E9635" t="s">
        <v>185</v>
      </c>
      <c r="F9635" t="s">
        <v>5811</v>
      </c>
      <c r="G9635" t="s">
        <v>5812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145</v>
      </c>
      <c r="N9635" t="s">
        <v>3990</v>
      </c>
      <c r="O9635" t="s">
        <v>68</v>
      </c>
      <c r="P9635" t="s">
        <v>158</v>
      </c>
      <c r="Q9635" t="s">
        <v>3991</v>
      </c>
      <c r="R9635">
        <v>177</v>
      </c>
    </row>
    <row r="9636" spans="1:18" x14ac:dyDescent="0.25">
      <c r="A9636">
        <v>9635</v>
      </c>
      <c r="B9636" t="s">
        <v>10752</v>
      </c>
      <c r="C9636" s="1">
        <v>42291</v>
      </c>
      <c r="D9636" s="1">
        <v>42294</v>
      </c>
      <c r="E9636" t="s">
        <v>185</v>
      </c>
      <c r="F9636" t="s">
        <v>5811</v>
      </c>
      <c r="G9636" t="s">
        <v>5812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145</v>
      </c>
      <c r="N9636" t="s">
        <v>346</v>
      </c>
      <c r="O9636" t="s">
        <v>42</v>
      </c>
      <c r="P9636" t="s">
        <v>55</v>
      </c>
      <c r="Q9636" t="s">
        <v>347</v>
      </c>
      <c r="R9636">
        <v>79.45</v>
      </c>
    </row>
    <row r="9637" spans="1:18" x14ac:dyDescent="0.25">
      <c r="A9637">
        <v>9636</v>
      </c>
      <c r="B9637" t="s">
        <v>10752</v>
      </c>
      <c r="C9637" s="1">
        <v>42291</v>
      </c>
      <c r="D9637" s="1">
        <v>42294</v>
      </c>
      <c r="E9637" t="s">
        <v>185</v>
      </c>
      <c r="F9637" t="s">
        <v>5811</v>
      </c>
      <c r="G9637" t="s">
        <v>5812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145</v>
      </c>
      <c r="N9637" t="s">
        <v>7671</v>
      </c>
      <c r="O9637" t="s">
        <v>28</v>
      </c>
      <c r="P9637" t="s">
        <v>32</v>
      </c>
      <c r="Q9637" t="s">
        <v>7672</v>
      </c>
      <c r="R9637">
        <v>1628.82</v>
      </c>
    </row>
    <row r="9638" spans="1:18" x14ac:dyDescent="0.25">
      <c r="A9638">
        <v>9637</v>
      </c>
      <c r="B9638" t="s">
        <v>10753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92</v>
      </c>
      <c r="K9638" t="s">
        <v>93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25">
      <c r="A9639">
        <v>9638</v>
      </c>
      <c r="B9639" t="s">
        <v>10753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92</v>
      </c>
      <c r="K9639" t="s">
        <v>93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25">
      <c r="A9640">
        <v>9639</v>
      </c>
      <c r="B9640" t="s">
        <v>10754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9714</v>
      </c>
      <c r="O9640" t="s">
        <v>42</v>
      </c>
      <c r="P9640" t="s">
        <v>87</v>
      </c>
      <c r="Q9640" t="s">
        <v>9715</v>
      </c>
      <c r="R9640">
        <v>11.56</v>
      </c>
    </row>
    <row r="9641" spans="1:18" x14ac:dyDescent="0.25">
      <c r="A9641">
        <v>9640</v>
      </c>
      <c r="B9641" t="s">
        <v>10755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84</v>
      </c>
      <c r="K9641" t="s">
        <v>85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25">
      <c r="A9642">
        <v>9641</v>
      </c>
      <c r="B9642" t="s">
        <v>10756</v>
      </c>
      <c r="C9642" s="1">
        <v>42070</v>
      </c>
      <c r="D9642" s="1">
        <v>42075</v>
      </c>
      <c r="E9642" t="s">
        <v>46</v>
      </c>
      <c r="F9642" t="s">
        <v>9533</v>
      </c>
      <c r="G9642" t="s">
        <v>9534</v>
      </c>
      <c r="H9642" t="s">
        <v>37</v>
      </c>
      <c r="I9642" t="s">
        <v>23</v>
      </c>
      <c r="J9642" t="s">
        <v>92</v>
      </c>
      <c r="K9642" t="s">
        <v>93</v>
      </c>
      <c r="L9642">
        <v>98103</v>
      </c>
      <c r="M9642" t="s">
        <v>40</v>
      </c>
      <c r="N9642" t="s">
        <v>469</v>
      </c>
      <c r="O9642" t="s">
        <v>42</v>
      </c>
      <c r="P9642" t="s">
        <v>65</v>
      </c>
      <c r="Q9642" t="s">
        <v>470</v>
      </c>
      <c r="R9642">
        <v>20.65</v>
      </c>
    </row>
    <row r="9643" spans="1:18" x14ac:dyDescent="0.25">
      <c r="A9643">
        <v>9642</v>
      </c>
      <c r="B9643" t="s">
        <v>10756</v>
      </c>
      <c r="C9643" s="1">
        <v>42070</v>
      </c>
      <c r="D9643" s="1">
        <v>42075</v>
      </c>
      <c r="E9643" t="s">
        <v>46</v>
      </c>
      <c r="F9643" t="s">
        <v>9533</v>
      </c>
      <c r="G9643" t="s">
        <v>9534</v>
      </c>
      <c r="H9643" t="s">
        <v>37</v>
      </c>
      <c r="I9643" t="s">
        <v>23</v>
      </c>
      <c r="J9643" t="s">
        <v>92</v>
      </c>
      <c r="K9643" t="s">
        <v>93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25">
      <c r="A9644">
        <v>9643</v>
      </c>
      <c r="B9644" t="s">
        <v>10756</v>
      </c>
      <c r="C9644" s="1">
        <v>42070</v>
      </c>
      <c r="D9644" s="1">
        <v>42075</v>
      </c>
      <c r="E9644" t="s">
        <v>46</v>
      </c>
      <c r="F9644" t="s">
        <v>9533</v>
      </c>
      <c r="G9644" t="s">
        <v>9534</v>
      </c>
      <c r="H9644" t="s">
        <v>37</v>
      </c>
      <c r="I9644" t="s">
        <v>23</v>
      </c>
      <c r="J9644" t="s">
        <v>92</v>
      </c>
      <c r="K9644" t="s">
        <v>93</v>
      </c>
      <c r="L9644">
        <v>98103</v>
      </c>
      <c r="M9644" t="s">
        <v>40</v>
      </c>
      <c r="N9644" t="s">
        <v>10555</v>
      </c>
      <c r="O9644" t="s">
        <v>28</v>
      </c>
      <c r="P9644" t="s">
        <v>32</v>
      </c>
      <c r="Q9644" t="s">
        <v>10556</v>
      </c>
      <c r="R9644">
        <v>436.70400000000001</v>
      </c>
    </row>
    <row r="9645" spans="1:18" x14ac:dyDescent="0.25">
      <c r="A9645">
        <v>9644</v>
      </c>
      <c r="B9645" t="s">
        <v>10756</v>
      </c>
      <c r="C9645" s="1">
        <v>42070</v>
      </c>
      <c r="D9645" s="1">
        <v>42075</v>
      </c>
      <c r="E9645" t="s">
        <v>46</v>
      </c>
      <c r="F9645" t="s">
        <v>9533</v>
      </c>
      <c r="G9645" t="s">
        <v>9534</v>
      </c>
      <c r="H9645" t="s">
        <v>37</v>
      </c>
      <c r="I9645" t="s">
        <v>23</v>
      </c>
      <c r="J9645" t="s">
        <v>92</v>
      </c>
      <c r="K9645" t="s">
        <v>93</v>
      </c>
      <c r="L9645">
        <v>98103</v>
      </c>
      <c r="M9645" t="s">
        <v>40</v>
      </c>
      <c r="N9645" t="s">
        <v>6362</v>
      </c>
      <c r="O9645" t="s">
        <v>28</v>
      </c>
      <c r="P9645" t="s">
        <v>32</v>
      </c>
      <c r="Q9645" t="s">
        <v>6363</v>
      </c>
      <c r="R9645">
        <v>481.56799999999998</v>
      </c>
    </row>
    <row r="9646" spans="1:18" x14ac:dyDescent="0.25">
      <c r="A9646">
        <v>9645</v>
      </c>
      <c r="B9646" t="s">
        <v>10757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307</v>
      </c>
      <c r="L9646">
        <v>85301</v>
      </c>
      <c r="M9646" t="s">
        <v>40</v>
      </c>
      <c r="N9646" t="s">
        <v>4389</v>
      </c>
      <c r="O9646" t="s">
        <v>68</v>
      </c>
      <c r="P9646" t="s">
        <v>158</v>
      </c>
      <c r="Q9646" t="s">
        <v>4390</v>
      </c>
      <c r="R9646">
        <v>89.543999999999997</v>
      </c>
    </row>
    <row r="9647" spans="1:18" x14ac:dyDescent="0.25">
      <c r="A9647">
        <v>9646</v>
      </c>
      <c r="B9647" t="s">
        <v>10757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307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25">
      <c r="A9648">
        <v>9647</v>
      </c>
      <c r="B9648" t="s">
        <v>10757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307</v>
      </c>
      <c r="L9648">
        <v>85301</v>
      </c>
      <c r="M9648" t="s">
        <v>40</v>
      </c>
      <c r="N9648" t="s">
        <v>1063</v>
      </c>
      <c r="O9648" t="s">
        <v>42</v>
      </c>
      <c r="P9648" t="s">
        <v>72</v>
      </c>
      <c r="Q9648" t="s">
        <v>1064</v>
      </c>
      <c r="R9648">
        <v>72.587999999999994</v>
      </c>
    </row>
    <row r="9649" spans="1:18" x14ac:dyDescent="0.25">
      <c r="A9649">
        <v>9648</v>
      </c>
      <c r="B9649" t="s">
        <v>10758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10759</v>
      </c>
      <c r="K9649" t="s">
        <v>226</v>
      </c>
      <c r="L9649">
        <v>55433</v>
      </c>
      <c r="M9649" t="s">
        <v>102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25">
      <c r="A9650">
        <v>9649</v>
      </c>
      <c r="B9650" t="s">
        <v>10758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10759</v>
      </c>
      <c r="K9650" t="s">
        <v>226</v>
      </c>
      <c r="L9650">
        <v>55433</v>
      </c>
      <c r="M9650" t="s">
        <v>102</v>
      </c>
      <c r="N9650" t="s">
        <v>2088</v>
      </c>
      <c r="O9650" t="s">
        <v>68</v>
      </c>
      <c r="P9650" t="s">
        <v>69</v>
      </c>
      <c r="Q9650" t="s">
        <v>2089</v>
      </c>
      <c r="R9650">
        <v>281.97000000000003</v>
      </c>
    </row>
    <row r="9651" spans="1:18" x14ac:dyDescent="0.25">
      <c r="A9651">
        <v>9650</v>
      </c>
      <c r="B9651" t="s">
        <v>10760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25">
      <c r="A9652">
        <v>9651</v>
      </c>
      <c r="B9652" t="s">
        <v>10760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6812</v>
      </c>
      <c r="O9652" t="s">
        <v>42</v>
      </c>
      <c r="P9652" t="s">
        <v>65</v>
      </c>
      <c r="Q9652" t="s">
        <v>6813</v>
      </c>
      <c r="R9652">
        <v>37.17</v>
      </c>
    </row>
    <row r="9653" spans="1:18" x14ac:dyDescent="0.25">
      <c r="A9653">
        <v>9652</v>
      </c>
      <c r="B9653" t="s">
        <v>10760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75</v>
      </c>
      <c r="Q9653" t="s">
        <v>3104</v>
      </c>
      <c r="R9653">
        <v>64.959999999999994</v>
      </c>
    </row>
    <row r="9654" spans="1:18" x14ac:dyDescent="0.25">
      <c r="A9654">
        <v>9653</v>
      </c>
      <c r="B9654" t="s">
        <v>10760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25">
      <c r="A9655">
        <v>9654</v>
      </c>
      <c r="B9655" t="s">
        <v>10761</v>
      </c>
      <c r="C9655" s="1">
        <v>43123</v>
      </c>
      <c r="D9655" s="1">
        <v>43127</v>
      </c>
      <c r="E9655" t="s">
        <v>46</v>
      </c>
      <c r="F9655" t="s">
        <v>97</v>
      </c>
      <c r="G9655" t="s">
        <v>98</v>
      </c>
      <c r="H9655" t="s">
        <v>99</v>
      </c>
      <c r="I9655" t="s">
        <v>23</v>
      </c>
      <c r="J9655" t="s">
        <v>1311</v>
      </c>
      <c r="K9655" t="s">
        <v>307</v>
      </c>
      <c r="L9655">
        <v>85705</v>
      </c>
      <c r="M9655" t="s">
        <v>40</v>
      </c>
      <c r="N9655" t="s">
        <v>6925</v>
      </c>
      <c r="O9655" t="s">
        <v>68</v>
      </c>
      <c r="P9655" t="s">
        <v>158</v>
      </c>
      <c r="Q9655" t="s">
        <v>6926</v>
      </c>
      <c r="R9655">
        <v>95.983999999999995</v>
      </c>
    </row>
    <row r="9656" spans="1:18" x14ac:dyDescent="0.25">
      <c r="A9656">
        <v>9655</v>
      </c>
      <c r="B9656" t="s">
        <v>10761</v>
      </c>
      <c r="C9656" s="1">
        <v>43123</v>
      </c>
      <c r="D9656" s="1">
        <v>43127</v>
      </c>
      <c r="E9656" t="s">
        <v>46</v>
      </c>
      <c r="F9656" t="s">
        <v>97</v>
      </c>
      <c r="G9656" t="s">
        <v>98</v>
      </c>
      <c r="H9656" t="s">
        <v>99</v>
      </c>
      <c r="I9656" t="s">
        <v>23</v>
      </c>
      <c r="J9656" t="s">
        <v>1311</v>
      </c>
      <c r="K9656" t="s">
        <v>307</v>
      </c>
      <c r="L9656">
        <v>85705</v>
      </c>
      <c r="M9656" t="s">
        <v>40</v>
      </c>
      <c r="N9656" t="s">
        <v>5118</v>
      </c>
      <c r="O9656" t="s">
        <v>42</v>
      </c>
      <c r="P9656" t="s">
        <v>72</v>
      </c>
      <c r="Q9656" t="s">
        <v>5119</v>
      </c>
      <c r="R9656">
        <v>4.9379999999999997</v>
      </c>
    </row>
    <row r="9657" spans="1:18" x14ac:dyDescent="0.25">
      <c r="A9657">
        <v>9656</v>
      </c>
      <c r="B9657" t="s">
        <v>10762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263</v>
      </c>
      <c r="K9657" t="s">
        <v>264</v>
      </c>
      <c r="L9657">
        <v>10035</v>
      </c>
      <c r="M9657" t="s">
        <v>145</v>
      </c>
      <c r="N9657" t="s">
        <v>5862</v>
      </c>
      <c r="O9657" t="s">
        <v>28</v>
      </c>
      <c r="P9657" t="s">
        <v>61</v>
      </c>
      <c r="Q9657" t="s">
        <v>5863</v>
      </c>
      <c r="R9657">
        <v>97.44</v>
      </c>
    </row>
    <row r="9658" spans="1:18" x14ac:dyDescent="0.25">
      <c r="A9658">
        <v>9657</v>
      </c>
      <c r="B9658" t="s">
        <v>10762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263</v>
      </c>
      <c r="K9658" t="s">
        <v>264</v>
      </c>
      <c r="L9658">
        <v>10035</v>
      </c>
      <c r="M9658" t="s">
        <v>145</v>
      </c>
      <c r="N9658" t="s">
        <v>2303</v>
      </c>
      <c r="O9658" t="s">
        <v>42</v>
      </c>
      <c r="P9658" t="s">
        <v>72</v>
      </c>
      <c r="Q9658" t="s">
        <v>2304</v>
      </c>
      <c r="R9658">
        <v>3.984</v>
      </c>
    </row>
    <row r="9659" spans="1:18" x14ac:dyDescent="0.25">
      <c r="A9659">
        <v>9658</v>
      </c>
      <c r="B9659" t="s">
        <v>10762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263</v>
      </c>
      <c r="K9659" t="s">
        <v>264</v>
      </c>
      <c r="L9659">
        <v>10035</v>
      </c>
      <c r="M9659" t="s">
        <v>145</v>
      </c>
      <c r="N9659" t="s">
        <v>8142</v>
      </c>
      <c r="O9659" t="s">
        <v>42</v>
      </c>
      <c r="P9659" t="s">
        <v>65</v>
      </c>
      <c r="Q9659" t="s">
        <v>8143</v>
      </c>
      <c r="R9659">
        <v>13.04</v>
      </c>
    </row>
    <row r="9660" spans="1:18" x14ac:dyDescent="0.25">
      <c r="A9660">
        <v>9659</v>
      </c>
      <c r="B9660" t="s">
        <v>10762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263</v>
      </c>
      <c r="K9660" t="s">
        <v>264</v>
      </c>
      <c r="L9660">
        <v>10035</v>
      </c>
      <c r="M9660" t="s">
        <v>145</v>
      </c>
      <c r="N9660" t="s">
        <v>6908</v>
      </c>
      <c r="O9660" t="s">
        <v>28</v>
      </c>
      <c r="P9660" t="s">
        <v>32</v>
      </c>
      <c r="Q9660" t="s">
        <v>6909</v>
      </c>
      <c r="R9660">
        <v>579.52800000000002</v>
      </c>
    </row>
    <row r="9661" spans="1:18" x14ac:dyDescent="0.25">
      <c r="A9661">
        <v>9660</v>
      </c>
      <c r="B9661" t="s">
        <v>10763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6736</v>
      </c>
      <c r="O9661" t="s">
        <v>42</v>
      </c>
      <c r="P9661" t="s">
        <v>43</v>
      </c>
      <c r="Q9661" t="s">
        <v>6737</v>
      </c>
      <c r="R9661">
        <v>18.75</v>
      </c>
    </row>
    <row r="9662" spans="1:18" x14ac:dyDescent="0.25">
      <c r="A9662">
        <v>9661</v>
      </c>
      <c r="B9662" t="s">
        <v>10764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99</v>
      </c>
      <c r="I9662" t="s">
        <v>23</v>
      </c>
      <c r="J9662" t="s">
        <v>8308</v>
      </c>
      <c r="K9662" t="s">
        <v>39</v>
      </c>
      <c r="L9662">
        <v>93101</v>
      </c>
      <c r="M9662" t="s">
        <v>40</v>
      </c>
      <c r="N9662" t="s">
        <v>6151</v>
      </c>
      <c r="O9662" t="s">
        <v>68</v>
      </c>
      <c r="P9662" t="s">
        <v>69</v>
      </c>
      <c r="Q9662" t="s">
        <v>6152</v>
      </c>
      <c r="R9662">
        <v>3023.9279999999999</v>
      </c>
    </row>
    <row r="9663" spans="1:18" x14ac:dyDescent="0.25">
      <c r="A9663">
        <v>9662</v>
      </c>
      <c r="B9663" t="s">
        <v>10764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99</v>
      </c>
      <c r="I9663" t="s">
        <v>23</v>
      </c>
      <c r="J9663" t="s">
        <v>8308</v>
      </c>
      <c r="K9663" t="s">
        <v>39</v>
      </c>
      <c r="L9663">
        <v>93101</v>
      </c>
      <c r="M9663" t="s">
        <v>40</v>
      </c>
      <c r="N9663" t="s">
        <v>6778</v>
      </c>
      <c r="O9663" t="s">
        <v>68</v>
      </c>
      <c r="P9663" t="s">
        <v>158</v>
      </c>
      <c r="Q9663" t="s">
        <v>6779</v>
      </c>
      <c r="R9663">
        <v>26.96</v>
      </c>
    </row>
    <row r="9664" spans="1:18" x14ac:dyDescent="0.25">
      <c r="A9664">
        <v>9663</v>
      </c>
      <c r="B9664" t="s">
        <v>10764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99</v>
      </c>
      <c r="I9664" t="s">
        <v>23</v>
      </c>
      <c r="J9664" t="s">
        <v>8308</v>
      </c>
      <c r="K9664" t="s">
        <v>39</v>
      </c>
      <c r="L9664">
        <v>93101</v>
      </c>
      <c r="M9664" t="s">
        <v>40</v>
      </c>
      <c r="N9664" t="s">
        <v>1046</v>
      </c>
      <c r="O9664" t="s">
        <v>68</v>
      </c>
      <c r="P9664" t="s">
        <v>69</v>
      </c>
      <c r="Q9664" t="s">
        <v>1047</v>
      </c>
      <c r="R9664">
        <v>477.6</v>
      </c>
    </row>
    <row r="9665" spans="1:18" x14ac:dyDescent="0.25">
      <c r="A9665">
        <v>9664</v>
      </c>
      <c r="B9665" t="s">
        <v>10765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124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25">
      <c r="A9666">
        <v>9665</v>
      </c>
      <c r="B9666" t="s">
        <v>10766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87</v>
      </c>
      <c r="Q9666" t="s">
        <v>2521</v>
      </c>
      <c r="R9666">
        <v>12.96</v>
      </c>
    </row>
    <row r="9667" spans="1:18" x14ac:dyDescent="0.25">
      <c r="A9667">
        <v>9666</v>
      </c>
      <c r="B9667" t="s">
        <v>10767</v>
      </c>
      <c r="C9667" s="1">
        <v>43420</v>
      </c>
      <c r="D9667" s="1">
        <v>43424</v>
      </c>
      <c r="E9667" t="s">
        <v>46</v>
      </c>
      <c r="F9667" t="s">
        <v>562</v>
      </c>
      <c r="G9667" t="s">
        <v>563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25">
      <c r="A9668">
        <v>9667</v>
      </c>
      <c r="B9668" t="s">
        <v>10767</v>
      </c>
      <c r="C9668" s="1">
        <v>43420</v>
      </c>
      <c r="D9668" s="1">
        <v>43424</v>
      </c>
      <c r="E9668" t="s">
        <v>46</v>
      </c>
      <c r="F9668" t="s">
        <v>562</v>
      </c>
      <c r="G9668" t="s">
        <v>563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5693</v>
      </c>
      <c r="O9668" t="s">
        <v>28</v>
      </c>
      <c r="P9668" t="s">
        <v>61</v>
      </c>
      <c r="Q9668" t="s">
        <v>5694</v>
      </c>
      <c r="R9668">
        <v>12.42</v>
      </c>
    </row>
    <row r="9669" spans="1:18" x14ac:dyDescent="0.25">
      <c r="A9669">
        <v>9668</v>
      </c>
      <c r="B9669" t="s">
        <v>10768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10769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72</v>
      </c>
      <c r="Q9669" t="s">
        <v>1969</v>
      </c>
      <c r="R9669">
        <v>18.088000000000001</v>
      </c>
    </row>
    <row r="9670" spans="1:18" x14ac:dyDescent="0.25">
      <c r="A9670">
        <v>9669</v>
      </c>
      <c r="B9670" t="s">
        <v>10768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10769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170</v>
      </c>
      <c r="Q9670" t="s">
        <v>1011</v>
      </c>
      <c r="R9670">
        <v>71.97</v>
      </c>
    </row>
    <row r="9671" spans="1:18" x14ac:dyDescent="0.25">
      <c r="A9671">
        <v>9670</v>
      </c>
      <c r="B9671" t="s">
        <v>10770</v>
      </c>
      <c r="C9671" s="1">
        <v>43192</v>
      </c>
      <c r="D9671" s="1">
        <v>43196</v>
      </c>
      <c r="E9671" t="s">
        <v>46</v>
      </c>
      <c r="F9671" t="s">
        <v>7264</v>
      </c>
      <c r="G9671" t="s">
        <v>7265</v>
      </c>
      <c r="H9671" t="s">
        <v>22</v>
      </c>
      <c r="I9671" t="s">
        <v>23</v>
      </c>
      <c r="J9671" t="s">
        <v>354</v>
      </c>
      <c r="K9671" t="s">
        <v>355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25">
      <c r="A9672">
        <v>9671</v>
      </c>
      <c r="B9672" t="s">
        <v>10771</v>
      </c>
      <c r="C9672" s="1">
        <v>42595</v>
      </c>
      <c r="D9672" s="1">
        <v>42597</v>
      </c>
      <c r="E9672" t="s">
        <v>185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85</v>
      </c>
      <c r="L9672">
        <v>27405</v>
      </c>
      <c r="M9672" t="s">
        <v>26</v>
      </c>
      <c r="N9672" t="s">
        <v>4717</v>
      </c>
      <c r="O9672" t="s">
        <v>42</v>
      </c>
      <c r="P9672" t="s">
        <v>65</v>
      </c>
      <c r="Q9672" t="s">
        <v>4718</v>
      </c>
      <c r="R9672">
        <v>64.680000000000007</v>
      </c>
    </row>
    <row r="9673" spans="1:18" x14ac:dyDescent="0.25">
      <c r="A9673">
        <v>9672</v>
      </c>
      <c r="B9673" t="s">
        <v>10772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68</v>
      </c>
      <c r="P9673" t="s">
        <v>69</v>
      </c>
      <c r="Q9673" t="s">
        <v>3481</v>
      </c>
      <c r="R9673">
        <v>22</v>
      </c>
    </row>
    <row r="9674" spans="1:18" x14ac:dyDescent="0.25">
      <c r="A9674">
        <v>9673</v>
      </c>
      <c r="B9674" t="s">
        <v>10773</v>
      </c>
      <c r="C9674" s="1">
        <v>43092</v>
      </c>
      <c r="D9674" s="1">
        <v>43097</v>
      </c>
      <c r="E9674" t="s">
        <v>46</v>
      </c>
      <c r="F9674" t="s">
        <v>750</v>
      </c>
      <c r="G9674" t="s">
        <v>751</v>
      </c>
      <c r="H9674" t="s">
        <v>99</v>
      </c>
      <c r="I9674" t="s">
        <v>23</v>
      </c>
      <c r="J9674" t="s">
        <v>143</v>
      </c>
      <c r="K9674" t="s">
        <v>144</v>
      </c>
      <c r="L9674">
        <v>19143</v>
      </c>
      <c r="M9674" t="s">
        <v>145</v>
      </c>
      <c r="N9674" t="s">
        <v>4948</v>
      </c>
      <c r="O9674" t="s">
        <v>42</v>
      </c>
      <c r="P9674" t="s">
        <v>87</v>
      </c>
      <c r="Q9674" t="s">
        <v>4949</v>
      </c>
      <c r="R9674">
        <v>7.968</v>
      </c>
    </row>
    <row r="9675" spans="1:18" x14ac:dyDescent="0.25">
      <c r="A9675">
        <v>9674</v>
      </c>
      <c r="B9675" t="s">
        <v>10773</v>
      </c>
      <c r="C9675" s="1">
        <v>43092</v>
      </c>
      <c r="D9675" s="1">
        <v>43097</v>
      </c>
      <c r="E9675" t="s">
        <v>46</v>
      </c>
      <c r="F9675" t="s">
        <v>750</v>
      </c>
      <c r="G9675" t="s">
        <v>751</v>
      </c>
      <c r="H9675" t="s">
        <v>99</v>
      </c>
      <c r="I9675" t="s">
        <v>23</v>
      </c>
      <c r="J9675" t="s">
        <v>143</v>
      </c>
      <c r="K9675" t="s">
        <v>144</v>
      </c>
      <c r="L9675">
        <v>19143</v>
      </c>
      <c r="M9675" t="s">
        <v>145</v>
      </c>
      <c r="N9675" t="s">
        <v>10774</v>
      </c>
      <c r="O9675" t="s">
        <v>68</v>
      </c>
      <c r="P9675" t="s">
        <v>69</v>
      </c>
      <c r="Q9675" t="s">
        <v>10775</v>
      </c>
      <c r="R9675">
        <v>1499.97</v>
      </c>
    </row>
    <row r="9676" spans="1:18" x14ac:dyDescent="0.25">
      <c r="A9676">
        <v>9675</v>
      </c>
      <c r="B9676" t="s">
        <v>10776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181</v>
      </c>
      <c r="K9676" t="s">
        <v>101</v>
      </c>
      <c r="L9676">
        <v>77095</v>
      </c>
      <c r="M9676" t="s">
        <v>102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25">
      <c r="A9677">
        <v>9676</v>
      </c>
      <c r="B9677" t="s">
        <v>10777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5959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25">
      <c r="A9678">
        <v>9677</v>
      </c>
      <c r="B9678" t="s">
        <v>10778</v>
      </c>
      <c r="C9678" s="1">
        <v>42336</v>
      </c>
      <c r="D9678" s="1">
        <v>42341</v>
      </c>
      <c r="E9678" t="s">
        <v>46</v>
      </c>
      <c r="F9678" t="s">
        <v>5739</v>
      </c>
      <c r="G9678" t="s">
        <v>5740</v>
      </c>
      <c r="H9678" t="s">
        <v>37</v>
      </c>
      <c r="I9678" t="s">
        <v>23</v>
      </c>
      <c r="J9678" t="s">
        <v>1466</v>
      </c>
      <c r="K9678" t="s">
        <v>251</v>
      </c>
      <c r="L9678">
        <v>47374</v>
      </c>
      <c r="M9678" t="s">
        <v>102</v>
      </c>
      <c r="N9678" t="s">
        <v>2989</v>
      </c>
      <c r="O9678" t="s">
        <v>42</v>
      </c>
      <c r="P9678" t="s">
        <v>170</v>
      </c>
      <c r="Q9678" t="s">
        <v>2990</v>
      </c>
      <c r="R9678">
        <v>64.02</v>
      </c>
    </row>
    <row r="9679" spans="1:18" x14ac:dyDescent="0.25">
      <c r="A9679">
        <v>9678</v>
      </c>
      <c r="B9679" t="s">
        <v>10779</v>
      </c>
      <c r="C9679" s="1">
        <v>42843</v>
      </c>
      <c r="D9679" s="1">
        <v>42848</v>
      </c>
      <c r="E9679" t="s">
        <v>46</v>
      </c>
      <c r="F9679" t="s">
        <v>6588</v>
      </c>
      <c r="G9679" t="s">
        <v>6589</v>
      </c>
      <c r="H9679" t="s">
        <v>37</v>
      </c>
      <c r="I9679" t="s">
        <v>23</v>
      </c>
      <c r="J9679" t="s">
        <v>263</v>
      </c>
      <c r="K9679" t="s">
        <v>264</v>
      </c>
      <c r="L9679">
        <v>10009</v>
      </c>
      <c r="M9679" t="s">
        <v>145</v>
      </c>
      <c r="N9679" t="s">
        <v>1470</v>
      </c>
      <c r="O9679" t="s">
        <v>42</v>
      </c>
      <c r="P9679" t="s">
        <v>65</v>
      </c>
      <c r="Q9679" t="s">
        <v>1471</v>
      </c>
      <c r="R9679">
        <v>6.99</v>
      </c>
    </row>
    <row r="9680" spans="1:18" x14ac:dyDescent="0.25">
      <c r="A9680">
        <v>9679</v>
      </c>
      <c r="B9680" t="s">
        <v>10779</v>
      </c>
      <c r="C9680" s="1">
        <v>42843</v>
      </c>
      <c r="D9680" s="1">
        <v>42848</v>
      </c>
      <c r="E9680" t="s">
        <v>46</v>
      </c>
      <c r="F9680" t="s">
        <v>6588</v>
      </c>
      <c r="G9680" t="s">
        <v>6589</v>
      </c>
      <c r="H9680" t="s">
        <v>37</v>
      </c>
      <c r="I9680" t="s">
        <v>23</v>
      </c>
      <c r="J9680" t="s">
        <v>263</v>
      </c>
      <c r="K9680" t="s">
        <v>264</v>
      </c>
      <c r="L9680">
        <v>10009</v>
      </c>
      <c r="M9680" t="s">
        <v>145</v>
      </c>
      <c r="N9680" t="s">
        <v>9987</v>
      </c>
      <c r="O9680" t="s">
        <v>42</v>
      </c>
      <c r="P9680" t="s">
        <v>576</v>
      </c>
      <c r="Q9680" t="s">
        <v>9988</v>
      </c>
      <c r="R9680">
        <v>6.84</v>
      </c>
    </row>
    <row r="9681" spans="1:18" x14ac:dyDescent="0.25">
      <c r="A9681">
        <v>9680</v>
      </c>
      <c r="B9681" t="s">
        <v>10780</v>
      </c>
      <c r="C9681" s="1">
        <v>42731</v>
      </c>
      <c r="D9681" s="1">
        <v>42735</v>
      </c>
      <c r="E9681" t="s">
        <v>46</v>
      </c>
      <c r="F9681" t="s">
        <v>6425</v>
      </c>
      <c r="G9681" t="s">
        <v>6426</v>
      </c>
      <c r="H9681" t="s">
        <v>37</v>
      </c>
      <c r="I9681" t="s">
        <v>23</v>
      </c>
      <c r="J9681" t="s">
        <v>124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25">
      <c r="A9682">
        <v>9681</v>
      </c>
      <c r="B9682" t="s">
        <v>10780</v>
      </c>
      <c r="C9682" s="1">
        <v>42731</v>
      </c>
      <c r="D9682" s="1">
        <v>42735</v>
      </c>
      <c r="E9682" t="s">
        <v>46</v>
      </c>
      <c r="F9682" t="s">
        <v>6425</v>
      </c>
      <c r="G9682" t="s">
        <v>6426</v>
      </c>
      <c r="H9682" t="s">
        <v>37</v>
      </c>
      <c r="I9682" t="s">
        <v>23</v>
      </c>
      <c r="J9682" t="s">
        <v>124</v>
      </c>
      <c r="K9682" t="s">
        <v>39</v>
      </c>
      <c r="L9682">
        <v>94122</v>
      </c>
      <c r="M9682" t="s">
        <v>40</v>
      </c>
      <c r="N9682" t="s">
        <v>3568</v>
      </c>
      <c r="O9682" t="s">
        <v>68</v>
      </c>
      <c r="P9682" t="s">
        <v>69</v>
      </c>
      <c r="Q9682" t="s">
        <v>3569</v>
      </c>
      <c r="R9682">
        <v>668.16</v>
      </c>
    </row>
    <row r="9683" spans="1:18" x14ac:dyDescent="0.25">
      <c r="A9683">
        <v>9682</v>
      </c>
      <c r="B9683" t="s">
        <v>10781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124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25">
      <c r="A9684">
        <v>9683</v>
      </c>
      <c r="B9684" t="s">
        <v>10781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124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87</v>
      </c>
      <c r="Q9684" t="s">
        <v>3359</v>
      </c>
      <c r="R9684">
        <v>38.880000000000003</v>
      </c>
    </row>
    <row r="9685" spans="1:18" x14ac:dyDescent="0.25">
      <c r="A9685">
        <v>9684</v>
      </c>
      <c r="B9685" t="s">
        <v>10781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124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25">
      <c r="A9686">
        <v>9685</v>
      </c>
      <c r="B9686" t="s">
        <v>10781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124</v>
      </c>
      <c r="K9686" t="s">
        <v>39</v>
      </c>
      <c r="L9686">
        <v>94122</v>
      </c>
      <c r="M9686" t="s">
        <v>40</v>
      </c>
      <c r="N9686" t="s">
        <v>7339</v>
      </c>
      <c r="O9686" t="s">
        <v>42</v>
      </c>
      <c r="P9686" t="s">
        <v>87</v>
      </c>
      <c r="Q9686" t="s">
        <v>7340</v>
      </c>
      <c r="R9686">
        <v>12.96</v>
      </c>
    </row>
    <row r="9687" spans="1:18" x14ac:dyDescent="0.25">
      <c r="A9687">
        <v>9686</v>
      </c>
      <c r="B9687" t="s">
        <v>10782</v>
      </c>
      <c r="C9687" s="1">
        <v>43102</v>
      </c>
      <c r="D9687" s="1">
        <v>43104</v>
      </c>
      <c r="E9687" t="s">
        <v>19</v>
      </c>
      <c r="F9687" t="s">
        <v>9588</v>
      </c>
      <c r="G9687" t="s">
        <v>9589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68</v>
      </c>
      <c r="P9687" t="s">
        <v>158</v>
      </c>
      <c r="Q9687" t="s">
        <v>5547</v>
      </c>
      <c r="R9687">
        <v>16.59</v>
      </c>
    </row>
    <row r="9688" spans="1:18" x14ac:dyDescent="0.25">
      <c r="A9688">
        <v>9687</v>
      </c>
      <c r="B9688" t="s">
        <v>10783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65</v>
      </c>
      <c r="Q9688" t="s">
        <v>2456</v>
      </c>
      <c r="R9688">
        <v>35.1</v>
      </c>
    </row>
    <row r="9689" spans="1:18" x14ac:dyDescent="0.25">
      <c r="A9689">
        <v>9688</v>
      </c>
      <c r="B9689" t="s">
        <v>10784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99</v>
      </c>
      <c r="I9689" t="s">
        <v>23</v>
      </c>
      <c r="J9689" t="s">
        <v>1127</v>
      </c>
      <c r="K9689" t="s">
        <v>101</v>
      </c>
      <c r="L9689">
        <v>76017</v>
      </c>
      <c r="M9689" t="s">
        <v>102</v>
      </c>
      <c r="N9689" t="s">
        <v>2446</v>
      </c>
      <c r="O9689" t="s">
        <v>42</v>
      </c>
      <c r="P9689" t="s">
        <v>72</v>
      </c>
      <c r="Q9689" t="s">
        <v>2447</v>
      </c>
      <c r="R9689">
        <v>11.646000000000001</v>
      </c>
    </row>
    <row r="9690" spans="1:18" x14ac:dyDescent="0.25">
      <c r="A9690">
        <v>9689</v>
      </c>
      <c r="B9690" t="s">
        <v>10785</v>
      </c>
      <c r="C9690" s="1">
        <v>43271</v>
      </c>
      <c r="D9690" s="1">
        <v>43278</v>
      </c>
      <c r="E9690" t="s">
        <v>46</v>
      </c>
      <c r="F9690" t="s">
        <v>384</v>
      </c>
      <c r="G9690" t="s">
        <v>385</v>
      </c>
      <c r="H9690" t="s">
        <v>22</v>
      </c>
      <c r="I9690" t="s">
        <v>23</v>
      </c>
      <c r="J9690" t="s">
        <v>1466</v>
      </c>
      <c r="K9690" t="s">
        <v>316</v>
      </c>
      <c r="L9690">
        <v>23223</v>
      </c>
      <c r="M9690" t="s">
        <v>26</v>
      </c>
      <c r="N9690" t="s">
        <v>6289</v>
      </c>
      <c r="O9690" t="s">
        <v>42</v>
      </c>
      <c r="P9690" t="s">
        <v>87</v>
      </c>
      <c r="Q9690" t="s">
        <v>6290</v>
      </c>
      <c r="R9690">
        <v>32.4</v>
      </c>
    </row>
    <row r="9691" spans="1:18" x14ac:dyDescent="0.25">
      <c r="A9691">
        <v>9690</v>
      </c>
      <c r="B9691" t="s">
        <v>10785</v>
      </c>
      <c r="C9691" s="1">
        <v>43271</v>
      </c>
      <c r="D9691" s="1">
        <v>43278</v>
      </c>
      <c r="E9691" t="s">
        <v>46</v>
      </c>
      <c r="F9691" t="s">
        <v>384</v>
      </c>
      <c r="G9691" t="s">
        <v>385</v>
      </c>
      <c r="H9691" t="s">
        <v>22</v>
      </c>
      <c r="I9691" t="s">
        <v>23</v>
      </c>
      <c r="J9691" t="s">
        <v>1466</v>
      </c>
      <c r="K9691" t="s">
        <v>316</v>
      </c>
      <c r="L9691">
        <v>23223</v>
      </c>
      <c r="M9691" t="s">
        <v>26</v>
      </c>
      <c r="N9691" t="s">
        <v>5895</v>
      </c>
      <c r="O9691" t="s">
        <v>68</v>
      </c>
      <c r="P9691" t="s">
        <v>69</v>
      </c>
      <c r="Q9691" t="s">
        <v>5896</v>
      </c>
      <c r="R9691">
        <v>503.96</v>
      </c>
    </row>
    <row r="9692" spans="1:18" x14ac:dyDescent="0.25">
      <c r="A9692">
        <v>9691</v>
      </c>
      <c r="B9692" t="s">
        <v>10786</v>
      </c>
      <c r="C9692" s="1">
        <v>43194</v>
      </c>
      <c r="D9692" s="1">
        <v>43195</v>
      </c>
      <c r="E9692" t="s">
        <v>185</v>
      </c>
      <c r="F9692" t="s">
        <v>5742</v>
      </c>
      <c r="G9692" t="s">
        <v>5743</v>
      </c>
      <c r="H9692" t="s">
        <v>99</v>
      </c>
      <c r="I9692" t="s">
        <v>23</v>
      </c>
      <c r="J9692" t="s">
        <v>263</v>
      </c>
      <c r="K9692" t="s">
        <v>264</v>
      </c>
      <c r="L9692">
        <v>10035</v>
      </c>
      <c r="M9692" t="s">
        <v>145</v>
      </c>
      <c r="N9692" t="s">
        <v>3234</v>
      </c>
      <c r="O9692" t="s">
        <v>42</v>
      </c>
      <c r="P9692" t="s">
        <v>65</v>
      </c>
      <c r="Q9692" t="s">
        <v>3235</v>
      </c>
      <c r="R9692">
        <v>7.04</v>
      </c>
    </row>
    <row r="9693" spans="1:18" x14ac:dyDescent="0.25">
      <c r="A9693">
        <v>9692</v>
      </c>
      <c r="B9693" t="s">
        <v>10787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181</v>
      </c>
      <c r="K9693" t="s">
        <v>101</v>
      </c>
      <c r="L9693">
        <v>77041</v>
      </c>
      <c r="M9693" t="s">
        <v>102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25">
      <c r="A9694">
        <v>9693</v>
      </c>
      <c r="B9694" t="s">
        <v>10788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745</v>
      </c>
      <c r="K9694" t="s">
        <v>746</v>
      </c>
      <c r="L9694">
        <v>6824</v>
      </c>
      <c r="M9694" t="s">
        <v>145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25">
      <c r="A9695">
        <v>9694</v>
      </c>
      <c r="B9695" t="s">
        <v>10789</v>
      </c>
      <c r="C9695" s="1">
        <v>43367</v>
      </c>
      <c r="D9695" s="1">
        <v>43371</v>
      </c>
      <c r="E9695" t="s">
        <v>19</v>
      </c>
      <c r="F9695" t="s">
        <v>636</v>
      </c>
      <c r="G9695" t="s">
        <v>637</v>
      </c>
      <c r="H9695" t="s">
        <v>99</v>
      </c>
      <c r="I9695" t="s">
        <v>23</v>
      </c>
      <c r="J9695" t="s">
        <v>124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87</v>
      </c>
      <c r="Q9695" t="s">
        <v>5109</v>
      </c>
      <c r="R9695">
        <v>31.08</v>
      </c>
    </row>
    <row r="9696" spans="1:18" x14ac:dyDescent="0.25">
      <c r="A9696">
        <v>9695</v>
      </c>
      <c r="B9696" t="s">
        <v>10789</v>
      </c>
      <c r="C9696" s="1">
        <v>43367</v>
      </c>
      <c r="D9696" s="1">
        <v>43371</v>
      </c>
      <c r="E9696" t="s">
        <v>19</v>
      </c>
      <c r="F9696" t="s">
        <v>636</v>
      </c>
      <c r="G9696" t="s">
        <v>637</v>
      </c>
      <c r="H9696" t="s">
        <v>99</v>
      </c>
      <c r="I9696" t="s">
        <v>23</v>
      </c>
      <c r="J9696" t="s">
        <v>124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576</v>
      </c>
      <c r="Q9696" t="s">
        <v>1952</v>
      </c>
      <c r="R9696">
        <v>7.3</v>
      </c>
    </row>
    <row r="9697" spans="1:18" x14ac:dyDescent="0.25">
      <c r="A9697">
        <v>9696</v>
      </c>
      <c r="B9697" t="s">
        <v>10790</v>
      </c>
      <c r="C9697" s="1">
        <v>43080</v>
      </c>
      <c r="D9697" s="1">
        <v>43083</v>
      </c>
      <c r="E9697" t="s">
        <v>185</v>
      </c>
      <c r="F9697" t="s">
        <v>2330</v>
      </c>
      <c r="G9697" t="s">
        <v>2331</v>
      </c>
      <c r="H9697" t="s">
        <v>37</v>
      </c>
      <c r="I9697" t="s">
        <v>23</v>
      </c>
      <c r="J9697" t="s">
        <v>315</v>
      </c>
      <c r="K9697" t="s">
        <v>495</v>
      </c>
      <c r="L9697">
        <v>45503</v>
      </c>
      <c r="M9697" t="s">
        <v>145</v>
      </c>
      <c r="N9697" t="s">
        <v>74</v>
      </c>
      <c r="O9697" t="s">
        <v>42</v>
      </c>
      <c r="P9697" t="s">
        <v>75</v>
      </c>
      <c r="Q9697" t="s">
        <v>76</v>
      </c>
      <c r="R9697">
        <v>73.536000000000001</v>
      </c>
    </row>
    <row r="9698" spans="1:18" x14ac:dyDescent="0.25">
      <c r="A9698">
        <v>9697</v>
      </c>
      <c r="B9698" t="s">
        <v>10791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235</v>
      </c>
      <c r="L9698">
        <v>48234</v>
      </c>
      <c r="M9698" t="s">
        <v>102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25">
      <c r="A9699">
        <v>9698</v>
      </c>
      <c r="B9699" t="s">
        <v>10792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99</v>
      </c>
      <c r="I9699" t="s">
        <v>23</v>
      </c>
      <c r="J9699" t="s">
        <v>143</v>
      </c>
      <c r="K9699" t="s">
        <v>144</v>
      </c>
      <c r="L9699">
        <v>19140</v>
      </c>
      <c r="M9699" t="s">
        <v>145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25">
      <c r="A9700">
        <v>9699</v>
      </c>
      <c r="B9700" t="s">
        <v>10793</v>
      </c>
      <c r="C9700" s="1">
        <v>43449</v>
      </c>
      <c r="D9700" s="1">
        <v>43453</v>
      </c>
      <c r="E9700" t="s">
        <v>46</v>
      </c>
      <c r="F9700" t="s">
        <v>7148</v>
      </c>
      <c r="G9700" t="s">
        <v>7149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87</v>
      </c>
      <c r="Q9700" t="s">
        <v>949</v>
      </c>
      <c r="R9700">
        <v>22.83</v>
      </c>
    </row>
    <row r="9701" spans="1:18" x14ac:dyDescent="0.25">
      <c r="A9701">
        <v>9700</v>
      </c>
      <c r="B9701" t="s">
        <v>10793</v>
      </c>
      <c r="C9701" s="1">
        <v>43449</v>
      </c>
      <c r="D9701" s="1">
        <v>43453</v>
      </c>
      <c r="E9701" t="s">
        <v>46</v>
      </c>
      <c r="F9701" t="s">
        <v>7148</v>
      </c>
      <c r="G9701" t="s">
        <v>7149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9626</v>
      </c>
      <c r="O9701" t="s">
        <v>42</v>
      </c>
      <c r="P9701" t="s">
        <v>75</v>
      </c>
      <c r="Q9701" t="s">
        <v>9627</v>
      </c>
      <c r="R9701">
        <v>54.32</v>
      </c>
    </row>
    <row r="9702" spans="1:18" x14ac:dyDescent="0.25">
      <c r="A9702">
        <v>9701</v>
      </c>
      <c r="B9702" t="s">
        <v>10793</v>
      </c>
      <c r="C9702" s="1">
        <v>43449</v>
      </c>
      <c r="D9702" s="1">
        <v>43453</v>
      </c>
      <c r="E9702" t="s">
        <v>46</v>
      </c>
      <c r="F9702" t="s">
        <v>7148</v>
      </c>
      <c r="G9702" t="s">
        <v>7149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68</v>
      </c>
      <c r="P9702" t="s">
        <v>69</v>
      </c>
      <c r="Q9702" t="s">
        <v>5602</v>
      </c>
      <c r="R9702">
        <v>196.77600000000001</v>
      </c>
    </row>
    <row r="9703" spans="1:18" x14ac:dyDescent="0.25">
      <c r="A9703">
        <v>9702</v>
      </c>
      <c r="B9703" t="s">
        <v>10794</v>
      </c>
      <c r="C9703" s="1">
        <v>43038</v>
      </c>
      <c r="D9703" s="1">
        <v>43043</v>
      </c>
      <c r="E9703" t="s">
        <v>46</v>
      </c>
      <c r="F9703" t="s">
        <v>7111</v>
      </c>
      <c r="G9703" t="s">
        <v>7112</v>
      </c>
      <c r="H9703" t="s">
        <v>22</v>
      </c>
      <c r="I9703" t="s">
        <v>23</v>
      </c>
      <c r="J9703" t="s">
        <v>10795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266</v>
      </c>
      <c r="Q9703" t="s">
        <v>3148</v>
      </c>
      <c r="R9703">
        <v>3.62</v>
      </c>
    </row>
    <row r="9704" spans="1:18" x14ac:dyDescent="0.25">
      <c r="A9704">
        <v>9703</v>
      </c>
      <c r="B9704" t="s">
        <v>10796</v>
      </c>
      <c r="C9704" s="1">
        <v>43312</v>
      </c>
      <c r="D9704" s="1">
        <v>43316</v>
      </c>
      <c r="E9704" t="s">
        <v>46</v>
      </c>
      <c r="F9704" t="s">
        <v>6484</v>
      </c>
      <c r="G9704" t="s">
        <v>6485</v>
      </c>
      <c r="H9704" t="s">
        <v>99</v>
      </c>
      <c r="I9704" t="s">
        <v>23</v>
      </c>
      <c r="J9704" t="s">
        <v>518</v>
      </c>
      <c r="K9704" t="s">
        <v>242</v>
      </c>
      <c r="L9704">
        <v>19805</v>
      </c>
      <c r="M9704" t="s">
        <v>145</v>
      </c>
      <c r="N9704" t="s">
        <v>439</v>
      </c>
      <c r="O9704" t="s">
        <v>42</v>
      </c>
      <c r="P9704" t="s">
        <v>87</v>
      </c>
      <c r="Q9704" t="s">
        <v>440</v>
      </c>
      <c r="R9704">
        <v>11.54</v>
      </c>
    </row>
    <row r="9705" spans="1:18" x14ac:dyDescent="0.25">
      <c r="A9705">
        <v>9704</v>
      </c>
      <c r="B9705" t="s">
        <v>10796</v>
      </c>
      <c r="C9705" s="1">
        <v>43312</v>
      </c>
      <c r="D9705" s="1">
        <v>43316</v>
      </c>
      <c r="E9705" t="s">
        <v>46</v>
      </c>
      <c r="F9705" t="s">
        <v>6484</v>
      </c>
      <c r="G9705" t="s">
        <v>6485</v>
      </c>
      <c r="H9705" t="s">
        <v>99</v>
      </c>
      <c r="I9705" t="s">
        <v>23</v>
      </c>
      <c r="J9705" t="s">
        <v>518</v>
      </c>
      <c r="K9705" t="s">
        <v>242</v>
      </c>
      <c r="L9705">
        <v>19805</v>
      </c>
      <c r="M9705" t="s">
        <v>145</v>
      </c>
      <c r="N9705" t="s">
        <v>94</v>
      </c>
      <c r="O9705" t="s">
        <v>42</v>
      </c>
      <c r="P9705" t="s">
        <v>72</v>
      </c>
      <c r="Q9705" t="s">
        <v>95</v>
      </c>
      <c r="R9705">
        <v>849.95</v>
      </c>
    </row>
    <row r="9706" spans="1:18" x14ac:dyDescent="0.25">
      <c r="A9706">
        <v>9705</v>
      </c>
      <c r="B9706" t="s">
        <v>10796</v>
      </c>
      <c r="C9706" s="1">
        <v>43312</v>
      </c>
      <c r="D9706" s="1">
        <v>43316</v>
      </c>
      <c r="E9706" t="s">
        <v>46</v>
      </c>
      <c r="F9706" t="s">
        <v>6484</v>
      </c>
      <c r="G9706" t="s">
        <v>6485</v>
      </c>
      <c r="H9706" t="s">
        <v>99</v>
      </c>
      <c r="I9706" t="s">
        <v>23</v>
      </c>
      <c r="J9706" t="s">
        <v>518</v>
      </c>
      <c r="K9706" t="s">
        <v>242</v>
      </c>
      <c r="L9706">
        <v>19805</v>
      </c>
      <c r="M9706" t="s">
        <v>145</v>
      </c>
      <c r="N9706" t="s">
        <v>9268</v>
      </c>
      <c r="O9706" t="s">
        <v>42</v>
      </c>
      <c r="P9706" t="s">
        <v>72</v>
      </c>
      <c r="Q9706" t="s">
        <v>9269</v>
      </c>
      <c r="R9706">
        <v>11.01</v>
      </c>
    </row>
    <row r="9707" spans="1:18" x14ac:dyDescent="0.25">
      <c r="A9707">
        <v>9706</v>
      </c>
      <c r="B9707" t="s">
        <v>10797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124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72</v>
      </c>
      <c r="Q9707" t="s">
        <v>2853</v>
      </c>
      <c r="R9707">
        <v>39.624000000000002</v>
      </c>
    </row>
    <row r="9708" spans="1:18" x14ac:dyDescent="0.25">
      <c r="A9708">
        <v>9707</v>
      </c>
      <c r="B9708" t="s">
        <v>10798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7956</v>
      </c>
      <c r="O9708" t="s">
        <v>28</v>
      </c>
      <c r="P9708" t="s">
        <v>32</v>
      </c>
      <c r="Q9708" t="s">
        <v>7957</v>
      </c>
      <c r="R9708">
        <v>242.136</v>
      </c>
    </row>
    <row r="9709" spans="1:18" x14ac:dyDescent="0.25">
      <c r="A9709">
        <v>9708</v>
      </c>
      <c r="B9709" t="s">
        <v>10798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469</v>
      </c>
      <c r="O9709" t="s">
        <v>42</v>
      </c>
      <c r="P9709" t="s">
        <v>65</v>
      </c>
      <c r="Q9709" t="s">
        <v>470</v>
      </c>
      <c r="R9709">
        <v>12.39</v>
      </c>
    </row>
    <row r="9710" spans="1:18" x14ac:dyDescent="0.25">
      <c r="A9710">
        <v>9709</v>
      </c>
      <c r="B9710" t="s">
        <v>10798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7116</v>
      </c>
      <c r="O9710" t="s">
        <v>28</v>
      </c>
      <c r="P9710" t="s">
        <v>61</v>
      </c>
      <c r="Q9710" t="s">
        <v>7117</v>
      </c>
      <c r="R9710">
        <v>19.96</v>
      </c>
    </row>
    <row r="9711" spans="1:18" x14ac:dyDescent="0.25">
      <c r="A9711">
        <v>9710</v>
      </c>
      <c r="B9711" t="s">
        <v>10798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25">
      <c r="A9712">
        <v>9711</v>
      </c>
      <c r="B9712" t="s">
        <v>10799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143</v>
      </c>
      <c r="K9712" t="s">
        <v>144</v>
      </c>
      <c r="L9712">
        <v>19143</v>
      </c>
      <c r="M9712" t="s">
        <v>145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25">
      <c r="A9713">
        <v>9712</v>
      </c>
      <c r="B9713" t="s">
        <v>10799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143</v>
      </c>
      <c r="K9713" t="s">
        <v>144</v>
      </c>
      <c r="L9713">
        <v>19143</v>
      </c>
      <c r="M9713" t="s">
        <v>145</v>
      </c>
      <c r="N9713" t="s">
        <v>2790</v>
      </c>
      <c r="O9713" t="s">
        <v>42</v>
      </c>
      <c r="P9713" t="s">
        <v>72</v>
      </c>
      <c r="Q9713" t="s">
        <v>2791</v>
      </c>
      <c r="R9713">
        <v>13.194000000000001</v>
      </c>
    </row>
    <row r="9714" spans="1:18" x14ac:dyDescent="0.25">
      <c r="A9714">
        <v>9713</v>
      </c>
      <c r="B9714" t="s">
        <v>10799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143</v>
      </c>
      <c r="K9714" t="s">
        <v>144</v>
      </c>
      <c r="L9714">
        <v>19143</v>
      </c>
      <c r="M9714" t="s">
        <v>145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25">
      <c r="A9715">
        <v>9714</v>
      </c>
      <c r="B9715" t="s">
        <v>10799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143</v>
      </c>
      <c r="K9715" t="s">
        <v>144</v>
      </c>
      <c r="L9715">
        <v>19143</v>
      </c>
      <c r="M9715" t="s">
        <v>145</v>
      </c>
      <c r="N9715" t="s">
        <v>2151</v>
      </c>
      <c r="O9715" t="s">
        <v>68</v>
      </c>
      <c r="P9715" t="s">
        <v>158</v>
      </c>
      <c r="Q9715" t="s">
        <v>2152</v>
      </c>
      <c r="R9715">
        <v>51.56</v>
      </c>
    </row>
    <row r="9716" spans="1:18" x14ac:dyDescent="0.25">
      <c r="A9716">
        <v>9715</v>
      </c>
      <c r="B9716" t="s">
        <v>10799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143</v>
      </c>
      <c r="K9716" t="s">
        <v>144</v>
      </c>
      <c r="L9716">
        <v>19143</v>
      </c>
      <c r="M9716" t="s">
        <v>145</v>
      </c>
      <c r="N9716" t="s">
        <v>5384</v>
      </c>
      <c r="O9716" t="s">
        <v>68</v>
      </c>
      <c r="P9716" t="s">
        <v>158</v>
      </c>
      <c r="Q9716" t="s">
        <v>5385</v>
      </c>
      <c r="R9716">
        <v>58.415999999999997</v>
      </c>
    </row>
    <row r="9717" spans="1:18" x14ac:dyDescent="0.25">
      <c r="A9717">
        <v>9716</v>
      </c>
      <c r="B9717" t="s">
        <v>10800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124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72</v>
      </c>
      <c r="Q9717" t="s">
        <v>1497</v>
      </c>
      <c r="R9717">
        <v>57.584000000000003</v>
      </c>
    </row>
    <row r="9718" spans="1:18" x14ac:dyDescent="0.25">
      <c r="A9718">
        <v>9717</v>
      </c>
      <c r="B9718" t="s">
        <v>10801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99</v>
      </c>
      <c r="I9718" t="s">
        <v>23</v>
      </c>
      <c r="J9718" t="s">
        <v>143</v>
      </c>
      <c r="K9718" t="s">
        <v>144</v>
      </c>
      <c r="L9718">
        <v>19134</v>
      </c>
      <c r="M9718" t="s">
        <v>145</v>
      </c>
      <c r="N9718" t="s">
        <v>8415</v>
      </c>
      <c r="O9718" t="s">
        <v>42</v>
      </c>
      <c r="P9718" t="s">
        <v>65</v>
      </c>
      <c r="Q9718" t="s">
        <v>8416</v>
      </c>
      <c r="R9718">
        <v>37.311999999999998</v>
      </c>
    </row>
    <row r="9719" spans="1:18" x14ac:dyDescent="0.25">
      <c r="A9719">
        <v>9718</v>
      </c>
      <c r="B9719" t="s">
        <v>10802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181</v>
      </c>
      <c r="K9719" t="s">
        <v>101</v>
      </c>
      <c r="L9719">
        <v>77041</v>
      </c>
      <c r="M9719" t="s">
        <v>102</v>
      </c>
      <c r="N9719" t="s">
        <v>555</v>
      </c>
      <c r="O9719" t="s">
        <v>68</v>
      </c>
      <c r="P9719" t="s">
        <v>69</v>
      </c>
      <c r="Q9719" t="s">
        <v>556</v>
      </c>
      <c r="R9719">
        <v>79.959999999999994</v>
      </c>
    </row>
    <row r="9720" spans="1:18" x14ac:dyDescent="0.25">
      <c r="A9720">
        <v>9719</v>
      </c>
      <c r="B9720" t="s">
        <v>10802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181</v>
      </c>
      <c r="K9720" t="s">
        <v>101</v>
      </c>
      <c r="L9720">
        <v>77041</v>
      </c>
      <c r="M9720" t="s">
        <v>102</v>
      </c>
      <c r="N9720" t="s">
        <v>855</v>
      </c>
      <c r="O9720" t="s">
        <v>68</v>
      </c>
      <c r="P9720" t="s">
        <v>158</v>
      </c>
      <c r="Q9720" t="s">
        <v>856</v>
      </c>
      <c r="R9720">
        <v>223.96</v>
      </c>
    </row>
    <row r="9721" spans="1:18" x14ac:dyDescent="0.25">
      <c r="A9721">
        <v>9720</v>
      </c>
      <c r="B9721" t="s">
        <v>10803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144</v>
      </c>
      <c r="L9721">
        <v>17602</v>
      </c>
      <c r="M9721" t="s">
        <v>145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25">
      <c r="A9722">
        <v>9721</v>
      </c>
      <c r="B9722" t="s">
        <v>10804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111</v>
      </c>
      <c r="L9722">
        <v>54302</v>
      </c>
      <c r="M9722" t="s">
        <v>102</v>
      </c>
      <c r="N9722" t="s">
        <v>6163</v>
      </c>
      <c r="O9722" t="s">
        <v>28</v>
      </c>
      <c r="P9722" t="s">
        <v>61</v>
      </c>
      <c r="Q9722" t="s">
        <v>6164</v>
      </c>
      <c r="R9722">
        <v>18.96</v>
      </c>
    </row>
    <row r="9723" spans="1:18" x14ac:dyDescent="0.25">
      <c r="A9723">
        <v>9722</v>
      </c>
      <c r="B9723" t="s">
        <v>10805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263</v>
      </c>
      <c r="K9723" t="s">
        <v>264</v>
      </c>
      <c r="L9723">
        <v>10024</v>
      </c>
      <c r="M9723" t="s">
        <v>145</v>
      </c>
      <c r="N9723" t="s">
        <v>7865</v>
      </c>
      <c r="O9723" t="s">
        <v>28</v>
      </c>
      <c r="P9723" t="s">
        <v>32</v>
      </c>
      <c r="Q9723" t="s">
        <v>7866</v>
      </c>
      <c r="R9723">
        <v>326.64600000000002</v>
      </c>
    </row>
    <row r="9724" spans="1:18" x14ac:dyDescent="0.25">
      <c r="A9724">
        <v>9723</v>
      </c>
      <c r="B9724" t="s">
        <v>10805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263</v>
      </c>
      <c r="K9724" t="s">
        <v>264</v>
      </c>
      <c r="L9724">
        <v>10024</v>
      </c>
      <c r="M9724" t="s">
        <v>145</v>
      </c>
      <c r="N9724" t="s">
        <v>1018</v>
      </c>
      <c r="O9724" t="s">
        <v>68</v>
      </c>
      <c r="P9724" t="s">
        <v>158</v>
      </c>
      <c r="Q9724" t="s">
        <v>1019</v>
      </c>
      <c r="R9724">
        <v>89.97</v>
      </c>
    </row>
    <row r="9725" spans="1:18" x14ac:dyDescent="0.25">
      <c r="A9725">
        <v>9724</v>
      </c>
      <c r="B9725" t="s">
        <v>10806</v>
      </c>
      <c r="C9725" s="1">
        <v>42360</v>
      </c>
      <c r="D9725" s="1">
        <v>42364</v>
      </c>
      <c r="E9725" t="s">
        <v>46</v>
      </c>
      <c r="F9725" t="s">
        <v>618</v>
      </c>
      <c r="G9725" t="s">
        <v>619</v>
      </c>
      <c r="H9725" t="s">
        <v>99</v>
      </c>
      <c r="I9725" t="s">
        <v>23</v>
      </c>
      <c r="J9725" t="s">
        <v>263</v>
      </c>
      <c r="K9725" t="s">
        <v>264</v>
      </c>
      <c r="L9725">
        <v>10011</v>
      </c>
      <c r="M9725" t="s">
        <v>145</v>
      </c>
      <c r="N9725" t="s">
        <v>2716</v>
      </c>
      <c r="O9725" t="s">
        <v>42</v>
      </c>
      <c r="P9725" t="s">
        <v>72</v>
      </c>
      <c r="Q9725" t="s">
        <v>2717</v>
      </c>
      <c r="R9725">
        <v>296.71199999999999</v>
      </c>
    </row>
    <row r="9726" spans="1:18" x14ac:dyDescent="0.25">
      <c r="A9726">
        <v>9725</v>
      </c>
      <c r="B9726" t="s">
        <v>10807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535</v>
      </c>
      <c r="K9726" t="s">
        <v>208</v>
      </c>
      <c r="L9726">
        <v>61701</v>
      </c>
      <c r="M9726" t="s">
        <v>102</v>
      </c>
      <c r="N9726" t="s">
        <v>2579</v>
      </c>
      <c r="O9726" t="s">
        <v>42</v>
      </c>
      <c r="P9726" t="s">
        <v>170</v>
      </c>
      <c r="Q9726" t="s">
        <v>2580</v>
      </c>
      <c r="R9726">
        <v>12.224</v>
      </c>
    </row>
    <row r="9727" spans="1:18" x14ac:dyDescent="0.25">
      <c r="A9727">
        <v>9726</v>
      </c>
      <c r="B9727" t="s">
        <v>10808</v>
      </c>
      <c r="C9727" s="1">
        <v>43360</v>
      </c>
      <c r="D9727" s="1">
        <v>43363</v>
      </c>
      <c r="E9727" t="s">
        <v>185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7304</v>
      </c>
      <c r="K9727" t="s">
        <v>6265</v>
      </c>
      <c r="L9727">
        <v>83704</v>
      </c>
      <c r="M9727" t="s">
        <v>40</v>
      </c>
      <c r="N9727" t="s">
        <v>4001</v>
      </c>
      <c r="O9727" t="s">
        <v>68</v>
      </c>
      <c r="P9727" t="s">
        <v>158</v>
      </c>
      <c r="Q9727" t="s">
        <v>4002</v>
      </c>
      <c r="R9727">
        <v>89.97</v>
      </c>
    </row>
    <row r="9728" spans="1:18" x14ac:dyDescent="0.25">
      <c r="A9728">
        <v>9727</v>
      </c>
      <c r="B9728" t="s">
        <v>10809</v>
      </c>
      <c r="C9728" s="1">
        <v>43436</v>
      </c>
      <c r="D9728" s="1">
        <v>43438</v>
      </c>
      <c r="E9728" t="s">
        <v>185</v>
      </c>
      <c r="F9728" t="s">
        <v>287</v>
      </c>
      <c r="G9728" t="s">
        <v>288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145</v>
      </c>
      <c r="N9728" t="s">
        <v>5598</v>
      </c>
      <c r="O9728" t="s">
        <v>42</v>
      </c>
      <c r="P9728" t="s">
        <v>75</v>
      </c>
      <c r="Q9728" t="s">
        <v>5599</v>
      </c>
      <c r="R9728">
        <v>286.86</v>
      </c>
    </row>
    <row r="9729" spans="1:18" x14ac:dyDescent="0.25">
      <c r="A9729">
        <v>9728</v>
      </c>
      <c r="B9729" t="s">
        <v>10809</v>
      </c>
      <c r="C9729" s="1">
        <v>43436</v>
      </c>
      <c r="D9729" s="1">
        <v>43438</v>
      </c>
      <c r="E9729" t="s">
        <v>185</v>
      </c>
      <c r="F9729" t="s">
        <v>287</v>
      </c>
      <c r="G9729" t="s">
        <v>288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145</v>
      </c>
      <c r="N9729" t="s">
        <v>189</v>
      </c>
      <c r="O9729" t="s">
        <v>68</v>
      </c>
      <c r="P9729" t="s">
        <v>69</v>
      </c>
      <c r="Q9729" t="s">
        <v>190</v>
      </c>
      <c r="R9729">
        <v>979.95</v>
      </c>
    </row>
    <row r="9730" spans="1:18" x14ac:dyDescent="0.25">
      <c r="A9730">
        <v>9729</v>
      </c>
      <c r="B9730" t="s">
        <v>10809</v>
      </c>
      <c r="C9730" s="1">
        <v>43436</v>
      </c>
      <c r="D9730" s="1">
        <v>43438</v>
      </c>
      <c r="E9730" t="s">
        <v>185</v>
      </c>
      <c r="F9730" t="s">
        <v>287</v>
      </c>
      <c r="G9730" t="s">
        <v>288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145</v>
      </c>
      <c r="N9730" t="s">
        <v>1870</v>
      </c>
      <c r="O9730" t="s">
        <v>42</v>
      </c>
      <c r="P9730" t="s">
        <v>576</v>
      </c>
      <c r="Q9730" t="s">
        <v>1297</v>
      </c>
      <c r="R9730">
        <v>4.3600000000000003</v>
      </c>
    </row>
    <row r="9731" spans="1:18" x14ac:dyDescent="0.25">
      <c r="A9731">
        <v>9730</v>
      </c>
      <c r="B9731" t="s">
        <v>10810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92</v>
      </c>
      <c r="K9731" t="s">
        <v>93</v>
      </c>
      <c r="L9731">
        <v>98115</v>
      </c>
      <c r="M9731" t="s">
        <v>40</v>
      </c>
      <c r="N9731" t="s">
        <v>5675</v>
      </c>
      <c r="O9731" t="s">
        <v>42</v>
      </c>
      <c r="P9731" t="s">
        <v>72</v>
      </c>
      <c r="Q9731" t="s">
        <v>5676</v>
      </c>
      <c r="R9731">
        <v>10.048</v>
      </c>
    </row>
    <row r="9732" spans="1:18" x14ac:dyDescent="0.25">
      <c r="A9732">
        <v>9731</v>
      </c>
      <c r="B9732" t="s">
        <v>10810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92</v>
      </c>
      <c r="K9732" t="s">
        <v>93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25">
      <c r="A9733">
        <v>9732</v>
      </c>
      <c r="B9733" t="s">
        <v>10811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65</v>
      </c>
      <c r="Q9733" t="s">
        <v>4169</v>
      </c>
      <c r="R9733">
        <v>34.24</v>
      </c>
    </row>
    <row r="9734" spans="1:18" x14ac:dyDescent="0.25">
      <c r="A9734">
        <v>9733</v>
      </c>
      <c r="B9734" t="s">
        <v>10812</v>
      </c>
      <c r="C9734" s="1">
        <v>42236</v>
      </c>
      <c r="D9734" s="1">
        <v>42241</v>
      </c>
      <c r="E9734" t="s">
        <v>46</v>
      </c>
      <c r="F9734" t="s">
        <v>6789</v>
      </c>
      <c r="G9734" t="s">
        <v>6790</v>
      </c>
      <c r="H9734" t="s">
        <v>37</v>
      </c>
      <c r="I9734" t="s">
        <v>23</v>
      </c>
      <c r="J9734" t="s">
        <v>7561</v>
      </c>
      <c r="K9734" t="s">
        <v>316</v>
      </c>
      <c r="L9734">
        <v>23666</v>
      </c>
      <c r="M9734" t="s">
        <v>26</v>
      </c>
      <c r="N9734" t="s">
        <v>6172</v>
      </c>
      <c r="O9734" t="s">
        <v>28</v>
      </c>
      <c r="P9734" t="s">
        <v>32</v>
      </c>
      <c r="Q9734" t="s">
        <v>6173</v>
      </c>
      <c r="R9734">
        <v>500.24</v>
      </c>
    </row>
    <row r="9735" spans="1:18" x14ac:dyDescent="0.25">
      <c r="A9735">
        <v>9734</v>
      </c>
      <c r="B9735" t="s">
        <v>10812</v>
      </c>
      <c r="C9735" s="1">
        <v>42236</v>
      </c>
      <c r="D9735" s="1">
        <v>42241</v>
      </c>
      <c r="E9735" t="s">
        <v>46</v>
      </c>
      <c r="F9735" t="s">
        <v>6789</v>
      </c>
      <c r="G9735" t="s">
        <v>6790</v>
      </c>
      <c r="H9735" t="s">
        <v>37</v>
      </c>
      <c r="I9735" t="s">
        <v>23</v>
      </c>
      <c r="J9735" t="s">
        <v>7561</v>
      </c>
      <c r="K9735" t="s">
        <v>316</v>
      </c>
      <c r="L9735">
        <v>23666</v>
      </c>
      <c r="M9735" t="s">
        <v>26</v>
      </c>
      <c r="N9735" t="s">
        <v>7064</v>
      </c>
      <c r="O9735" t="s">
        <v>42</v>
      </c>
      <c r="P9735" t="s">
        <v>87</v>
      </c>
      <c r="Q9735" t="s">
        <v>7065</v>
      </c>
      <c r="R9735">
        <v>20.12</v>
      </c>
    </row>
    <row r="9736" spans="1:18" x14ac:dyDescent="0.25">
      <c r="A9736">
        <v>9735</v>
      </c>
      <c r="B9736" t="s">
        <v>10812</v>
      </c>
      <c r="C9736" s="1">
        <v>42236</v>
      </c>
      <c r="D9736" s="1">
        <v>42241</v>
      </c>
      <c r="E9736" t="s">
        <v>46</v>
      </c>
      <c r="F9736" t="s">
        <v>6789</v>
      </c>
      <c r="G9736" t="s">
        <v>6790</v>
      </c>
      <c r="H9736" t="s">
        <v>37</v>
      </c>
      <c r="I9736" t="s">
        <v>23</v>
      </c>
      <c r="J9736" t="s">
        <v>7561</v>
      </c>
      <c r="K9736" t="s">
        <v>316</v>
      </c>
      <c r="L9736">
        <v>23666</v>
      </c>
      <c r="M9736" t="s">
        <v>26</v>
      </c>
      <c r="N9736" t="s">
        <v>4724</v>
      </c>
      <c r="O9736" t="s">
        <v>42</v>
      </c>
      <c r="P9736" t="s">
        <v>72</v>
      </c>
      <c r="Q9736" t="s">
        <v>4725</v>
      </c>
      <c r="R9736">
        <v>896.99</v>
      </c>
    </row>
    <row r="9737" spans="1:18" x14ac:dyDescent="0.25">
      <c r="A9737">
        <v>9736</v>
      </c>
      <c r="B9737" t="s">
        <v>10813</v>
      </c>
      <c r="C9737" s="1">
        <v>42327</v>
      </c>
      <c r="D9737" s="1">
        <v>42330</v>
      </c>
      <c r="E9737" t="s">
        <v>19</v>
      </c>
      <c r="F9737" t="s">
        <v>528</v>
      </c>
      <c r="G9737" t="s">
        <v>529</v>
      </c>
      <c r="H9737" t="s">
        <v>99</v>
      </c>
      <c r="I9737" t="s">
        <v>23</v>
      </c>
      <c r="J9737" t="s">
        <v>143</v>
      </c>
      <c r="K9737" t="s">
        <v>144</v>
      </c>
      <c r="L9737">
        <v>19134</v>
      </c>
      <c r="M9737" t="s">
        <v>145</v>
      </c>
      <c r="N9737" t="s">
        <v>10262</v>
      </c>
      <c r="O9737" t="s">
        <v>42</v>
      </c>
      <c r="P9737" t="s">
        <v>87</v>
      </c>
      <c r="Q9737" t="s">
        <v>10263</v>
      </c>
      <c r="R9737">
        <v>5.88</v>
      </c>
    </row>
    <row r="9738" spans="1:18" x14ac:dyDescent="0.25">
      <c r="A9738">
        <v>9737</v>
      </c>
      <c r="B9738" t="s">
        <v>10814</v>
      </c>
      <c r="C9738" s="1">
        <v>42550</v>
      </c>
      <c r="D9738" s="1">
        <v>42554</v>
      </c>
      <c r="E9738" t="s">
        <v>46</v>
      </c>
      <c r="F9738" t="s">
        <v>7343</v>
      </c>
      <c r="G9738" t="s">
        <v>7344</v>
      </c>
      <c r="H9738" t="s">
        <v>99</v>
      </c>
      <c r="I9738" t="s">
        <v>23</v>
      </c>
      <c r="J9738" t="s">
        <v>2533</v>
      </c>
      <c r="K9738" t="s">
        <v>135</v>
      </c>
      <c r="L9738">
        <v>68104</v>
      </c>
      <c r="M9738" t="s">
        <v>102</v>
      </c>
      <c r="N9738" t="s">
        <v>2034</v>
      </c>
      <c r="O9738" t="s">
        <v>68</v>
      </c>
      <c r="P9738" t="s">
        <v>69</v>
      </c>
      <c r="Q9738" t="s">
        <v>2035</v>
      </c>
      <c r="R9738">
        <v>269.98</v>
      </c>
    </row>
    <row r="9739" spans="1:18" x14ac:dyDescent="0.25">
      <c r="A9739">
        <v>9738</v>
      </c>
      <c r="B9739" t="s">
        <v>10815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6099</v>
      </c>
      <c r="O9739" t="s">
        <v>42</v>
      </c>
      <c r="P9739" t="s">
        <v>55</v>
      </c>
      <c r="Q9739" t="s">
        <v>6100</v>
      </c>
      <c r="R9739">
        <v>310.12</v>
      </c>
    </row>
    <row r="9740" spans="1:18" x14ac:dyDescent="0.25">
      <c r="A9740">
        <v>9739</v>
      </c>
      <c r="B9740" t="s">
        <v>10815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72</v>
      </c>
      <c r="Q9740" t="s">
        <v>3528</v>
      </c>
      <c r="R9740">
        <v>70.463999999999999</v>
      </c>
    </row>
    <row r="9741" spans="1:18" x14ac:dyDescent="0.25">
      <c r="A9741">
        <v>9740</v>
      </c>
      <c r="B9741" t="s">
        <v>10815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72</v>
      </c>
      <c r="Q9741" t="s">
        <v>4744</v>
      </c>
      <c r="R9741">
        <v>19.68</v>
      </c>
    </row>
    <row r="9742" spans="1:18" x14ac:dyDescent="0.25">
      <c r="A9742">
        <v>9741</v>
      </c>
      <c r="B9742" t="s">
        <v>10815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75</v>
      </c>
      <c r="Q9742" t="s">
        <v>2299</v>
      </c>
      <c r="R9742">
        <v>140.66999999999999</v>
      </c>
    </row>
    <row r="9743" spans="1:18" x14ac:dyDescent="0.25">
      <c r="A9743">
        <v>9742</v>
      </c>
      <c r="B9743" t="s">
        <v>10816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145</v>
      </c>
      <c r="N9743" t="s">
        <v>163</v>
      </c>
      <c r="O9743" t="s">
        <v>28</v>
      </c>
      <c r="P9743" t="s">
        <v>29</v>
      </c>
      <c r="Q9743" t="s">
        <v>164</v>
      </c>
      <c r="R9743">
        <v>4404.8999999999996</v>
      </c>
    </row>
    <row r="9744" spans="1:18" x14ac:dyDescent="0.25">
      <c r="A9744">
        <v>9743</v>
      </c>
      <c r="B9744" t="s">
        <v>10817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25">
      <c r="A9745">
        <v>9744</v>
      </c>
      <c r="B9745" t="s">
        <v>10818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604</v>
      </c>
      <c r="K9745" t="s">
        <v>242</v>
      </c>
      <c r="L9745">
        <v>19711</v>
      </c>
      <c r="M9745" t="s">
        <v>145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25">
      <c r="A9746">
        <v>9745</v>
      </c>
      <c r="B9746" t="s">
        <v>10819</v>
      </c>
      <c r="C9746" s="1">
        <v>43121</v>
      </c>
      <c r="D9746" s="1">
        <v>43125</v>
      </c>
      <c r="E9746" t="s">
        <v>46</v>
      </c>
      <c r="F9746" t="s">
        <v>5843</v>
      </c>
      <c r="G9746" t="s">
        <v>5844</v>
      </c>
      <c r="H9746" t="s">
        <v>22</v>
      </c>
      <c r="I9746" t="s">
        <v>23</v>
      </c>
      <c r="J9746" t="s">
        <v>453</v>
      </c>
      <c r="K9746" t="s">
        <v>208</v>
      </c>
      <c r="L9746">
        <v>60505</v>
      </c>
      <c r="M9746" t="s">
        <v>102</v>
      </c>
      <c r="N9746" t="s">
        <v>2160</v>
      </c>
      <c r="O9746" t="s">
        <v>42</v>
      </c>
      <c r="P9746" t="s">
        <v>170</v>
      </c>
      <c r="Q9746" t="s">
        <v>2161</v>
      </c>
      <c r="R9746">
        <v>268.57600000000002</v>
      </c>
    </row>
    <row r="9747" spans="1:18" x14ac:dyDescent="0.25">
      <c r="A9747">
        <v>9746</v>
      </c>
      <c r="B9747" t="s">
        <v>10820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25">
      <c r="A9748">
        <v>9747</v>
      </c>
      <c r="B9748" t="s">
        <v>10820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25">
      <c r="A9749">
        <v>9748</v>
      </c>
      <c r="B9749" t="s">
        <v>10821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300</v>
      </c>
      <c r="K9749" t="s">
        <v>208</v>
      </c>
      <c r="L9749">
        <v>60653</v>
      </c>
      <c r="M9749" t="s">
        <v>102</v>
      </c>
      <c r="N9749" t="s">
        <v>7412</v>
      </c>
      <c r="O9749" t="s">
        <v>28</v>
      </c>
      <c r="P9749" t="s">
        <v>61</v>
      </c>
      <c r="Q9749" t="s">
        <v>7413</v>
      </c>
      <c r="R9749">
        <v>10.984</v>
      </c>
    </row>
    <row r="9750" spans="1:18" x14ac:dyDescent="0.25">
      <c r="A9750">
        <v>9749</v>
      </c>
      <c r="B9750" t="s">
        <v>10821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300</v>
      </c>
      <c r="K9750" t="s">
        <v>208</v>
      </c>
      <c r="L9750">
        <v>60653</v>
      </c>
      <c r="M9750" t="s">
        <v>102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25">
      <c r="A9751">
        <v>9750</v>
      </c>
      <c r="B9751" t="s">
        <v>10822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241</v>
      </c>
      <c r="K9751" t="s">
        <v>2698</v>
      </c>
      <c r="L9751">
        <v>3820</v>
      </c>
      <c r="M9751" t="s">
        <v>145</v>
      </c>
      <c r="N9751" t="s">
        <v>1664</v>
      </c>
      <c r="O9751" t="s">
        <v>68</v>
      </c>
      <c r="P9751" t="s">
        <v>158</v>
      </c>
      <c r="Q9751" t="s">
        <v>1665</v>
      </c>
      <c r="R9751">
        <v>159.97999999999999</v>
      </c>
    </row>
    <row r="9752" spans="1:18" x14ac:dyDescent="0.25">
      <c r="A9752">
        <v>9751</v>
      </c>
      <c r="B9752" t="s">
        <v>10823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300</v>
      </c>
      <c r="K9752" t="s">
        <v>208</v>
      </c>
      <c r="L9752">
        <v>60610</v>
      </c>
      <c r="M9752" t="s">
        <v>102</v>
      </c>
      <c r="N9752" t="s">
        <v>5850</v>
      </c>
      <c r="O9752" t="s">
        <v>42</v>
      </c>
      <c r="P9752" t="s">
        <v>65</v>
      </c>
      <c r="Q9752" t="s">
        <v>5851</v>
      </c>
      <c r="R9752">
        <v>5.3440000000000003</v>
      </c>
    </row>
    <row r="9753" spans="1:18" x14ac:dyDescent="0.25">
      <c r="A9753">
        <v>9752</v>
      </c>
      <c r="B9753" t="s">
        <v>10823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300</v>
      </c>
      <c r="K9753" t="s">
        <v>208</v>
      </c>
      <c r="L9753">
        <v>60610</v>
      </c>
      <c r="M9753" t="s">
        <v>102</v>
      </c>
      <c r="N9753" t="s">
        <v>4717</v>
      </c>
      <c r="O9753" t="s">
        <v>42</v>
      </c>
      <c r="P9753" t="s">
        <v>65</v>
      </c>
      <c r="Q9753" t="s">
        <v>4718</v>
      </c>
      <c r="R9753">
        <v>27.72</v>
      </c>
    </row>
    <row r="9754" spans="1:18" x14ac:dyDescent="0.25">
      <c r="A9754">
        <v>9753</v>
      </c>
      <c r="B9754" t="s">
        <v>10824</v>
      </c>
      <c r="C9754" s="1">
        <v>42917</v>
      </c>
      <c r="D9754" s="1">
        <v>42918</v>
      </c>
      <c r="E9754" t="s">
        <v>185</v>
      </c>
      <c r="F9754" t="s">
        <v>1068</v>
      </c>
      <c r="G9754" t="s">
        <v>1069</v>
      </c>
      <c r="H9754" t="s">
        <v>99</v>
      </c>
      <c r="I9754" t="s">
        <v>23</v>
      </c>
      <c r="J9754" t="s">
        <v>92</v>
      </c>
      <c r="K9754" t="s">
        <v>93</v>
      </c>
      <c r="L9754">
        <v>98115</v>
      </c>
      <c r="M9754" t="s">
        <v>40</v>
      </c>
      <c r="N9754" t="s">
        <v>2917</v>
      </c>
      <c r="O9754" t="s">
        <v>42</v>
      </c>
      <c r="P9754" t="s">
        <v>72</v>
      </c>
      <c r="Q9754" t="s">
        <v>2918</v>
      </c>
      <c r="R9754">
        <v>2.496</v>
      </c>
    </row>
    <row r="9755" spans="1:18" x14ac:dyDescent="0.25">
      <c r="A9755">
        <v>9754</v>
      </c>
      <c r="B9755" t="s">
        <v>10825</v>
      </c>
      <c r="C9755" s="1">
        <v>43186</v>
      </c>
      <c r="D9755" s="1">
        <v>43188</v>
      </c>
      <c r="E9755" t="s">
        <v>19</v>
      </c>
      <c r="F9755" t="s">
        <v>451</v>
      </c>
      <c r="G9755" t="s">
        <v>452</v>
      </c>
      <c r="H9755" t="s">
        <v>22</v>
      </c>
      <c r="I9755" t="s">
        <v>23</v>
      </c>
      <c r="J9755" t="s">
        <v>1466</v>
      </c>
      <c r="K9755" t="s">
        <v>316</v>
      </c>
      <c r="L9755">
        <v>23223</v>
      </c>
      <c r="M9755" t="s">
        <v>26</v>
      </c>
      <c r="N9755" t="s">
        <v>6849</v>
      </c>
      <c r="O9755" t="s">
        <v>42</v>
      </c>
      <c r="P9755" t="s">
        <v>43</v>
      </c>
      <c r="Q9755" t="s">
        <v>6850</v>
      </c>
      <c r="R9755">
        <v>8.26</v>
      </c>
    </row>
    <row r="9756" spans="1:18" x14ac:dyDescent="0.25">
      <c r="A9756">
        <v>9755</v>
      </c>
      <c r="B9756" t="s">
        <v>10825</v>
      </c>
      <c r="C9756" s="1">
        <v>43186</v>
      </c>
      <c r="D9756" s="1">
        <v>43188</v>
      </c>
      <c r="E9756" t="s">
        <v>19</v>
      </c>
      <c r="F9756" t="s">
        <v>451</v>
      </c>
      <c r="G9756" t="s">
        <v>452</v>
      </c>
      <c r="H9756" t="s">
        <v>22</v>
      </c>
      <c r="I9756" t="s">
        <v>23</v>
      </c>
      <c r="J9756" t="s">
        <v>1466</v>
      </c>
      <c r="K9756" t="s">
        <v>316</v>
      </c>
      <c r="L9756">
        <v>23223</v>
      </c>
      <c r="M9756" t="s">
        <v>26</v>
      </c>
      <c r="N9756" t="s">
        <v>896</v>
      </c>
      <c r="O9756" t="s">
        <v>42</v>
      </c>
      <c r="P9756" t="s">
        <v>72</v>
      </c>
      <c r="Q9756" t="s">
        <v>897</v>
      </c>
      <c r="R9756">
        <v>17.760000000000002</v>
      </c>
    </row>
    <row r="9757" spans="1:18" x14ac:dyDescent="0.25">
      <c r="A9757">
        <v>9756</v>
      </c>
      <c r="B9757" t="s">
        <v>10825</v>
      </c>
      <c r="C9757" s="1">
        <v>43186</v>
      </c>
      <c r="D9757" s="1">
        <v>43188</v>
      </c>
      <c r="E9757" t="s">
        <v>19</v>
      </c>
      <c r="F9757" t="s">
        <v>451</v>
      </c>
      <c r="G9757" t="s">
        <v>452</v>
      </c>
      <c r="H9757" t="s">
        <v>22</v>
      </c>
      <c r="I9757" t="s">
        <v>23</v>
      </c>
      <c r="J9757" t="s">
        <v>1466</v>
      </c>
      <c r="K9757" t="s">
        <v>316</v>
      </c>
      <c r="L9757">
        <v>23223</v>
      </c>
      <c r="M9757" t="s">
        <v>26</v>
      </c>
      <c r="N9757" t="s">
        <v>6014</v>
      </c>
      <c r="O9757" t="s">
        <v>42</v>
      </c>
      <c r="P9757" t="s">
        <v>55</v>
      </c>
      <c r="Q9757" t="s">
        <v>6015</v>
      </c>
      <c r="R9757">
        <v>332.94</v>
      </c>
    </row>
    <row r="9758" spans="1:18" x14ac:dyDescent="0.25">
      <c r="A9758">
        <v>9757</v>
      </c>
      <c r="B9758" t="s">
        <v>10825</v>
      </c>
      <c r="C9758" s="1">
        <v>43186</v>
      </c>
      <c r="D9758" s="1">
        <v>43188</v>
      </c>
      <c r="E9758" t="s">
        <v>19</v>
      </c>
      <c r="F9758" t="s">
        <v>451</v>
      </c>
      <c r="G9758" t="s">
        <v>452</v>
      </c>
      <c r="H9758" t="s">
        <v>22</v>
      </c>
      <c r="I9758" t="s">
        <v>23</v>
      </c>
      <c r="J9758" t="s">
        <v>1466</v>
      </c>
      <c r="K9758" t="s">
        <v>316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25">
      <c r="A9759">
        <v>9758</v>
      </c>
      <c r="B9759" t="s">
        <v>10825</v>
      </c>
      <c r="C9759" s="1">
        <v>43186</v>
      </c>
      <c r="D9759" s="1">
        <v>43188</v>
      </c>
      <c r="E9759" t="s">
        <v>19</v>
      </c>
      <c r="F9759" t="s">
        <v>451</v>
      </c>
      <c r="G9759" t="s">
        <v>452</v>
      </c>
      <c r="H9759" t="s">
        <v>22</v>
      </c>
      <c r="I9759" t="s">
        <v>23</v>
      </c>
      <c r="J9759" t="s">
        <v>1466</v>
      </c>
      <c r="K9759" t="s">
        <v>316</v>
      </c>
      <c r="L9759">
        <v>23223</v>
      </c>
      <c r="M9759" t="s">
        <v>26</v>
      </c>
      <c r="N9759" t="s">
        <v>8861</v>
      </c>
      <c r="O9759" t="s">
        <v>68</v>
      </c>
      <c r="P9759" t="s">
        <v>69</v>
      </c>
      <c r="Q9759" t="s">
        <v>8862</v>
      </c>
      <c r="R9759">
        <v>206.1</v>
      </c>
    </row>
    <row r="9760" spans="1:18" x14ac:dyDescent="0.25">
      <c r="A9760">
        <v>9759</v>
      </c>
      <c r="B9760" t="s">
        <v>10825</v>
      </c>
      <c r="C9760" s="1">
        <v>43186</v>
      </c>
      <c r="D9760" s="1">
        <v>43188</v>
      </c>
      <c r="E9760" t="s">
        <v>19</v>
      </c>
      <c r="F9760" t="s">
        <v>451</v>
      </c>
      <c r="G9760" t="s">
        <v>452</v>
      </c>
      <c r="H9760" t="s">
        <v>22</v>
      </c>
      <c r="I9760" t="s">
        <v>23</v>
      </c>
      <c r="J9760" t="s">
        <v>1466</v>
      </c>
      <c r="K9760" t="s">
        <v>316</v>
      </c>
      <c r="L9760">
        <v>23223</v>
      </c>
      <c r="M9760" t="s">
        <v>26</v>
      </c>
      <c r="N9760" t="s">
        <v>1028</v>
      </c>
      <c r="O9760" t="s">
        <v>42</v>
      </c>
      <c r="P9760" t="s">
        <v>87</v>
      </c>
      <c r="Q9760" t="s">
        <v>1029</v>
      </c>
      <c r="R9760">
        <v>17.64</v>
      </c>
    </row>
    <row r="9761" spans="1:18" x14ac:dyDescent="0.25">
      <c r="A9761">
        <v>9760</v>
      </c>
      <c r="B9761" t="s">
        <v>10826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124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25">
      <c r="A9762">
        <v>9761</v>
      </c>
      <c r="B9762" t="s">
        <v>10827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99</v>
      </c>
      <c r="I9762" t="s">
        <v>23</v>
      </c>
      <c r="J9762" t="s">
        <v>10828</v>
      </c>
      <c r="K9762" t="s">
        <v>1709</v>
      </c>
      <c r="L9762">
        <v>72762</v>
      </c>
      <c r="M9762" t="s">
        <v>26</v>
      </c>
      <c r="N9762" t="s">
        <v>6653</v>
      </c>
      <c r="O9762" t="s">
        <v>42</v>
      </c>
      <c r="P9762" t="s">
        <v>65</v>
      </c>
      <c r="Q9762" t="s">
        <v>6654</v>
      </c>
      <c r="R9762">
        <v>4.3</v>
      </c>
    </row>
    <row r="9763" spans="1:18" x14ac:dyDescent="0.25">
      <c r="A9763">
        <v>9762</v>
      </c>
      <c r="B9763" t="s">
        <v>10829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92</v>
      </c>
      <c r="K9763" t="s">
        <v>93</v>
      </c>
      <c r="L9763">
        <v>98103</v>
      </c>
      <c r="M9763" t="s">
        <v>40</v>
      </c>
      <c r="N9763" t="s">
        <v>4421</v>
      </c>
      <c r="O9763" t="s">
        <v>68</v>
      </c>
      <c r="P9763" t="s">
        <v>158</v>
      </c>
      <c r="Q9763" t="s">
        <v>4422</v>
      </c>
      <c r="R9763">
        <v>239.97</v>
      </c>
    </row>
    <row r="9764" spans="1:18" x14ac:dyDescent="0.25">
      <c r="A9764">
        <v>9763</v>
      </c>
      <c r="B9764" t="s">
        <v>10829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92</v>
      </c>
      <c r="K9764" t="s">
        <v>93</v>
      </c>
      <c r="L9764">
        <v>98103</v>
      </c>
      <c r="M9764" t="s">
        <v>40</v>
      </c>
      <c r="N9764" t="s">
        <v>5598</v>
      </c>
      <c r="O9764" t="s">
        <v>42</v>
      </c>
      <c r="P9764" t="s">
        <v>75</v>
      </c>
      <c r="Q9764" t="s">
        <v>5599</v>
      </c>
      <c r="R9764">
        <v>81.96</v>
      </c>
    </row>
    <row r="9765" spans="1:18" x14ac:dyDescent="0.25">
      <c r="A9765">
        <v>9764</v>
      </c>
      <c r="B9765" t="s">
        <v>10829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92</v>
      </c>
      <c r="K9765" t="s">
        <v>93</v>
      </c>
      <c r="L9765">
        <v>98103</v>
      </c>
      <c r="M9765" t="s">
        <v>40</v>
      </c>
      <c r="N9765" t="s">
        <v>5899</v>
      </c>
      <c r="O9765" t="s">
        <v>42</v>
      </c>
      <c r="P9765" t="s">
        <v>576</v>
      </c>
      <c r="Q9765" t="s">
        <v>5900</v>
      </c>
      <c r="R9765">
        <v>238.62</v>
      </c>
    </row>
    <row r="9766" spans="1:18" x14ac:dyDescent="0.25">
      <c r="A9766">
        <v>9765</v>
      </c>
      <c r="B9766" t="s">
        <v>10830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611</v>
      </c>
      <c r="O9766" t="s">
        <v>68</v>
      </c>
      <c r="P9766" t="s">
        <v>69</v>
      </c>
      <c r="Q9766" t="s">
        <v>612</v>
      </c>
      <c r="R9766">
        <v>139.80000000000001</v>
      </c>
    </row>
    <row r="9767" spans="1:18" x14ac:dyDescent="0.25">
      <c r="A9767">
        <v>9766</v>
      </c>
      <c r="B9767" t="s">
        <v>10831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746</v>
      </c>
      <c r="L9767">
        <v>6457</v>
      </c>
      <c r="M9767" t="s">
        <v>145</v>
      </c>
      <c r="N9767" t="s">
        <v>4743</v>
      </c>
      <c r="O9767" t="s">
        <v>42</v>
      </c>
      <c r="P9767" t="s">
        <v>72</v>
      </c>
      <c r="Q9767" t="s">
        <v>4744</v>
      </c>
      <c r="R9767">
        <v>9.84</v>
      </c>
    </row>
    <row r="9768" spans="1:18" x14ac:dyDescent="0.25">
      <c r="A9768">
        <v>9767</v>
      </c>
      <c r="B9768" t="s">
        <v>10831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746</v>
      </c>
      <c r="L9768">
        <v>6457</v>
      </c>
      <c r="M9768" t="s">
        <v>145</v>
      </c>
      <c r="N9768" t="s">
        <v>2199</v>
      </c>
      <c r="O9768" t="s">
        <v>42</v>
      </c>
      <c r="P9768" t="s">
        <v>87</v>
      </c>
      <c r="Q9768" t="s">
        <v>2200</v>
      </c>
      <c r="R9768">
        <v>7.78</v>
      </c>
    </row>
    <row r="9769" spans="1:18" x14ac:dyDescent="0.25">
      <c r="A9769">
        <v>9768</v>
      </c>
      <c r="B9769" t="s">
        <v>10832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6475</v>
      </c>
      <c r="K9769" t="s">
        <v>235</v>
      </c>
      <c r="L9769">
        <v>49505</v>
      </c>
      <c r="M9769" t="s">
        <v>102</v>
      </c>
      <c r="N9769" t="s">
        <v>4164</v>
      </c>
      <c r="O9769" t="s">
        <v>42</v>
      </c>
      <c r="P9769" t="s">
        <v>72</v>
      </c>
      <c r="Q9769" t="s">
        <v>4165</v>
      </c>
      <c r="R9769">
        <v>54.9</v>
      </c>
    </row>
    <row r="9770" spans="1:18" x14ac:dyDescent="0.25">
      <c r="A9770">
        <v>9769</v>
      </c>
      <c r="B9770" t="s">
        <v>10833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99</v>
      </c>
      <c r="I9770" t="s">
        <v>23</v>
      </c>
      <c r="J9770" t="s">
        <v>124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87</v>
      </c>
      <c r="Q9770" t="s">
        <v>5353</v>
      </c>
      <c r="R9770">
        <v>50.04</v>
      </c>
    </row>
    <row r="9771" spans="1:18" x14ac:dyDescent="0.25">
      <c r="A9771">
        <v>9770</v>
      </c>
      <c r="B9771" t="s">
        <v>10834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99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25">
      <c r="A9772">
        <v>9771</v>
      </c>
      <c r="B9772" t="s">
        <v>10834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99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87</v>
      </c>
      <c r="Q9772" t="s">
        <v>4511</v>
      </c>
      <c r="R9772">
        <v>10.528</v>
      </c>
    </row>
    <row r="9773" spans="1:18" x14ac:dyDescent="0.25">
      <c r="A9773">
        <v>9772</v>
      </c>
      <c r="B9773" t="s">
        <v>10834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99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75</v>
      </c>
      <c r="Q9773" t="s">
        <v>5198</v>
      </c>
      <c r="R9773">
        <v>42.384</v>
      </c>
    </row>
    <row r="9774" spans="1:18" x14ac:dyDescent="0.25">
      <c r="A9774">
        <v>9773</v>
      </c>
      <c r="B9774" t="s">
        <v>10835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143</v>
      </c>
      <c r="K9774" t="s">
        <v>144</v>
      </c>
      <c r="L9774">
        <v>19143</v>
      </c>
      <c r="M9774" t="s">
        <v>145</v>
      </c>
      <c r="N9774" t="s">
        <v>4342</v>
      </c>
      <c r="O9774" t="s">
        <v>42</v>
      </c>
      <c r="P9774" t="s">
        <v>87</v>
      </c>
      <c r="Q9774" t="s">
        <v>4343</v>
      </c>
      <c r="R9774">
        <v>123.92</v>
      </c>
    </row>
    <row r="9775" spans="1:18" x14ac:dyDescent="0.25">
      <c r="A9775">
        <v>9774</v>
      </c>
      <c r="B9775" t="s">
        <v>10836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7192</v>
      </c>
      <c r="O9775" t="s">
        <v>68</v>
      </c>
      <c r="P9775" t="s">
        <v>69</v>
      </c>
      <c r="Q9775" t="s">
        <v>7193</v>
      </c>
      <c r="R9775">
        <v>135.94999999999999</v>
      </c>
    </row>
    <row r="9776" spans="1:18" x14ac:dyDescent="0.25">
      <c r="A9776">
        <v>9775</v>
      </c>
      <c r="B9776" t="s">
        <v>10837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677</v>
      </c>
      <c r="K9776" t="s">
        <v>101</v>
      </c>
      <c r="L9776">
        <v>78207</v>
      </c>
      <c r="M9776" t="s">
        <v>102</v>
      </c>
      <c r="N9776" t="s">
        <v>1255</v>
      </c>
      <c r="O9776" t="s">
        <v>42</v>
      </c>
      <c r="P9776" t="s">
        <v>72</v>
      </c>
      <c r="Q9776" t="s">
        <v>1256</v>
      </c>
      <c r="R9776">
        <v>2177.5839999999998</v>
      </c>
    </row>
    <row r="9777" spans="1:18" x14ac:dyDescent="0.25">
      <c r="A9777">
        <v>9776</v>
      </c>
      <c r="B9777" t="s">
        <v>10837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677</v>
      </c>
      <c r="K9777" t="s">
        <v>101</v>
      </c>
      <c r="L9777">
        <v>78207</v>
      </c>
      <c r="M9777" t="s">
        <v>102</v>
      </c>
      <c r="N9777" t="s">
        <v>6245</v>
      </c>
      <c r="O9777" t="s">
        <v>28</v>
      </c>
      <c r="P9777" t="s">
        <v>61</v>
      </c>
      <c r="Q9777" t="s">
        <v>6246</v>
      </c>
      <c r="R9777">
        <v>17.495999999999999</v>
      </c>
    </row>
    <row r="9778" spans="1:18" x14ac:dyDescent="0.25">
      <c r="A9778">
        <v>9777</v>
      </c>
      <c r="B9778" t="s">
        <v>10837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677</v>
      </c>
      <c r="K9778" t="s">
        <v>101</v>
      </c>
      <c r="L9778">
        <v>78207</v>
      </c>
      <c r="M9778" t="s">
        <v>102</v>
      </c>
      <c r="N9778" t="s">
        <v>1199</v>
      </c>
      <c r="O9778" t="s">
        <v>42</v>
      </c>
      <c r="P9778" t="s">
        <v>72</v>
      </c>
      <c r="Q9778" t="s">
        <v>1200</v>
      </c>
      <c r="R9778">
        <v>16.783999999999999</v>
      </c>
    </row>
    <row r="9779" spans="1:18" x14ac:dyDescent="0.25">
      <c r="A9779">
        <v>9778</v>
      </c>
      <c r="B9779" t="s">
        <v>10837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677</v>
      </c>
      <c r="K9779" t="s">
        <v>101</v>
      </c>
      <c r="L9779">
        <v>78207</v>
      </c>
      <c r="M9779" t="s">
        <v>102</v>
      </c>
      <c r="N9779" t="s">
        <v>1316</v>
      </c>
      <c r="O9779" t="s">
        <v>68</v>
      </c>
      <c r="P9779" t="s">
        <v>158</v>
      </c>
      <c r="Q9779" t="s">
        <v>1317</v>
      </c>
      <c r="R9779">
        <v>431.13600000000002</v>
      </c>
    </row>
    <row r="9780" spans="1:18" x14ac:dyDescent="0.25">
      <c r="A9780">
        <v>9779</v>
      </c>
      <c r="B9780" t="s">
        <v>10837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677</v>
      </c>
      <c r="K9780" t="s">
        <v>101</v>
      </c>
      <c r="L9780">
        <v>78207</v>
      </c>
      <c r="M9780" t="s">
        <v>102</v>
      </c>
      <c r="N9780" t="s">
        <v>896</v>
      </c>
      <c r="O9780" t="s">
        <v>42</v>
      </c>
      <c r="P9780" t="s">
        <v>72</v>
      </c>
      <c r="Q9780" t="s">
        <v>897</v>
      </c>
      <c r="R9780">
        <v>8.8800000000000008</v>
      </c>
    </row>
    <row r="9781" spans="1:18" x14ac:dyDescent="0.25">
      <c r="A9781">
        <v>9780</v>
      </c>
      <c r="B9781" t="s">
        <v>10837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677</v>
      </c>
      <c r="K9781" t="s">
        <v>101</v>
      </c>
      <c r="L9781">
        <v>78207</v>
      </c>
      <c r="M9781" t="s">
        <v>102</v>
      </c>
      <c r="N9781" t="s">
        <v>4827</v>
      </c>
      <c r="O9781" t="s">
        <v>42</v>
      </c>
      <c r="P9781" t="s">
        <v>75</v>
      </c>
      <c r="Q9781" t="s">
        <v>4828</v>
      </c>
      <c r="R9781">
        <v>4.8360000000000003</v>
      </c>
    </row>
    <row r="9782" spans="1:18" x14ac:dyDescent="0.25">
      <c r="A9782">
        <v>9781</v>
      </c>
      <c r="B9782" t="s">
        <v>10838</v>
      </c>
      <c r="C9782" s="1">
        <v>42992</v>
      </c>
      <c r="D9782" s="1">
        <v>42996</v>
      </c>
      <c r="E9782" t="s">
        <v>46</v>
      </c>
      <c r="F9782" t="s">
        <v>483</v>
      </c>
      <c r="G9782" t="s">
        <v>484</v>
      </c>
      <c r="H9782" t="s">
        <v>22</v>
      </c>
      <c r="I9782" t="s">
        <v>23</v>
      </c>
      <c r="J9782" t="s">
        <v>1173</v>
      </c>
      <c r="K9782" t="s">
        <v>264</v>
      </c>
      <c r="L9782">
        <v>11561</v>
      </c>
      <c r="M9782" t="s">
        <v>145</v>
      </c>
      <c r="N9782" t="s">
        <v>5241</v>
      </c>
      <c r="O9782" t="s">
        <v>68</v>
      </c>
      <c r="P9782" t="s">
        <v>69</v>
      </c>
      <c r="Q9782" t="s">
        <v>5242</v>
      </c>
      <c r="R9782">
        <v>437.85</v>
      </c>
    </row>
    <row r="9783" spans="1:18" x14ac:dyDescent="0.25">
      <c r="A9783">
        <v>9782</v>
      </c>
      <c r="B9783" t="s">
        <v>10838</v>
      </c>
      <c r="C9783" s="1">
        <v>42992</v>
      </c>
      <c r="D9783" s="1">
        <v>42996</v>
      </c>
      <c r="E9783" t="s">
        <v>46</v>
      </c>
      <c r="F9783" t="s">
        <v>483</v>
      </c>
      <c r="G9783" t="s">
        <v>484</v>
      </c>
      <c r="H9783" t="s">
        <v>22</v>
      </c>
      <c r="I9783" t="s">
        <v>23</v>
      </c>
      <c r="J9783" t="s">
        <v>1173</v>
      </c>
      <c r="K9783" t="s">
        <v>264</v>
      </c>
      <c r="L9783">
        <v>11561</v>
      </c>
      <c r="M9783" t="s">
        <v>145</v>
      </c>
      <c r="N9783" t="s">
        <v>4729</v>
      </c>
      <c r="O9783" t="s">
        <v>42</v>
      </c>
      <c r="P9783" t="s">
        <v>72</v>
      </c>
      <c r="Q9783" t="s">
        <v>4730</v>
      </c>
      <c r="R9783">
        <v>673.56799999999998</v>
      </c>
    </row>
    <row r="9784" spans="1:18" x14ac:dyDescent="0.25">
      <c r="A9784">
        <v>9783</v>
      </c>
      <c r="B9784" t="s">
        <v>10839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145</v>
      </c>
      <c r="N9784" t="s">
        <v>2015</v>
      </c>
      <c r="O9784" t="s">
        <v>42</v>
      </c>
      <c r="P9784" t="s">
        <v>87</v>
      </c>
      <c r="Q9784" t="s">
        <v>2016</v>
      </c>
      <c r="R9784">
        <v>274.8</v>
      </c>
    </row>
    <row r="9785" spans="1:18" x14ac:dyDescent="0.25">
      <c r="A9785">
        <v>9784</v>
      </c>
      <c r="B9785" t="s">
        <v>10839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145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25">
      <c r="A9786">
        <v>9785</v>
      </c>
      <c r="B9786" t="s">
        <v>10839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145</v>
      </c>
      <c r="N9786" t="s">
        <v>5693</v>
      </c>
      <c r="O9786" t="s">
        <v>28</v>
      </c>
      <c r="P9786" t="s">
        <v>61</v>
      </c>
      <c r="Q9786" t="s">
        <v>5694</v>
      </c>
      <c r="R9786">
        <v>8.2799999999999994</v>
      </c>
    </row>
    <row r="9787" spans="1:18" x14ac:dyDescent="0.25">
      <c r="A9787">
        <v>9786</v>
      </c>
      <c r="B9787" t="s">
        <v>10840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6553</v>
      </c>
      <c r="O9787" t="s">
        <v>42</v>
      </c>
      <c r="P9787" t="s">
        <v>72</v>
      </c>
      <c r="Q9787" t="s">
        <v>6554</v>
      </c>
      <c r="R9787">
        <v>48.81</v>
      </c>
    </row>
    <row r="9788" spans="1:18" x14ac:dyDescent="0.25">
      <c r="A9788">
        <v>9787</v>
      </c>
      <c r="B9788" t="s">
        <v>10841</v>
      </c>
      <c r="C9788" s="1">
        <v>42313</v>
      </c>
      <c r="D9788" s="1">
        <v>42313</v>
      </c>
      <c r="E9788" t="s">
        <v>1290</v>
      </c>
      <c r="F9788" t="s">
        <v>8373</v>
      </c>
      <c r="G9788" t="s">
        <v>8374</v>
      </c>
      <c r="H9788" t="s">
        <v>22</v>
      </c>
      <c r="I9788" t="s">
        <v>23</v>
      </c>
      <c r="J9788" t="s">
        <v>7561</v>
      </c>
      <c r="K9788" t="s">
        <v>316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25">
      <c r="A9789">
        <v>9788</v>
      </c>
      <c r="B9789" t="s">
        <v>10842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181</v>
      </c>
      <c r="K9789" t="s">
        <v>101</v>
      </c>
      <c r="L9789">
        <v>77070</v>
      </c>
      <c r="M9789" t="s">
        <v>102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25">
      <c r="A9790">
        <v>9789</v>
      </c>
      <c r="B9790" t="s">
        <v>10842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181</v>
      </c>
      <c r="K9790" t="s">
        <v>101</v>
      </c>
      <c r="L9790">
        <v>77070</v>
      </c>
      <c r="M9790" t="s">
        <v>102</v>
      </c>
      <c r="N9790" t="s">
        <v>530</v>
      </c>
      <c r="O9790" t="s">
        <v>28</v>
      </c>
      <c r="P9790" t="s">
        <v>32</v>
      </c>
      <c r="Q9790" t="s">
        <v>531</v>
      </c>
      <c r="R9790">
        <v>600.55799999999999</v>
      </c>
    </row>
    <row r="9791" spans="1:18" x14ac:dyDescent="0.25">
      <c r="A9791">
        <v>9790</v>
      </c>
      <c r="B9791" t="s">
        <v>10842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181</v>
      </c>
      <c r="K9791" t="s">
        <v>101</v>
      </c>
      <c r="L9791">
        <v>77070</v>
      </c>
      <c r="M9791" t="s">
        <v>102</v>
      </c>
      <c r="N9791" t="s">
        <v>2534</v>
      </c>
      <c r="O9791" t="s">
        <v>68</v>
      </c>
      <c r="P9791" t="s">
        <v>158</v>
      </c>
      <c r="Q9791" t="s">
        <v>2535</v>
      </c>
      <c r="R9791">
        <v>39.991999999999997</v>
      </c>
    </row>
    <row r="9792" spans="1:18" x14ac:dyDescent="0.25">
      <c r="A9792">
        <v>9791</v>
      </c>
      <c r="B9792" t="s">
        <v>10842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181</v>
      </c>
      <c r="K9792" t="s">
        <v>101</v>
      </c>
      <c r="L9792">
        <v>77070</v>
      </c>
      <c r="M9792" t="s">
        <v>102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25">
      <c r="A9793">
        <v>9792</v>
      </c>
      <c r="B9793" t="s">
        <v>10843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181</v>
      </c>
      <c r="K9793" t="s">
        <v>101</v>
      </c>
      <c r="L9793">
        <v>77070</v>
      </c>
      <c r="M9793" t="s">
        <v>102</v>
      </c>
      <c r="N9793" t="s">
        <v>4137</v>
      </c>
      <c r="O9793" t="s">
        <v>42</v>
      </c>
      <c r="P9793" t="s">
        <v>170</v>
      </c>
      <c r="Q9793" t="s">
        <v>668</v>
      </c>
      <c r="R9793">
        <v>56.064</v>
      </c>
    </row>
    <row r="9794" spans="1:18" x14ac:dyDescent="0.25">
      <c r="A9794">
        <v>9793</v>
      </c>
      <c r="B9794" t="s">
        <v>10843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181</v>
      </c>
      <c r="K9794" t="s">
        <v>101</v>
      </c>
      <c r="L9794">
        <v>77070</v>
      </c>
      <c r="M9794" t="s">
        <v>102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25">
      <c r="A9795">
        <v>9794</v>
      </c>
      <c r="B9795" t="s">
        <v>10843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181</v>
      </c>
      <c r="K9795" t="s">
        <v>101</v>
      </c>
      <c r="L9795">
        <v>77070</v>
      </c>
      <c r="M9795" t="s">
        <v>102</v>
      </c>
      <c r="N9795" t="s">
        <v>2604</v>
      </c>
      <c r="O9795" t="s">
        <v>42</v>
      </c>
      <c r="P9795" t="s">
        <v>87</v>
      </c>
      <c r="Q9795" t="s">
        <v>2605</v>
      </c>
      <c r="R9795">
        <v>4.8319999999999999</v>
      </c>
    </row>
    <row r="9796" spans="1:18" x14ac:dyDescent="0.25">
      <c r="A9796">
        <v>9795</v>
      </c>
      <c r="B9796" t="s">
        <v>10843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181</v>
      </c>
      <c r="K9796" t="s">
        <v>101</v>
      </c>
      <c r="L9796">
        <v>77070</v>
      </c>
      <c r="M9796" t="s">
        <v>102</v>
      </c>
      <c r="N9796" t="s">
        <v>3923</v>
      </c>
      <c r="O9796" t="s">
        <v>42</v>
      </c>
      <c r="P9796" t="s">
        <v>72</v>
      </c>
      <c r="Q9796" t="s">
        <v>3924</v>
      </c>
      <c r="R9796">
        <v>18.239999999999998</v>
      </c>
    </row>
    <row r="9797" spans="1:18" x14ac:dyDescent="0.25">
      <c r="A9797">
        <v>9796</v>
      </c>
      <c r="B9797" t="s">
        <v>10844</v>
      </c>
      <c r="C9797" s="1">
        <v>42876</v>
      </c>
      <c r="D9797" s="1">
        <v>42883</v>
      </c>
      <c r="E9797" t="s">
        <v>46</v>
      </c>
      <c r="F9797" t="s">
        <v>582</v>
      </c>
      <c r="G9797" t="s">
        <v>583</v>
      </c>
      <c r="H9797" t="s">
        <v>37</v>
      </c>
      <c r="I9797" t="s">
        <v>23</v>
      </c>
      <c r="J9797" t="s">
        <v>300</v>
      </c>
      <c r="K9797" t="s">
        <v>208</v>
      </c>
      <c r="L9797">
        <v>60610</v>
      </c>
      <c r="M9797" t="s">
        <v>102</v>
      </c>
      <c r="N9797" t="s">
        <v>3349</v>
      </c>
      <c r="O9797" t="s">
        <v>42</v>
      </c>
      <c r="P9797" t="s">
        <v>72</v>
      </c>
      <c r="Q9797" t="s">
        <v>3350</v>
      </c>
      <c r="R9797">
        <v>3.798</v>
      </c>
    </row>
    <row r="9798" spans="1:18" x14ac:dyDescent="0.25">
      <c r="A9798">
        <v>9797</v>
      </c>
      <c r="B9798" t="s">
        <v>10845</v>
      </c>
      <c r="C9798" s="1">
        <v>42381</v>
      </c>
      <c r="D9798" s="1">
        <v>42386</v>
      </c>
      <c r="E9798" t="s">
        <v>46</v>
      </c>
      <c r="F9798" t="s">
        <v>6588</v>
      </c>
      <c r="G9798" t="s">
        <v>6589</v>
      </c>
      <c r="H9798" t="s">
        <v>37</v>
      </c>
      <c r="I9798" t="s">
        <v>23</v>
      </c>
      <c r="J9798" t="s">
        <v>2839</v>
      </c>
      <c r="K9798" t="s">
        <v>495</v>
      </c>
      <c r="L9798">
        <v>43615</v>
      </c>
      <c r="M9798" t="s">
        <v>145</v>
      </c>
      <c r="N9798" t="s">
        <v>1246</v>
      </c>
      <c r="O9798" t="s">
        <v>42</v>
      </c>
      <c r="P9798" t="s">
        <v>65</v>
      </c>
      <c r="Q9798" t="s">
        <v>1247</v>
      </c>
      <c r="R9798">
        <v>10.368</v>
      </c>
    </row>
    <row r="9799" spans="1:18" x14ac:dyDescent="0.25">
      <c r="A9799">
        <v>9798</v>
      </c>
      <c r="B9799" t="s">
        <v>10845</v>
      </c>
      <c r="C9799" s="1">
        <v>42381</v>
      </c>
      <c r="D9799" s="1">
        <v>42386</v>
      </c>
      <c r="E9799" t="s">
        <v>46</v>
      </c>
      <c r="F9799" t="s">
        <v>6588</v>
      </c>
      <c r="G9799" t="s">
        <v>6589</v>
      </c>
      <c r="H9799" t="s">
        <v>37</v>
      </c>
      <c r="I9799" t="s">
        <v>23</v>
      </c>
      <c r="J9799" t="s">
        <v>2839</v>
      </c>
      <c r="K9799" t="s">
        <v>495</v>
      </c>
      <c r="L9799">
        <v>43615</v>
      </c>
      <c r="M9799" t="s">
        <v>145</v>
      </c>
      <c r="N9799" t="s">
        <v>189</v>
      </c>
      <c r="O9799" t="s">
        <v>68</v>
      </c>
      <c r="P9799" t="s">
        <v>69</v>
      </c>
      <c r="Q9799" t="s">
        <v>190</v>
      </c>
      <c r="R9799">
        <v>235.18799999999999</v>
      </c>
    </row>
    <row r="9800" spans="1:18" x14ac:dyDescent="0.25">
      <c r="A9800">
        <v>9799</v>
      </c>
      <c r="B9800" t="s">
        <v>10845</v>
      </c>
      <c r="C9800" s="1">
        <v>42381</v>
      </c>
      <c r="D9800" s="1">
        <v>42386</v>
      </c>
      <c r="E9800" t="s">
        <v>46</v>
      </c>
      <c r="F9800" t="s">
        <v>6588</v>
      </c>
      <c r="G9800" t="s">
        <v>6589</v>
      </c>
      <c r="H9800" t="s">
        <v>37</v>
      </c>
      <c r="I9800" t="s">
        <v>23</v>
      </c>
      <c r="J9800" t="s">
        <v>2839</v>
      </c>
      <c r="K9800" t="s">
        <v>495</v>
      </c>
      <c r="L9800">
        <v>43615</v>
      </c>
      <c r="M9800" t="s">
        <v>145</v>
      </c>
      <c r="N9800" t="s">
        <v>5559</v>
      </c>
      <c r="O9800" t="s">
        <v>68</v>
      </c>
      <c r="P9800" t="s">
        <v>69</v>
      </c>
      <c r="Q9800" t="s">
        <v>5560</v>
      </c>
      <c r="R9800">
        <v>26.376000000000001</v>
      </c>
    </row>
    <row r="9801" spans="1:18" x14ac:dyDescent="0.25">
      <c r="A9801">
        <v>9800</v>
      </c>
      <c r="B9801" t="s">
        <v>10845</v>
      </c>
      <c r="C9801" s="1">
        <v>42381</v>
      </c>
      <c r="D9801" s="1">
        <v>42386</v>
      </c>
      <c r="E9801" t="s">
        <v>46</v>
      </c>
      <c r="F9801" t="s">
        <v>6588</v>
      </c>
      <c r="G9801" t="s">
        <v>6589</v>
      </c>
      <c r="H9801" t="s">
        <v>37</v>
      </c>
      <c r="I9801" t="s">
        <v>23</v>
      </c>
      <c r="J9801" t="s">
        <v>2839</v>
      </c>
      <c r="K9801" t="s">
        <v>495</v>
      </c>
      <c r="L9801">
        <v>43615</v>
      </c>
      <c r="M9801" t="s">
        <v>145</v>
      </c>
      <c r="N9801" t="s">
        <v>7733</v>
      </c>
      <c r="O9801" t="s">
        <v>68</v>
      </c>
      <c r="P9801" t="s">
        <v>158</v>
      </c>
      <c r="Q9801" t="s">
        <v>7734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88"/>
  <sheetViews>
    <sheetView workbookViewId="0">
      <selection activeCell="D1377" sqref="D1377"/>
    </sheetView>
  </sheetViews>
  <sheetFormatPr defaultRowHeight="15" x14ac:dyDescent="0.25"/>
  <cols>
    <col min="1" max="3" width="10.7109375" bestFit="1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6</v>
      </c>
      <c r="E1" t="s">
        <v>10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5">
      <c r="A2" t="s">
        <v>18</v>
      </c>
      <c r="B2" s="1">
        <v>43047</v>
      </c>
      <c r="C2" s="1">
        <v>43050</v>
      </c>
      <c r="D2" t="s">
        <v>21</v>
      </c>
      <c r="E2" t="s">
        <v>25</v>
      </c>
      <c r="F2" t="s">
        <v>28</v>
      </c>
      <c r="G2" t="s">
        <v>29</v>
      </c>
      <c r="H2" t="s">
        <v>30</v>
      </c>
      <c r="I2">
        <v>261.95999999999998</v>
      </c>
    </row>
    <row r="3" spans="1:9" x14ac:dyDescent="0.25">
      <c r="A3" t="s">
        <v>18</v>
      </c>
      <c r="B3" s="1">
        <v>43047</v>
      </c>
      <c r="C3" s="1">
        <v>43050</v>
      </c>
      <c r="D3" t="s">
        <v>21</v>
      </c>
      <c r="E3" t="s">
        <v>25</v>
      </c>
      <c r="F3" t="s">
        <v>28</v>
      </c>
      <c r="G3" t="s">
        <v>32</v>
      </c>
      <c r="H3" t="s">
        <v>33</v>
      </c>
      <c r="I3">
        <v>731.94</v>
      </c>
    </row>
    <row r="4" spans="1:9" x14ac:dyDescent="0.25">
      <c r="A4" t="s">
        <v>34</v>
      </c>
      <c r="B4" s="1">
        <v>42898</v>
      </c>
      <c r="C4" s="1">
        <v>42902</v>
      </c>
      <c r="D4" t="s">
        <v>36</v>
      </c>
      <c r="E4" t="s">
        <v>39</v>
      </c>
      <c r="F4" t="s">
        <v>42</v>
      </c>
      <c r="G4" t="s">
        <v>43</v>
      </c>
      <c r="H4" t="s">
        <v>44</v>
      </c>
      <c r="I4">
        <v>14.62</v>
      </c>
    </row>
    <row r="5" spans="1:9" x14ac:dyDescent="0.25">
      <c r="A5" t="s">
        <v>45</v>
      </c>
      <c r="B5" s="1">
        <v>42654</v>
      </c>
      <c r="C5" s="1">
        <v>42661</v>
      </c>
      <c r="D5" t="s">
        <v>48</v>
      </c>
      <c r="E5" t="s">
        <v>50</v>
      </c>
      <c r="F5" t="s">
        <v>28</v>
      </c>
      <c r="G5" t="s">
        <v>52</v>
      </c>
      <c r="H5" t="s">
        <v>53</v>
      </c>
      <c r="I5">
        <v>957.57749999999999</v>
      </c>
    </row>
    <row r="6" spans="1:9" x14ac:dyDescent="0.25">
      <c r="A6" t="s">
        <v>45</v>
      </c>
      <c r="B6" s="1">
        <v>42654</v>
      </c>
      <c r="C6" s="1">
        <v>42661</v>
      </c>
      <c r="D6" t="s">
        <v>48</v>
      </c>
      <c r="E6" t="s">
        <v>50</v>
      </c>
      <c r="F6" t="s">
        <v>42</v>
      </c>
      <c r="G6" t="s">
        <v>55</v>
      </c>
      <c r="H6" t="s">
        <v>56</v>
      </c>
      <c r="I6">
        <v>22.367999999999999</v>
      </c>
    </row>
    <row r="7" spans="1:9" x14ac:dyDescent="0.25">
      <c r="A7" t="s">
        <v>57</v>
      </c>
      <c r="B7" s="1">
        <v>42164</v>
      </c>
      <c r="C7" s="1">
        <v>42169</v>
      </c>
      <c r="D7" t="s">
        <v>59</v>
      </c>
      <c r="E7" t="s">
        <v>39</v>
      </c>
      <c r="F7" t="s">
        <v>28</v>
      </c>
      <c r="G7" t="s">
        <v>61</v>
      </c>
      <c r="H7" t="s">
        <v>62</v>
      </c>
      <c r="I7">
        <v>48.86</v>
      </c>
    </row>
    <row r="8" spans="1:9" x14ac:dyDescent="0.25">
      <c r="A8" t="s">
        <v>57</v>
      </c>
      <c r="B8" s="1">
        <v>42164</v>
      </c>
      <c r="C8" s="1">
        <v>42169</v>
      </c>
      <c r="D8" t="s">
        <v>59</v>
      </c>
      <c r="E8" t="s">
        <v>39</v>
      </c>
      <c r="F8" t="s">
        <v>42</v>
      </c>
      <c r="G8" t="s">
        <v>65</v>
      </c>
      <c r="H8" t="s">
        <v>66</v>
      </c>
      <c r="I8">
        <v>7.28</v>
      </c>
    </row>
    <row r="9" spans="1:9" x14ac:dyDescent="0.25">
      <c r="A9" t="s">
        <v>57</v>
      </c>
      <c r="B9" s="1">
        <v>42164</v>
      </c>
      <c r="C9" s="1">
        <v>42169</v>
      </c>
      <c r="D9" t="s">
        <v>59</v>
      </c>
      <c r="E9" t="s">
        <v>39</v>
      </c>
      <c r="F9" t="s">
        <v>42</v>
      </c>
      <c r="G9" t="s">
        <v>72</v>
      </c>
      <c r="H9" t="s">
        <v>73</v>
      </c>
      <c r="I9">
        <v>18.504000000000001</v>
      </c>
    </row>
    <row r="10" spans="1:9" x14ac:dyDescent="0.25">
      <c r="A10" t="s">
        <v>57</v>
      </c>
      <c r="B10" s="1">
        <v>42164</v>
      </c>
      <c r="C10" s="1">
        <v>42169</v>
      </c>
      <c r="D10" t="s">
        <v>59</v>
      </c>
      <c r="E10" t="s">
        <v>39</v>
      </c>
      <c r="F10" t="s">
        <v>42</v>
      </c>
      <c r="G10" t="s">
        <v>75</v>
      </c>
      <c r="H10" t="s">
        <v>76</v>
      </c>
      <c r="I10">
        <v>114.9</v>
      </c>
    </row>
    <row r="11" spans="1:9" x14ac:dyDescent="0.25">
      <c r="A11" t="s">
        <v>57</v>
      </c>
      <c r="B11" s="1">
        <v>42164</v>
      </c>
      <c r="C11" s="1">
        <v>42169</v>
      </c>
      <c r="D11" t="s">
        <v>59</v>
      </c>
      <c r="E11" t="s">
        <v>39</v>
      </c>
      <c r="F11" t="s">
        <v>28</v>
      </c>
      <c r="G11" t="s">
        <v>52</v>
      </c>
      <c r="H11" t="s">
        <v>78</v>
      </c>
      <c r="I11">
        <v>1706.184</v>
      </c>
    </row>
    <row r="12" spans="1:9" x14ac:dyDescent="0.25">
      <c r="A12" t="s">
        <v>121</v>
      </c>
      <c r="B12" s="1">
        <v>42243</v>
      </c>
      <c r="C12" s="1">
        <v>42248</v>
      </c>
      <c r="D12" t="s">
        <v>123</v>
      </c>
      <c r="E12" t="s">
        <v>39</v>
      </c>
      <c r="F12" t="s">
        <v>42</v>
      </c>
      <c r="G12" t="s">
        <v>65</v>
      </c>
      <c r="H12" t="s">
        <v>126</v>
      </c>
      <c r="I12">
        <v>8.56</v>
      </c>
    </row>
    <row r="13" spans="1:9" x14ac:dyDescent="0.25">
      <c r="A13" t="s">
        <v>121</v>
      </c>
      <c r="B13" s="1">
        <v>42243</v>
      </c>
      <c r="C13" s="1">
        <v>42248</v>
      </c>
      <c r="D13" t="s">
        <v>123</v>
      </c>
      <c r="E13" t="s">
        <v>39</v>
      </c>
      <c r="F13" t="s">
        <v>42</v>
      </c>
      <c r="G13" t="s">
        <v>72</v>
      </c>
      <c r="H13" t="s">
        <v>130</v>
      </c>
      <c r="I13">
        <v>22.72</v>
      </c>
    </row>
    <row r="14" spans="1:9" x14ac:dyDescent="0.25">
      <c r="A14" t="s">
        <v>152</v>
      </c>
      <c r="B14" s="1">
        <v>42751</v>
      </c>
      <c r="C14" s="1">
        <v>42755</v>
      </c>
      <c r="D14" t="s">
        <v>154</v>
      </c>
      <c r="E14" t="s">
        <v>39</v>
      </c>
      <c r="F14" t="s">
        <v>42</v>
      </c>
      <c r="G14" t="s">
        <v>72</v>
      </c>
      <c r="H14" t="s">
        <v>156</v>
      </c>
      <c r="I14">
        <v>11.648</v>
      </c>
    </row>
    <row r="15" spans="1:9" x14ac:dyDescent="0.25">
      <c r="A15" t="s">
        <v>211</v>
      </c>
      <c r="B15" s="1">
        <v>42933</v>
      </c>
      <c r="C15" s="1">
        <v>42938</v>
      </c>
      <c r="D15" t="s">
        <v>213</v>
      </c>
      <c r="E15" t="s">
        <v>39</v>
      </c>
      <c r="F15" t="s">
        <v>42</v>
      </c>
      <c r="G15" t="s">
        <v>55</v>
      </c>
      <c r="H15" t="s">
        <v>215</v>
      </c>
      <c r="I15">
        <v>77.88</v>
      </c>
    </row>
    <row r="16" spans="1:9" x14ac:dyDescent="0.25">
      <c r="A16" t="s">
        <v>216</v>
      </c>
      <c r="B16" s="1">
        <v>43362</v>
      </c>
      <c r="C16" s="1">
        <v>43366</v>
      </c>
      <c r="D16" t="s">
        <v>218</v>
      </c>
      <c r="E16" t="s">
        <v>50</v>
      </c>
      <c r="F16" t="s">
        <v>42</v>
      </c>
      <c r="G16" t="s">
        <v>55</v>
      </c>
      <c r="H16" t="s">
        <v>221</v>
      </c>
      <c r="I16">
        <v>95.616</v>
      </c>
    </row>
    <row r="17" spans="1:9" x14ac:dyDescent="0.25">
      <c r="A17" t="s">
        <v>286</v>
      </c>
      <c r="B17" s="1">
        <v>42698</v>
      </c>
      <c r="C17" s="1">
        <v>42704</v>
      </c>
      <c r="D17" t="s">
        <v>288</v>
      </c>
      <c r="E17" t="s">
        <v>39</v>
      </c>
      <c r="F17" t="s">
        <v>42</v>
      </c>
      <c r="G17" t="s">
        <v>72</v>
      </c>
      <c r="H17" t="s">
        <v>292</v>
      </c>
      <c r="I17">
        <v>25.824000000000002</v>
      </c>
    </row>
    <row r="18" spans="1:9" x14ac:dyDescent="0.25">
      <c r="A18" t="s">
        <v>286</v>
      </c>
      <c r="B18" s="1">
        <v>42698</v>
      </c>
      <c r="C18" s="1">
        <v>42704</v>
      </c>
      <c r="D18" t="s">
        <v>288</v>
      </c>
      <c r="E18" t="s">
        <v>39</v>
      </c>
      <c r="F18" t="s">
        <v>42</v>
      </c>
      <c r="G18" t="s">
        <v>87</v>
      </c>
      <c r="H18" t="s">
        <v>294</v>
      </c>
      <c r="I18">
        <v>146.72999999999999</v>
      </c>
    </row>
    <row r="19" spans="1:9" x14ac:dyDescent="0.25">
      <c r="A19" t="s">
        <v>286</v>
      </c>
      <c r="B19" s="1">
        <v>42698</v>
      </c>
      <c r="C19" s="1">
        <v>42704</v>
      </c>
      <c r="D19" t="s">
        <v>288</v>
      </c>
      <c r="E19" t="s">
        <v>39</v>
      </c>
      <c r="F19" t="s">
        <v>28</v>
      </c>
      <c r="G19" t="s">
        <v>61</v>
      </c>
      <c r="H19" t="s">
        <v>296</v>
      </c>
      <c r="I19">
        <v>79.760000000000005</v>
      </c>
    </row>
    <row r="20" spans="1:9" x14ac:dyDescent="0.25">
      <c r="A20" t="s">
        <v>360</v>
      </c>
      <c r="B20" s="1">
        <v>42289</v>
      </c>
      <c r="C20" s="1">
        <v>42293</v>
      </c>
      <c r="D20" t="s">
        <v>362</v>
      </c>
      <c r="E20" t="s">
        <v>39</v>
      </c>
      <c r="F20" t="s">
        <v>42</v>
      </c>
      <c r="G20" t="s">
        <v>65</v>
      </c>
      <c r="H20" t="s">
        <v>364</v>
      </c>
      <c r="I20">
        <v>14.9</v>
      </c>
    </row>
    <row r="21" spans="1:9" x14ac:dyDescent="0.25">
      <c r="A21" t="s">
        <v>360</v>
      </c>
      <c r="B21" s="1">
        <v>42289</v>
      </c>
      <c r="C21" s="1">
        <v>42293</v>
      </c>
      <c r="D21" t="s">
        <v>362</v>
      </c>
      <c r="E21" t="s">
        <v>39</v>
      </c>
      <c r="F21" t="s">
        <v>42</v>
      </c>
      <c r="G21" t="s">
        <v>55</v>
      </c>
      <c r="H21" t="s">
        <v>366</v>
      </c>
      <c r="I21">
        <v>21.39</v>
      </c>
    </row>
    <row r="22" spans="1:9" x14ac:dyDescent="0.25">
      <c r="A22" t="s">
        <v>396</v>
      </c>
      <c r="B22" s="1">
        <v>42995</v>
      </c>
      <c r="C22" s="1">
        <v>43000</v>
      </c>
      <c r="D22" t="s">
        <v>398</v>
      </c>
      <c r="E22" t="s">
        <v>39</v>
      </c>
      <c r="F22" t="s">
        <v>42</v>
      </c>
      <c r="G22" t="s">
        <v>65</v>
      </c>
      <c r="H22" t="s">
        <v>400</v>
      </c>
      <c r="I22">
        <v>20.100000000000001</v>
      </c>
    </row>
    <row r="23" spans="1:9" x14ac:dyDescent="0.25">
      <c r="A23" t="s">
        <v>396</v>
      </c>
      <c r="B23" s="1">
        <v>42995</v>
      </c>
      <c r="C23" s="1">
        <v>43000</v>
      </c>
      <c r="D23" t="s">
        <v>398</v>
      </c>
      <c r="E23" t="s">
        <v>39</v>
      </c>
      <c r="F23" t="s">
        <v>42</v>
      </c>
      <c r="G23" t="s">
        <v>87</v>
      </c>
      <c r="H23" t="s">
        <v>402</v>
      </c>
      <c r="I23">
        <v>6.48</v>
      </c>
    </row>
    <row r="24" spans="1:9" x14ac:dyDescent="0.25">
      <c r="A24" t="s">
        <v>425</v>
      </c>
      <c r="B24" s="1">
        <v>43268</v>
      </c>
      <c r="C24" s="1">
        <v>43271</v>
      </c>
      <c r="D24" t="s">
        <v>427</v>
      </c>
      <c r="E24" t="s">
        <v>39</v>
      </c>
      <c r="F24" t="s">
        <v>42</v>
      </c>
      <c r="G24" t="s">
        <v>72</v>
      </c>
      <c r="H24" t="s">
        <v>429</v>
      </c>
      <c r="I24">
        <v>51.311999999999998</v>
      </c>
    </row>
    <row r="25" spans="1:9" x14ac:dyDescent="0.25">
      <c r="A25" t="s">
        <v>546</v>
      </c>
      <c r="B25" s="1">
        <v>43045</v>
      </c>
      <c r="C25" s="1">
        <v>43049</v>
      </c>
      <c r="D25" t="s">
        <v>548</v>
      </c>
      <c r="E25" t="s">
        <v>39</v>
      </c>
      <c r="F25" t="s">
        <v>28</v>
      </c>
      <c r="G25" t="s">
        <v>32</v>
      </c>
      <c r="H25" t="s">
        <v>549</v>
      </c>
      <c r="I25">
        <v>81.424000000000007</v>
      </c>
    </row>
    <row r="26" spans="1:9" x14ac:dyDescent="0.25">
      <c r="A26" t="s">
        <v>546</v>
      </c>
      <c r="B26" s="1">
        <v>43045</v>
      </c>
      <c r="C26" s="1">
        <v>43049</v>
      </c>
      <c r="D26" t="s">
        <v>548</v>
      </c>
      <c r="E26" t="s">
        <v>39</v>
      </c>
      <c r="F26" t="s">
        <v>28</v>
      </c>
      <c r="G26" t="s">
        <v>61</v>
      </c>
      <c r="H26" t="s">
        <v>551</v>
      </c>
      <c r="I26">
        <v>238.56</v>
      </c>
    </row>
    <row r="27" spans="1:9" x14ac:dyDescent="0.25">
      <c r="A27" t="s">
        <v>561</v>
      </c>
      <c r="B27" s="1">
        <v>43021</v>
      </c>
      <c r="C27" s="1">
        <v>43027</v>
      </c>
      <c r="D27" t="s">
        <v>563</v>
      </c>
      <c r="E27" t="s">
        <v>39</v>
      </c>
      <c r="F27" t="s">
        <v>42</v>
      </c>
      <c r="G27" t="s">
        <v>87</v>
      </c>
      <c r="H27" t="s">
        <v>566</v>
      </c>
      <c r="I27">
        <v>20.04</v>
      </c>
    </row>
    <row r="28" spans="1:9" x14ac:dyDescent="0.25">
      <c r="A28" t="s">
        <v>561</v>
      </c>
      <c r="B28" s="1">
        <v>43021</v>
      </c>
      <c r="C28" s="1">
        <v>43027</v>
      </c>
      <c r="D28" t="s">
        <v>563</v>
      </c>
      <c r="E28" t="s">
        <v>39</v>
      </c>
      <c r="F28" t="s">
        <v>42</v>
      </c>
      <c r="G28" t="s">
        <v>87</v>
      </c>
      <c r="H28" t="s">
        <v>568</v>
      </c>
      <c r="I28">
        <v>35.44</v>
      </c>
    </row>
    <row r="29" spans="1:9" x14ac:dyDescent="0.25">
      <c r="A29" t="s">
        <v>561</v>
      </c>
      <c r="B29" s="1">
        <v>43021</v>
      </c>
      <c r="C29" s="1">
        <v>43027</v>
      </c>
      <c r="D29" t="s">
        <v>563</v>
      </c>
      <c r="E29" t="s">
        <v>39</v>
      </c>
      <c r="F29" t="s">
        <v>42</v>
      </c>
      <c r="G29" t="s">
        <v>65</v>
      </c>
      <c r="H29" t="s">
        <v>570</v>
      </c>
      <c r="I29">
        <v>11.52</v>
      </c>
    </row>
    <row r="30" spans="1:9" x14ac:dyDescent="0.25">
      <c r="A30" t="s">
        <v>561</v>
      </c>
      <c r="B30" s="1">
        <v>43021</v>
      </c>
      <c r="C30" s="1">
        <v>43027</v>
      </c>
      <c r="D30" t="s">
        <v>563</v>
      </c>
      <c r="E30" t="s">
        <v>39</v>
      </c>
      <c r="F30" t="s">
        <v>42</v>
      </c>
      <c r="G30" t="s">
        <v>266</v>
      </c>
      <c r="H30" t="s">
        <v>572</v>
      </c>
      <c r="I30">
        <v>4.0199999999999996</v>
      </c>
    </row>
    <row r="31" spans="1:9" x14ac:dyDescent="0.25">
      <c r="A31" t="s">
        <v>561</v>
      </c>
      <c r="B31" s="1">
        <v>43021</v>
      </c>
      <c r="C31" s="1">
        <v>43027</v>
      </c>
      <c r="D31" t="s">
        <v>563</v>
      </c>
      <c r="E31" t="s">
        <v>39</v>
      </c>
      <c r="F31" t="s">
        <v>42</v>
      </c>
      <c r="G31" t="s">
        <v>72</v>
      </c>
      <c r="H31" t="s">
        <v>574</v>
      </c>
      <c r="I31">
        <v>76.176000000000002</v>
      </c>
    </row>
    <row r="32" spans="1:9" x14ac:dyDescent="0.25">
      <c r="A32" t="s">
        <v>561</v>
      </c>
      <c r="B32" s="1">
        <v>43021</v>
      </c>
      <c r="C32" s="1">
        <v>43027</v>
      </c>
      <c r="D32" t="s">
        <v>563</v>
      </c>
      <c r="E32" t="s">
        <v>39</v>
      </c>
      <c r="F32" t="s">
        <v>42</v>
      </c>
      <c r="G32" t="s">
        <v>576</v>
      </c>
      <c r="H32" t="s">
        <v>577</v>
      </c>
      <c r="I32">
        <v>65.88</v>
      </c>
    </row>
    <row r="33" spans="1:9" x14ac:dyDescent="0.25">
      <c r="A33" t="s">
        <v>561</v>
      </c>
      <c r="B33" s="1">
        <v>43021</v>
      </c>
      <c r="C33" s="1">
        <v>43027</v>
      </c>
      <c r="D33" t="s">
        <v>563</v>
      </c>
      <c r="E33" t="s">
        <v>39</v>
      </c>
      <c r="F33" t="s">
        <v>28</v>
      </c>
      <c r="G33" t="s">
        <v>61</v>
      </c>
      <c r="H33" t="s">
        <v>257</v>
      </c>
      <c r="I33">
        <v>43.12</v>
      </c>
    </row>
    <row r="34" spans="1:9" x14ac:dyDescent="0.25">
      <c r="A34" t="s">
        <v>581</v>
      </c>
      <c r="B34" s="1">
        <v>43361</v>
      </c>
      <c r="C34" s="1">
        <v>43366</v>
      </c>
      <c r="D34" t="s">
        <v>583</v>
      </c>
      <c r="E34" t="s">
        <v>39</v>
      </c>
      <c r="F34" t="s">
        <v>42</v>
      </c>
      <c r="G34" t="s">
        <v>65</v>
      </c>
      <c r="H34" t="s">
        <v>585</v>
      </c>
      <c r="I34">
        <v>8.82</v>
      </c>
    </row>
    <row r="35" spans="1:9" x14ac:dyDescent="0.25">
      <c r="A35" t="s">
        <v>581</v>
      </c>
      <c r="B35" s="1">
        <v>43361</v>
      </c>
      <c r="C35" s="1">
        <v>43366</v>
      </c>
      <c r="D35" t="s">
        <v>583</v>
      </c>
      <c r="E35" t="s">
        <v>39</v>
      </c>
      <c r="F35" t="s">
        <v>42</v>
      </c>
      <c r="G35" t="s">
        <v>170</v>
      </c>
      <c r="H35" t="s">
        <v>587</v>
      </c>
      <c r="I35">
        <v>10.86</v>
      </c>
    </row>
    <row r="36" spans="1:9" x14ac:dyDescent="0.25">
      <c r="A36" t="s">
        <v>581</v>
      </c>
      <c r="B36" s="1">
        <v>43361</v>
      </c>
      <c r="C36" s="1">
        <v>43366</v>
      </c>
      <c r="D36" t="s">
        <v>583</v>
      </c>
      <c r="E36" t="s">
        <v>39</v>
      </c>
      <c r="F36" t="s">
        <v>42</v>
      </c>
      <c r="G36" t="s">
        <v>87</v>
      </c>
      <c r="H36" t="s">
        <v>589</v>
      </c>
      <c r="I36">
        <v>143.69999999999999</v>
      </c>
    </row>
    <row r="37" spans="1:9" x14ac:dyDescent="0.25">
      <c r="A37" t="s">
        <v>597</v>
      </c>
      <c r="B37" s="1">
        <v>42620</v>
      </c>
      <c r="C37" s="1">
        <v>42625</v>
      </c>
      <c r="D37" t="s">
        <v>599</v>
      </c>
      <c r="E37" t="s">
        <v>39</v>
      </c>
      <c r="F37" t="s">
        <v>42</v>
      </c>
      <c r="G37" t="s">
        <v>55</v>
      </c>
      <c r="H37" t="s">
        <v>377</v>
      </c>
      <c r="I37">
        <v>671.93</v>
      </c>
    </row>
    <row r="38" spans="1:9" x14ac:dyDescent="0.25">
      <c r="A38" t="s">
        <v>625</v>
      </c>
      <c r="B38" s="1">
        <v>42521</v>
      </c>
      <c r="C38" s="1">
        <v>42523</v>
      </c>
      <c r="D38" t="s">
        <v>627</v>
      </c>
      <c r="E38" t="s">
        <v>39</v>
      </c>
      <c r="F38" t="s">
        <v>42</v>
      </c>
      <c r="G38" t="s">
        <v>87</v>
      </c>
      <c r="H38" t="s">
        <v>630</v>
      </c>
      <c r="I38">
        <v>58.38</v>
      </c>
    </row>
    <row r="39" spans="1:9" x14ac:dyDescent="0.25">
      <c r="A39" t="s">
        <v>625</v>
      </c>
      <c r="B39" s="1">
        <v>42521</v>
      </c>
      <c r="C39" s="1">
        <v>42523</v>
      </c>
      <c r="D39" t="s">
        <v>627</v>
      </c>
      <c r="E39" t="s">
        <v>39</v>
      </c>
      <c r="F39" t="s">
        <v>42</v>
      </c>
      <c r="G39" t="s">
        <v>87</v>
      </c>
      <c r="H39" t="s">
        <v>632</v>
      </c>
      <c r="I39">
        <v>105.52</v>
      </c>
    </row>
    <row r="40" spans="1:9" x14ac:dyDescent="0.25">
      <c r="A40" t="s">
        <v>625</v>
      </c>
      <c r="B40" s="1">
        <v>42521</v>
      </c>
      <c r="C40" s="1">
        <v>42523</v>
      </c>
      <c r="D40" t="s">
        <v>627</v>
      </c>
      <c r="E40" t="s">
        <v>39</v>
      </c>
      <c r="F40" t="s">
        <v>42</v>
      </c>
      <c r="G40" t="s">
        <v>55</v>
      </c>
      <c r="H40" t="s">
        <v>634</v>
      </c>
      <c r="I40">
        <v>80.88</v>
      </c>
    </row>
    <row r="41" spans="1:9" x14ac:dyDescent="0.25">
      <c r="A41" t="s">
        <v>652</v>
      </c>
      <c r="B41" s="1">
        <v>42866</v>
      </c>
      <c r="C41" s="1">
        <v>42867</v>
      </c>
      <c r="D41" t="s">
        <v>654</v>
      </c>
      <c r="E41" t="s">
        <v>39</v>
      </c>
      <c r="F41" t="s">
        <v>42</v>
      </c>
      <c r="G41" t="s">
        <v>87</v>
      </c>
      <c r="H41" t="s">
        <v>656</v>
      </c>
      <c r="I41">
        <v>5.98</v>
      </c>
    </row>
    <row r="42" spans="1:9" x14ac:dyDescent="0.25">
      <c r="A42" t="s">
        <v>693</v>
      </c>
      <c r="B42" s="1">
        <v>42221</v>
      </c>
      <c r="C42" s="1">
        <v>42225</v>
      </c>
      <c r="D42" t="s">
        <v>695</v>
      </c>
      <c r="E42" t="s">
        <v>39</v>
      </c>
      <c r="F42" t="s">
        <v>42</v>
      </c>
      <c r="G42" t="s">
        <v>87</v>
      </c>
      <c r="H42" t="s">
        <v>697</v>
      </c>
      <c r="I42">
        <v>20.94</v>
      </c>
    </row>
    <row r="43" spans="1:9" x14ac:dyDescent="0.25">
      <c r="A43" t="s">
        <v>693</v>
      </c>
      <c r="B43" s="1">
        <v>42221</v>
      </c>
      <c r="C43" s="1">
        <v>42225</v>
      </c>
      <c r="D43" t="s">
        <v>695</v>
      </c>
      <c r="E43" t="s">
        <v>39</v>
      </c>
      <c r="F43" t="s">
        <v>42</v>
      </c>
      <c r="G43" t="s">
        <v>87</v>
      </c>
      <c r="H43" t="s">
        <v>699</v>
      </c>
      <c r="I43">
        <v>110.96</v>
      </c>
    </row>
    <row r="44" spans="1:9" x14ac:dyDescent="0.25">
      <c r="A44" t="s">
        <v>693</v>
      </c>
      <c r="B44" s="1">
        <v>42221</v>
      </c>
      <c r="C44" s="1">
        <v>42225</v>
      </c>
      <c r="D44" t="s">
        <v>695</v>
      </c>
      <c r="E44" t="s">
        <v>39</v>
      </c>
      <c r="F44" t="s">
        <v>28</v>
      </c>
      <c r="G44" t="s">
        <v>32</v>
      </c>
      <c r="H44" t="s">
        <v>701</v>
      </c>
      <c r="I44">
        <v>340.14400000000001</v>
      </c>
    </row>
    <row r="45" spans="1:9" x14ac:dyDescent="0.25">
      <c r="A45" t="s">
        <v>771</v>
      </c>
      <c r="B45" s="1">
        <v>42674</v>
      </c>
      <c r="C45" s="1">
        <v>42680</v>
      </c>
      <c r="D45" t="s">
        <v>773</v>
      </c>
      <c r="E45" t="s">
        <v>39</v>
      </c>
      <c r="F45" t="s">
        <v>42</v>
      </c>
      <c r="G45" t="s">
        <v>170</v>
      </c>
      <c r="H45" t="s">
        <v>171</v>
      </c>
      <c r="I45">
        <v>14.28</v>
      </c>
    </row>
    <row r="46" spans="1:9" x14ac:dyDescent="0.25">
      <c r="A46" t="s">
        <v>857</v>
      </c>
      <c r="B46" s="1">
        <v>43036</v>
      </c>
      <c r="C46" s="1">
        <v>43040</v>
      </c>
      <c r="D46" t="s">
        <v>859</v>
      </c>
      <c r="E46" t="s">
        <v>39</v>
      </c>
      <c r="F46" t="s">
        <v>42</v>
      </c>
      <c r="G46" t="s">
        <v>55</v>
      </c>
      <c r="H46" t="s">
        <v>759</v>
      </c>
      <c r="I46">
        <v>93.06</v>
      </c>
    </row>
    <row r="47" spans="1:9" x14ac:dyDescent="0.25">
      <c r="A47" t="s">
        <v>898</v>
      </c>
      <c r="B47" s="1">
        <v>43197</v>
      </c>
      <c r="C47" s="1">
        <v>43202</v>
      </c>
      <c r="D47" t="s">
        <v>375</v>
      </c>
      <c r="E47" t="s">
        <v>50</v>
      </c>
      <c r="F47" t="s">
        <v>28</v>
      </c>
      <c r="G47" t="s">
        <v>52</v>
      </c>
      <c r="H47" t="s">
        <v>901</v>
      </c>
      <c r="I47">
        <v>233.86</v>
      </c>
    </row>
    <row r="48" spans="1:9" x14ac:dyDescent="0.25">
      <c r="A48" t="s">
        <v>898</v>
      </c>
      <c r="B48" s="1">
        <v>43197</v>
      </c>
      <c r="C48" s="1">
        <v>43202</v>
      </c>
      <c r="D48" t="s">
        <v>375</v>
      </c>
      <c r="E48" t="s">
        <v>50</v>
      </c>
      <c r="F48" t="s">
        <v>28</v>
      </c>
      <c r="G48" t="s">
        <v>52</v>
      </c>
      <c r="H48" t="s">
        <v>903</v>
      </c>
      <c r="I48">
        <v>620.61450000000002</v>
      </c>
    </row>
    <row r="49" spans="1:9" x14ac:dyDescent="0.25">
      <c r="A49" t="s">
        <v>898</v>
      </c>
      <c r="B49" s="1">
        <v>43197</v>
      </c>
      <c r="C49" s="1">
        <v>43202</v>
      </c>
      <c r="D49" t="s">
        <v>375</v>
      </c>
      <c r="E49" t="s">
        <v>50</v>
      </c>
      <c r="F49" t="s">
        <v>42</v>
      </c>
      <c r="G49" t="s">
        <v>72</v>
      </c>
      <c r="H49" t="s">
        <v>897</v>
      </c>
      <c r="I49">
        <v>5.3280000000000003</v>
      </c>
    </row>
    <row r="50" spans="1:9" x14ac:dyDescent="0.25">
      <c r="A50" t="s">
        <v>898</v>
      </c>
      <c r="B50" s="1">
        <v>43197</v>
      </c>
      <c r="C50" s="1">
        <v>43202</v>
      </c>
      <c r="D50" t="s">
        <v>375</v>
      </c>
      <c r="E50" t="s">
        <v>50</v>
      </c>
      <c r="F50" t="s">
        <v>28</v>
      </c>
      <c r="G50" t="s">
        <v>61</v>
      </c>
      <c r="H50" t="s">
        <v>905</v>
      </c>
      <c r="I50">
        <v>258.072</v>
      </c>
    </row>
    <row r="51" spans="1:9" x14ac:dyDescent="0.25">
      <c r="A51" t="s">
        <v>908</v>
      </c>
      <c r="B51" s="1">
        <v>43416</v>
      </c>
      <c r="C51" s="1">
        <v>43420</v>
      </c>
      <c r="D51" t="s">
        <v>910</v>
      </c>
      <c r="E51" t="s">
        <v>39</v>
      </c>
      <c r="F51" t="s">
        <v>42</v>
      </c>
      <c r="G51" t="s">
        <v>87</v>
      </c>
      <c r="H51" t="s">
        <v>913</v>
      </c>
      <c r="I51">
        <v>10.56</v>
      </c>
    </row>
    <row r="52" spans="1:9" x14ac:dyDescent="0.25">
      <c r="A52" t="s">
        <v>939</v>
      </c>
      <c r="B52" s="1">
        <v>43079</v>
      </c>
      <c r="C52" s="1">
        <v>43084</v>
      </c>
      <c r="D52" t="s">
        <v>941</v>
      </c>
      <c r="E52" t="s">
        <v>39</v>
      </c>
      <c r="F52" t="s">
        <v>28</v>
      </c>
      <c r="G52" t="s">
        <v>32</v>
      </c>
      <c r="H52" t="s">
        <v>943</v>
      </c>
      <c r="I52">
        <v>321.56799999999998</v>
      </c>
    </row>
    <row r="53" spans="1:9" x14ac:dyDescent="0.25">
      <c r="A53" t="s">
        <v>944</v>
      </c>
      <c r="B53" s="1">
        <v>42989</v>
      </c>
      <c r="C53" s="1">
        <v>42995</v>
      </c>
      <c r="D53" t="s">
        <v>946</v>
      </c>
      <c r="E53" t="s">
        <v>39</v>
      </c>
      <c r="F53" t="s">
        <v>42</v>
      </c>
      <c r="G53" t="s">
        <v>87</v>
      </c>
      <c r="H53" t="s">
        <v>949</v>
      </c>
      <c r="I53">
        <v>7.61</v>
      </c>
    </row>
    <row r="54" spans="1:9" x14ac:dyDescent="0.25">
      <c r="A54" t="s">
        <v>1012</v>
      </c>
      <c r="B54" s="1">
        <v>43462</v>
      </c>
      <c r="C54" s="1">
        <v>43467</v>
      </c>
      <c r="D54" t="s">
        <v>1014</v>
      </c>
      <c r="E54" t="s">
        <v>39</v>
      </c>
      <c r="F54" t="s">
        <v>42</v>
      </c>
      <c r="G54" t="s">
        <v>55</v>
      </c>
      <c r="H54" t="s">
        <v>1016</v>
      </c>
      <c r="I54">
        <v>725.84</v>
      </c>
    </row>
    <row r="55" spans="1:9" x14ac:dyDescent="0.25">
      <c r="A55" t="s">
        <v>1017</v>
      </c>
      <c r="B55" s="1">
        <v>42581</v>
      </c>
      <c r="C55" s="1">
        <v>42582</v>
      </c>
      <c r="D55" t="s">
        <v>599</v>
      </c>
      <c r="E55" t="s">
        <v>39</v>
      </c>
      <c r="F55" t="s">
        <v>28</v>
      </c>
      <c r="G55" t="s">
        <v>61</v>
      </c>
      <c r="H55" t="s">
        <v>1021</v>
      </c>
      <c r="I55">
        <v>5.28</v>
      </c>
    </row>
    <row r="56" spans="1:9" x14ac:dyDescent="0.25">
      <c r="A56" t="s">
        <v>1017</v>
      </c>
      <c r="B56" s="1">
        <v>42581</v>
      </c>
      <c r="C56" s="1">
        <v>42582</v>
      </c>
      <c r="D56" t="s">
        <v>599</v>
      </c>
      <c r="E56" t="s">
        <v>39</v>
      </c>
      <c r="F56" t="s">
        <v>42</v>
      </c>
      <c r="G56" t="s">
        <v>72</v>
      </c>
      <c r="H56" t="s">
        <v>1023</v>
      </c>
      <c r="I56">
        <v>10.92</v>
      </c>
    </row>
    <row r="57" spans="1:9" x14ac:dyDescent="0.25">
      <c r="A57" t="s">
        <v>1024</v>
      </c>
      <c r="B57" s="1">
        <v>43359</v>
      </c>
      <c r="C57" s="1">
        <v>43360</v>
      </c>
      <c r="D57" t="s">
        <v>1026</v>
      </c>
      <c r="E57" t="s">
        <v>39</v>
      </c>
      <c r="F57" t="s">
        <v>42</v>
      </c>
      <c r="G57" t="s">
        <v>87</v>
      </c>
      <c r="H57" t="s">
        <v>1029</v>
      </c>
      <c r="I57">
        <v>8.82</v>
      </c>
    </row>
    <row r="58" spans="1:9" x14ac:dyDescent="0.25">
      <c r="A58" t="s">
        <v>1024</v>
      </c>
      <c r="B58" s="1">
        <v>43359</v>
      </c>
      <c r="C58" s="1">
        <v>43360</v>
      </c>
      <c r="D58" t="s">
        <v>1026</v>
      </c>
      <c r="E58" t="s">
        <v>39</v>
      </c>
      <c r="F58" t="s">
        <v>42</v>
      </c>
      <c r="G58" t="s">
        <v>65</v>
      </c>
      <c r="H58" t="s">
        <v>1031</v>
      </c>
      <c r="I58">
        <v>5.98</v>
      </c>
    </row>
    <row r="59" spans="1:9" x14ac:dyDescent="0.25">
      <c r="A59" t="s">
        <v>1048</v>
      </c>
      <c r="B59" s="1">
        <v>42676</v>
      </c>
      <c r="C59" s="1">
        <v>42680</v>
      </c>
      <c r="D59" t="s">
        <v>1050</v>
      </c>
      <c r="E59" t="s">
        <v>39</v>
      </c>
      <c r="F59" t="s">
        <v>28</v>
      </c>
      <c r="G59" t="s">
        <v>52</v>
      </c>
      <c r="H59" t="s">
        <v>1052</v>
      </c>
      <c r="I59">
        <v>1038.8399999999999</v>
      </c>
    </row>
    <row r="60" spans="1:9" x14ac:dyDescent="0.25">
      <c r="A60" t="s">
        <v>1059</v>
      </c>
      <c r="B60" s="1">
        <v>43087</v>
      </c>
      <c r="C60" s="1">
        <v>43089</v>
      </c>
      <c r="D60" t="s">
        <v>1061</v>
      </c>
      <c r="E60" t="s">
        <v>50</v>
      </c>
      <c r="F60" t="s">
        <v>42</v>
      </c>
      <c r="G60" t="s">
        <v>72</v>
      </c>
      <c r="H60" t="s">
        <v>1064</v>
      </c>
      <c r="I60">
        <v>254.05799999999999</v>
      </c>
    </row>
    <row r="61" spans="1:9" x14ac:dyDescent="0.25">
      <c r="A61" t="s">
        <v>1059</v>
      </c>
      <c r="B61" s="1">
        <v>43087</v>
      </c>
      <c r="C61" s="1">
        <v>43089</v>
      </c>
      <c r="D61" t="s">
        <v>1061</v>
      </c>
      <c r="E61" t="s">
        <v>50</v>
      </c>
      <c r="F61" t="s">
        <v>42</v>
      </c>
      <c r="G61" t="s">
        <v>75</v>
      </c>
      <c r="H61" t="s">
        <v>713</v>
      </c>
      <c r="I61">
        <v>194.52799999999999</v>
      </c>
    </row>
    <row r="62" spans="1:9" x14ac:dyDescent="0.25">
      <c r="A62" t="s">
        <v>1059</v>
      </c>
      <c r="B62" s="1">
        <v>43087</v>
      </c>
      <c r="C62" s="1">
        <v>43089</v>
      </c>
      <c r="D62" t="s">
        <v>1061</v>
      </c>
      <c r="E62" t="s">
        <v>50</v>
      </c>
      <c r="F62" t="s">
        <v>42</v>
      </c>
      <c r="G62" t="s">
        <v>576</v>
      </c>
      <c r="H62" t="s">
        <v>1066</v>
      </c>
      <c r="I62">
        <v>961.48</v>
      </c>
    </row>
    <row r="63" spans="1:9" x14ac:dyDescent="0.25">
      <c r="A63" t="s">
        <v>1148</v>
      </c>
      <c r="B63" s="1">
        <v>42225</v>
      </c>
      <c r="C63" s="1">
        <v>42232</v>
      </c>
      <c r="D63" t="s">
        <v>1150</v>
      </c>
      <c r="E63" t="s">
        <v>50</v>
      </c>
      <c r="F63" t="s">
        <v>42</v>
      </c>
      <c r="G63" t="s">
        <v>87</v>
      </c>
      <c r="H63" t="s">
        <v>1155</v>
      </c>
      <c r="I63">
        <v>15.552</v>
      </c>
    </row>
    <row r="64" spans="1:9" x14ac:dyDescent="0.25">
      <c r="A64" t="s">
        <v>1170</v>
      </c>
      <c r="B64" s="1">
        <v>42266</v>
      </c>
      <c r="C64" s="1">
        <v>42271</v>
      </c>
      <c r="D64" t="s">
        <v>1172</v>
      </c>
      <c r="E64" t="s">
        <v>39</v>
      </c>
      <c r="F64" t="s">
        <v>42</v>
      </c>
      <c r="G64" t="s">
        <v>266</v>
      </c>
      <c r="H64" t="s">
        <v>1175</v>
      </c>
      <c r="I64">
        <v>7.16</v>
      </c>
    </row>
    <row r="65" spans="1:9" x14ac:dyDescent="0.25">
      <c r="A65" t="s">
        <v>1176</v>
      </c>
      <c r="B65" s="1">
        <v>42848</v>
      </c>
      <c r="C65" s="1">
        <v>42852</v>
      </c>
      <c r="D65" t="s">
        <v>1178</v>
      </c>
      <c r="E65" t="s">
        <v>39</v>
      </c>
      <c r="F65" t="s">
        <v>42</v>
      </c>
      <c r="G65" t="s">
        <v>72</v>
      </c>
      <c r="H65" t="s">
        <v>1089</v>
      </c>
      <c r="I65">
        <v>251.52</v>
      </c>
    </row>
    <row r="66" spans="1:9" x14ac:dyDescent="0.25">
      <c r="A66" t="s">
        <v>1210</v>
      </c>
      <c r="B66" s="1">
        <v>42614</v>
      </c>
      <c r="C66" s="1">
        <v>42617</v>
      </c>
      <c r="D66" t="s">
        <v>1212</v>
      </c>
      <c r="E66" t="s">
        <v>39</v>
      </c>
      <c r="F66" t="s">
        <v>42</v>
      </c>
      <c r="G66" t="s">
        <v>72</v>
      </c>
      <c r="H66" t="s">
        <v>1214</v>
      </c>
      <c r="I66">
        <v>4.7519999999999998</v>
      </c>
    </row>
    <row r="67" spans="1:9" x14ac:dyDescent="0.25">
      <c r="A67" t="s">
        <v>1210</v>
      </c>
      <c r="B67" s="1">
        <v>42614</v>
      </c>
      <c r="C67" s="1">
        <v>42617</v>
      </c>
      <c r="D67" t="s">
        <v>1212</v>
      </c>
      <c r="E67" t="s">
        <v>39</v>
      </c>
      <c r="F67" t="s">
        <v>42</v>
      </c>
      <c r="G67" t="s">
        <v>72</v>
      </c>
      <c r="H67" t="s">
        <v>1219</v>
      </c>
      <c r="I67">
        <v>14.368</v>
      </c>
    </row>
    <row r="68" spans="1:9" x14ac:dyDescent="0.25">
      <c r="A68" t="s">
        <v>1220</v>
      </c>
      <c r="B68" s="1">
        <v>42197</v>
      </c>
      <c r="C68" s="1">
        <v>42202</v>
      </c>
      <c r="D68" t="s">
        <v>1222</v>
      </c>
      <c r="E68" t="s">
        <v>39</v>
      </c>
      <c r="F68" t="s">
        <v>42</v>
      </c>
      <c r="G68" t="s">
        <v>72</v>
      </c>
      <c r="H68" t="s">
        <v>1224</v>
      </c>
      <c r="I68">
        <v>7.7119999999999997</v>
      </c>
    </row>
    <row r="69" spans="1:9" x14ac:dyDescent="0.25">
      <c r="A69" t="s">
        <v>1220</v>
      </c>
      <c r="B69" s="1">
        <v>42197</v>
      </c>
      <c r="C69" s="1">
        <v>42202</v>
      </c>
      <c r="D69" t="s">
        <v>1222</v>
      </c>
      <c r="E69" t="s">
        <v>39</v>
      </c>
      <c r="F69" t="s">
        <v>28</v>
      </c>
      <c r="G69" t="s">
        <v>52</v>
      </c>
      <c r="H69" t="s">
        <v>1226</v>
      </c>
      <c r="I69">
        <v>698.35199999999998</v>
      </c>
    </row>
    <row r="70" spans="1:9" x14ac:dyDescent="0.25">
      <c r="A70" t="s">
        <v>1286</v>
      </c>
      <c r="B70" s="1">
        <v>42271</v>
      </c>
      <c r="C70" s="1">
        <v>42276</v>
      </c>
      <c r="D70" t="s">
        <v>1288</v>
      </c>
      <c r="E70" t="s">
        <v>39</v>
      </c>
      <c r="F70" t="s">
        <v>42</v>
      </c>
      <c r="G70" t="s">
        <v>55</v>
      </c>
      <c r="H70" t="s">
        <v>237</v>
      </c>
      <c r="I70">
        <v>211.96</v>
      </c>
    </row>
    <row r="71" spans="1:9" x14ac:dyDescent="0.25">
      <c r="A71" t="s">
        <v>1338</v>
      </c>
      <c r="B71" s="1">
        <v>43036</v>
      </c>
      <c r="C71" s="1">
        <v>43037</v>
      </c>
      <c r="D71" t="s">
        <v>1340</v>
      </c>
      <c r="E71" t="s">
        <v>39</v>
      </c>
      <c r="F71" t="s">
        <v>42</v>
      </c>
      <c r="G71" t="s">
        <v>87</v>
      </c>
      <c r="H71" t="s">
        <v>1342</v>
      </c>
      <c r="I71">
        <v>50.96</v>
      </c>
    </row>
    <row r="72" spans="1:9" x14ac:dyDescent="0.25">
      <c r="A72" t="s">
        <v>1338</v>
      </c>
      <c r="B72" s="1">
        <v>43036</v>
      </c>
      <c r="C72" s="1">
        <v>43037</v>
      </c>
      <c r="D72" t="s">
        <v>1340</v>
      </c>
      <c r="E72" t="s">
        <v>39</v>
      </c>
      <c r="F72" t="s">
        <v>42</v>
      </c>
      <c r="G72" t="s">
        <v>72</v>
      </c>
      <c r="H72" t="s">
        <v>1344</v>
      </c>
      <c r="I72">
        <v>49.536000000000001</v>
      </c>
    </row>
    <row r="73" spans="1:9" x14ac:dyDescent="0.25">
      <c r="A73" t="s">
        <v>1350</v>
      </c>
      <c r="B73" s="1">
        <v>42701</v>
      </c>
      <c r="C73" s="1">
        <v>42706</v>
      </c>
      <c r="D73" t="s">
        <v>1352</v>
      </c>
      <c r="E73" t="s">
        <v>50</v>
      </c>
      <c r="F73" t="s">
        <v>28</v>
      </c>
      <c r="G73" t="s">
        <v>52</v>
      </c>
      <c r="H73" t="s">
        <v>1355</v>
      </c>
      <c r="I73">
        <v>375.45749999999998</v>
      </c>
    </row>
    <row r="74" spans="1:9" x14ac:dyDescent="0.25">
      <c r="A74" t="s">
        <v>1417</v>
      </c>
      <c r="B74" s="1">
        <v>42362</v>
      </c>
      <c r="C74" s="1">
        <v>42364</v>
      </c>
      <c r="D74" t="s">
        <v>1419</v>
      </c>
      <c r="E74" t="s">
        <v>50</v>
      </c>
      <c r="F74" t="s">
        <v>42</v>
      </c>
      <c r="G74" t="s">
        <v>87</v>
      </c>
      <c r="H74" t="s">
        <v>1422</v>
      </c>
      <c r="I74">
        <v>9.5679999999999996</v>
      </c>
    </row>
    <row r="75" spans="1:9" x14ac:dyDescent="0.25">
      <c r="A75" t="s">
        <v>1431</v>
      </c>
      <c r="B75" s="1">
        <v>43442</v>
      </c>
      <c r="C75" s="1">
        <v>43446</v>
      </c>
      <c r="D75" t="s">
        <v>1433</v>
      </c>
      <c r="E75" t="s">
        <v>39</v>
      </c>
      <c r="F75" t="s">
        <v>42</v>
      </c>
      <c r="G75" t="s">
        <v>87</v>
      </c>
      <c r="H75" t="s">
        <v>1437</v>
      </c>
      <c r="I75">
        <v>27.15</v>
      </c>
    </row>
    <row r="76" spans="1:9" x14ac:dyDescent="0.25">
      <c r="A76" t="s">
        <v>1431</v>
      </c>
      <c r="B76" s="1">
        <v>43442</v>
      </c>
      <c r="C76" s="1">
        <v>43446</v>
      </c>
      <c r="D76" t="s">
        <v>1433</v>
      </c>
      <c r="E76" t="s">
        <v>39</v>
      </c>
      <c r="F76" t="s">
        <v>28</v>
      </c>
      <c r="G76" t="s">
        <v>52</v>
      </c>
      <c r="H76" t="s">
        <v>1439</v>
      </c>
      <c r="I76">
        <v>1004.024</v>
      </c>
    </row>
    <row r="77" spans="1:9" x14ac:dyDescent="0.25">
      <c r="A77" t="s">
        <v>1431</v>
      </c>
      <c r="B77" s="1">
        <v>43442</v>
      </c>
      <c r="C77" s="1">
        <v>43446</v>
      </c>
      <c r="D77" t="s">
        <v>1433</v>
      </c>
      <c r="E77" t="s">
        <v>39</v>
      </c>
      <c r="F77" t="s">
        <v>42</v>
      </c>
      <c r="G77" t="s">
        <v>87</v>
      </c>
      <c r="H77" t="s">
        <v>1441</v>
      </c>
      <c r="I77">
        <v>9.68</v>
      </c>
    </row>
    <row r="78" spans="1:9" x14ac:dyDescent="0.25">
      <c r="A78" t="s">
        <v>1431</v>
      </c>
      <c r="B78" s="1">
        <v>43442</v>
      </c>
      <c r="C78" s="1">
        <v>43446</v>
      </c>
      <c r="D78" t="s">
        <v>1433</v>
      </c>
      <c r="E78" t="s">
        <v>39</v>
      </c>
      <c r="F78" t="s">
        <v>42</v>
      </c>
      <c r="G78" t="s">
        <v>43</v>
      </c>
      <c r="H78" t="s">
        <v>1443</v>
      </c>
      <c r="I78">
        <v>28.35</v>
      </c>
    </row>
    <row r="79" spans="1:9" x14ac:dyDescent="0.25">
      <c r="A79" t="s">
        <v>1431</v>
      </c>
      <c r="B79" s="1">
        <v>43442</v>
      </c>
      <c r="C79" s="1">
        <v>43446</v>
      </c>
      <c r="D79" t="s">
        <v>1433</v>
      </c>
      <c r="E79" t="s">
        <v>39</v>
      </c>
      <c r="F79" t="s">
        <v>42</v>
      </c>
      <c r="G79" t="s">
        <v>87</v>
      </c>
      <c r="H79" t="s">
        <v>1444</v>
      </c>
      <c r="I79">
        <v>55.98</v>
      </c>
    </row>
    <row r="80" spans="1:9" x14ac:dyDescent="0.25">
      <c r="A80" t="s">
        <v>1431</v>
      </c>
      <c r="B80" s="1">
        <v>43442</v>
      </c>
      <c r="C80" s="1">
        <v>43446</v>
      </c>
      <c r="D80" t="s">
        <v>1433</v>
      </c>
      <c r="E80" t="s">
        <v>39</v>
      </c>
      <c r="F80" t="s">
        <v>28</v>
      </c>
      <c r="G80" t="s">
        <v>29</v>
      </c>
      <c r="H80" t="s">
        <v>1446</v>
      </c>
      <c r="I80">
        <v>1336.829</v>
      </c>
    </row>
    <row r="81" spans="1:9" x14ac:dyDescent="0.25">
      <c r="A81" t="s">
        <v>1431</v>
      </c>
      <c r="B81" s="1">
        <v>43442</v>
      </c>
      <c r="C81" s="1">
        <v>43446</v>
      </c>
      <c r="D81" t="s">
        <v>1433</v>
      </c>
      <c r="E81" t="s">
        <v>39</v>
      </c>
      <c r="F81" t="s">
        <v>28</v>
      </c>
      <c r="G81" t="s">
        <v>32</v>
      </c>
      <c r="H81" t="s">
        <v>1448</v>
      </c>
      <c r="I81">
        <v>113.568</v>
      </c>
    </row>
    <row r="82" spans="1:9" x14ac:dyDescent="0.25">
      <c r="A82" t="s">
        <v>1454</v>
      </c>
      <c r="B82" s="1">
        <v>43275</v>
      </c>
      <c r="C82" s="1">
        <v>43279</v>
      </c>
      <c r="D82" t="s">
        <v>1456</v>
      </c>
      <c r="E82" t="s">
        <v>39</v>
      </c>
      <c r="F82" t="s">
        <v>42</v>
      </c>
      <c r="G82" t="s">
        <v>65</v>
      </c>
      <c r="H82" t="s">
        <v>1459</v>
      </c>
      <c r="I82">
        <v>95.92</v>
      </c>
    </row>
    <row r="83" spans="1:9" x14ac:dyDescent="0.25">
      <c r="A83" t="s">
        <v>1460</v>
      </c>
      <c r="B83" s="1">
        <v>42839</v>
      </c>
      <c r="C83" s="1">
        <v>42843</v>
      </c>
      <c r="D83" t="s">
        <v>1462</v>
      </c>
      <c r="E83" t="s">
        <v>39</v>
      </c>
      <c r="F83" t="s">
        <v>28</v>
      </c>
      <c r="G83" t="s">
        <v>32</v>
      </c>
      <c r="H83" t="s">
        <v>1464</v>
      </c>
      <c r="I83">
        <v>383.8</v>
      </c>
    </row>
    <row r="84" spans="1:9" x14ac:dyDescent="0.25">
      <c r="A84" t="s">
        <v>1465</v>
      </c>
      <c r="B84" s="1">
        <v>43410</v>
      </c>
      <c r="C84" s="1">
        <v>43414</v>
      </c>
      <c r="D84" t="s">
        <v>1271</v>
      </c>
      <c r="E84" t="s">
        <v>25</v>
      </c>
      <c r="F84" t="s">
        <v>42</v>
      </c>
      <c r="G84" t="s">
        <v>87</v>
      </c>
      <c r="H84" t="s">
        <v>1468</v>
      </c>
      <c r="I84">
        <v>5.78</v>
      </c>
    </row>
    <row r="85" spans="1:9" x14ac:dyDescent="0.25">
      <c r="A85" t="s">
        <v>1469</v>
      </c>
      <c r="B85" s="1">
        <v>43163</v>
      </c>
      <c r="C85" s="1">
        <v>43168</v>
      </c>
      <c r="D85" t="s">
        <v>1158</v>
      </c>
      <c r="E85" t="s">
        <v>39</v>
      </c>
      <c r="F85" t="s">
        <v>42</v>
      </c>
      <c r="G85" t="s">
        <v>65</v>
      </c>
      <c r="H85" t="s">
        <v>1471</v>
      </c>
      <c r="I85">
        <v>9.32</v>
      </c>
    </row>
    <row r="86" spans="1:9" x14ac:dyDescent="0.25">
      <c r="A86" t="s">
        <v>1469</v>
      </c>
      <c r="B86" s="1">
        <v>43163</v>
      </c>
      <c r="C86" s="1">
        <v>43168</v>
      </c>
      <c r="D86" t="s">
        <v>1158</v>
      </c>
      <c r="E86" t="s">
        <v>39</v>
      </c>
      <c r="F86" t="s">
        <v>42</v>
      </c>
      <c r="G86" t="s">
        <v>170</v>
      </c>
      <c r="H86" t="s">
        <v>1473</v>
      </c>
      <c r="I86">
        <v>15.25</v>
      </c>
    </row>
    <row r="87" spans="1:9" x14ac:dyDescent="0.25">
      <c r="A87" t="s">
        <v>1520</v>
      </c>
      <c r="B87" s="1">
        <v>42357</v>
      </c>
      <c r="C87" s="1">
        <v>42363</v>
      </c>
      <c r="D87" t="s">
        <v>1522</v>
      </c>
      <c r="E87" t="s">
        <v>50</v>
      </c>
      <c r="F87" t="s">
        <v>42</v>
      </c>
      <c r="G87" t="s">
        <v>72</v>
      </c>
      <c r="H87" t="s">
        <v>1525</v>
      </c>
      <c r="I87">
        <v>4.8120000000000003</v>
      </c>
    </row>
    <row r="88" spans="1:9" x14ac:dyDescent="0.25">
      <c r="A88" t="s">
        <v>1584</v>
      </c>
      <c r="B88" s="1">
        <v>42047</v>
      </c>
      <c r="C88" s="1">
        <v>42053</v>
      </c>
      <c r="D88" t="s">
        <v>1586</v>
      </c>
      <c r="E88" t="s">
        <v>39</v>
      </c>
      <c r="F88" t="s">
        <v>28</v>
      </c>
      <c r="G88" t="s">
        <v>32</v>
      </c>
      <c r="H88" t="s">
        <v>1588</v>
      </c>
      <c r="I88">
        <v>129.56800000000001</v>
      </c>
    </row>
    <row r="89" spans="1:9" x14ac:dyDescent="0.25">
      <c r="A89" t="s">
        <v>1628</v>
      </c>
      <c r="B89" s="1">
        <v>42317</v>
      </c>
      <c r="C89" s="1">
        <v>42319</v>
      </c>
      <c r="D89" t="s">
        <v>1630</v>
      </c>
      <c r="E89" t="s">
        <v>39</v>
      </c>
      <c r="F89" t="s">
        <v>42</v>
      </c>
      <c r="G89" t="s">
        <v>55</v>
      </c>
      <c r="H89" t="s">
        <v>1632</v>
      </c>
      <c r="I89">
        <v>340.92</v>
      </c>
    </row>
    <row r="90" spans="1:9" x14ac:dyDescent="0.25">
      <c r="A90" t="s">
        <v>1628</v>
      </c>
      <c r="B90" s="1">
        <v>42317</v>
      </c>
      <c r="C90" s="1">
        <v>42319</v>
      </c>
      <c r="D90" t="s">
        <v>1630</v>
      </c>
      <c r="E90" t="s">
        <v>39</v>
      </c>
      <c r="F90" t="s">
        <v>28</v>
      </c>
      <c r="G90" t="s">
        <v>29</v>
      </c>
      <c r="H90" t="s">
        <v>1634</v>
      </c>
      <c r="I90">
        <v>222.666</v>
      </c>
    </row>
    <row r="91" spans="1:9" x14ac:dyDescent="0.25">
      <c r="A91" t="s">
        <v>1628</v>
      </c>
      <c r="B91" s="1">
        <v>42317</v>
      </c>
      <c r="C91" s="1">
        <v>42319</v>
      </c>
      <c r="D91" t="s">
        <v>1630</v>
      </c>
      <c r="E91" t="s">
        <v>39</v>
      </c>
      <c r="F91" t="s">
        <v>42</v>
      </c>
      <c r="G91" t="s">
        <v>55</v>
      </c>
      <c r="H91" t="s">
        <v>1638</v>
      </c>
      <c r="I91">
        <v>92.52</v>
      </c>
    </row>
    <row r="92" spans="1:9" x14ac:dyDescent="0.25">
      <c r="A92" t="s">
        <v>1628</v>
      </c>
      <c r="B92" s="1">
        <v>42317</v>
      </c>
      <c r="C92" s="1">
        <v>42319</v>
      </c>
      <c r="D92" t="s">
        <v>1630</v>
      </c>
      <c r="E92" t="s">
        <v>39</v>
      </c>
      <c r="F92" t="s">
        <v>42</v>
      </c>
      <c r="G92" t="s">
        <v>87</v>
      </c>
      <c r="H92" t="s">
        <v>1640</v>
      </c>
      <c r="I92">
        <v>62.65</v>
      </c>
    </row>
    <row r="93" spans="1:9" x14ac:dyDescent="0.25">
      <c r="A93" t="s">
        <v>1628</v>
      </c>
      <c r="B93" s="1">
        <v>42317</v>
      </c>
      <c r="C93" s="1">
        <v>42319</v>
      </c>
      <c r="D93" t="s">
        <v>1630</v>
      </c>
      <c r="E93" t="s">
        <v>39</v>
      </c>
      <c r="F93" t="s">
        <v>42</v>
      </c>
      <c r="G93" t="s">
        <v>87</v>
      </c>
      <c r="H93" t="s">
        <v>1642</v>
      </c>
      <c r="I93">
        <v>94.85</v>
      </c>
    </row>
    <row r="94" spans="1:9" x14ac:dyDescent="0.25">
      <c r="A94" t="s">
        <v>1666</v>
      </c>
      <c r="B94" s="1">
        <v>43261</v>
      </c>
      <c r="C94" s="1">
        <v>43264</v>
      </c>
      <c r="D94" t="s">
        <v>1668</v>
      </c>
      <c r="E94" t="s">
        <v>39</v>
      </c>
      <c r="F94" t="s">
        <v>42</v>
      </c>
      <c r="G94" t="s">
        <v>43</v>
      </c>
      <c r="H94" t="s">
        <v>1670</v>
      </c>
      <c r="I94">
        <v>29.6</v>
      </c>
    </row>
    <row r="95" spans="1:9" x14ac:dyDescent="0.25">
      <c r="A95" t="s">
        <v>1666</v>
      </c>
      <c r="B95" s="1">
        <v>43261</v>
      </c>
      <c r="C95" s="1">
        <v>43264</v>
      </c>
      <c r="D95" t="s">
        <v>1668</v>
      </c>
      <c r="E95" t="s">
        <v>39</v>
      </c>
      <c r="F95" t="s">
        <v>28</v>
      </c>
      <c r="G95" t="s">
        <v>29</v>
      </c>
      <c r="H95" t="s">
        <v>1672</v>
      </c>
      <c r="I95">
        <v>514.16499999999996</v>
      </c>
    </row>
    <row r="96" spans="1:9" x14ac:dyDescent="0.25">
      <c r="A96" t="s">
        <v>1712</v>
      </c>
      <c r="B96" s="1">
        <v>42941</v>
      </c>
      <c r="C96" s="1">
        <v>42947</v>
      </c>
      <c r="D96" t="s">
        <v>1586</v>
      </c>
      <c r="E96" t="s">
        <v>39</v>
      </c>
      <c r="F96" t="s">
        <v>42</v>
      </c>
      <c r="G96" t="s">
        <v>72</v>
      </c>
      <c r="H96" t="s">
        <v>1715</v>
      </c>
      <c r="I96">
        <v>119.616</v>
      </c>
    </row>
    <row r="97" spans="1:9" x14ac:dyDescent="0.25">
      <c r="A97" t="s">
        <v>1712</v>
      </c>
      <c r="B97" s="1">
        <v>42941</v>
      </c>
      <c r="C97" s="1">
        <v>42947</v>
      </c>
      <c r="D97" t="s">
        <v>1586</v>
      </c>
      <c r="E97" t="s">
        <v>39</v>
      </c>
      <c r="F97" t="s">
        <v>28</v>
      </c>
      <c r="G97" t="s">
        <v>61</v>
      </c>
      <c r="H97" t="s">
        <v>1717</v>
      </c>
      <c r="I97">
        <v>255.76</v>
      </c>
    </row>
    <row r="98" spans="1:9" x14ac:dyDescent="0.25">
      <c r="A98" t="s">
        <v>1712</v>
      </c>
      <c r="B98" s="1">
        <v>42941</v>
      </c>
      <c r="C98" s="1">
        <v>42947</v>
      </c>
      <c r="D98" t="s">
        <v>1586</v>
      </c>
      <c r="E98" t="s">
        <v>39</v>
      </c>
      <c r="F98" t="s">
        <v>28</v>
      </c>
      <c r="G98" t="s">
        <v>32</v>
      </c>
      <c r="H98" t="s">
        <v>1165</v>
      </c>
      <c r="I98">
        <v>241.56800000000001</v>
      </c>
    </row>
    <row r="99" spans="1:9" x14ac:dyDescent="0.25">
      <c r="A99" t="s">
        <v>1712</v>
      </c>
      <c r="B99" s="1">
        <v>42941</v>
      </c>
      <c r="C99" s="1">
        <v>42947</v>
      </c>
      <c r="D99" t="s">
        <v>1586</v>
      </c>
      <c r="E99" t="s">
        <v>39</v>
      </c>
      <c r="F99" t="s">
        <v>28</v>
      </c>
      <c r="G99" t="s">
        <v>61</v>
      </c>
      <c r="H99" t="s">
        <v>1719</v>
      </c>
      <c r="I99">
        <v>69.3</v>
      </c>
    </row>
    <row r="100" spans="1:9" x14ac:dyDescent="0.25">
      <c r="A100" t="s">
        <v>1755</v>
      </c>
      <c r="B100" s="1">
        <v>43455</v>
      </c>
      <c r="C100" s="1">
        <v>43459</v>
      </c>
      <c r="D100" t="s">
        <v>1757</v>
      </c>
      <c r="E100" t="s">
        <v>39</v>
      </c>
      <c r="F100" t="s">
        <v>42</v>
      </c>
      <c r="G100" t="s">
        <v>65</v>
      </c>
      <c r="H100" t="s">
        <v>1759</v>
      </c>
      <c r="I100">
        <v>6.63</v>
      </c>
    </row>
    <row r="101" spans="1:9" x14ac:dyDescent="0.25">
      <c r="A101" t="s">
        <v>1755</v>
      </c>
      <c r="B101" s="1">
        <v>43455</v>
      </c>
      <c r="C101" s="1">
        <v>43459</v>
      </c>
      <c r="D101" t="s">
        <v>1757</v>
      </c>
      <c r="E101" t="s">
        <v>39</v>
      </c>
      <c r="F101" t="s">
        <v>42</v>
      </c>
      <c r="G101" t="s">
        <v>65</v>
      </c>
      <c r="H101" t="s">
        <v>1761</v>
      </c>
      <c r="I101">
        <v>5.88</v>
      </c>
    </row>
    <row r="102" spans="1:9" x14ac:dyDescent="0.25">
      <c r="A102" t="s">
        <v>1791</v>
      </c>
      <c r="B102" s="1">
        <v>43394</v>
      </c>
      <c r="C102" s="1">
        <v>43399</v>
      </c>
      <c r="D102" t="s">
        <v>1793</v>
      </c>
      <c r="E102" t="s">
        <v>50</v>
      </c>
      <c r="F102" t="s">
        <v>28</v>
      </c>
      <c r="G102" t="s">
        <v>32</v>
      </c>
      <c r="H102" t="s">
        <v>1796</v>
      </c>
      <c r="I102">
        <v>683.952</v>
      </c>
    </row>
    <row r="103" spans="1:9" x14ac:dyDescent="0.25">
      <c r="A103" t="s">
        <v>1791</v>
      </c>
      <c r="B103" s="1">
        <v>43394</v>
      </c>
      <c r="C103" s="1">
        <v>43399</v>
      </c>
      <c r="D103" t="s">
        <v>1793</v>
      </c>
      <c r="E103" t="s">
        <v>50</v>
      </c>
      <c r="F103" t="s">
        <v>28</v>
      </c>
      <c r="G103" t="s">
        <v>61</v>
      </c>
      <c r="H103" t="s">
        <v>1139</v>
      </c>
      <c r="I103">
        <v>45.695999999999998</v>
      </c>
    </row>
    <row r="104" spans="1:9" x14ac:dyDescent="0.25">
      <c r="A104" t="s">
        <v>1806</v>
      </c>
      <c r="B104" s="1">
        <v>42681</v>
      </c>
      <c r="C104" s="1">
        <v>42683</v>
      </c>
      <c r="D104" t="s">
        <v>1808</v>
      </c>
      <c r="E104" t="s">
        <v>39</v>
      </c>
      <c r="F104" t="s">
        <v>28</v>
      </c>
      <c r="G104" t="s">
        <v>32</v>
      </c>
      <c r="H104" t="s">
        <v>1810</v>
      </c>
      <c r="I104">
        <v>190.72</v>
      </c>
    </row>
    <row r="105" spans="1:9" x14ac:dyDescent="0.25">
      <c r="A105" t="s">
        <v>1811</v>
      </c>
      <c r="B105" s="1">
        <v>43350</v>
      </c>
      <c r="C105" s="1">
        <v>43354</v>
      </c>
      <c r="D105" t="s">
        <v>1813</v>
      </c>
      <c r="E105" t="s">
        <v>39</v>
      </c>
      <c r="F105" t="s">
        <v>28</v>
      </c>
      <c r="G105" t="s">
        <v>61</v>
      </c>
      <c r="H105" t="s">
        <v>1815</v>
      </c>
      <c r="I105">
        <v>47.94</v>
      </c>
    </row>
    <row r="106" spans="1:9" x14ac:dyDescent="0.25">
      <c r="A106" t="s">
        <v>1836</v>
      </c>
      <c r="B106" s="1">
        <v>42711</v>
      </c>
      <c r="C106" s="1">
        <v>42715</v>
      </c>
      <c r="D106" t="s">
        <v>1838</v>
      </c>
      <c r="E106" t="s">
        <v>25</v>
      </c>
      <c r="F106" t="s">
        <v>42</v>
      </c>
      <c r="G106" t="s">
        <v>75</v>
      </c>
      <c r="H106" t="s">
        <v>1840</v>
      </c>
      <c r="I106">
        <v>152.94</v>
      </c>
    </row>
    <row r="107" spans="1:9" x14ac:dyDescent="0.25">
      <c r="A107" t="s">
        <v>1836</v>
      </c>
      <c r="B107" s="1">
        <v>42711</v>
      </c>
      <c r="C107" s="1">
        <v>42715</v>
      </c>
      <c r="D107" t="s">
        <v>1838</v>
      </c>
      <c r="E107" t="s">
        <v>25</v>
      </c>
      <c r="F107" t="s">
        <v>28</v>
      </c>
      <c r="G107" t="s">
        <v>32</v>
      </c>
      <c r="H107" t="s">
        <v>1842</v>
      </c>
      <c r="I107">
        <v>283.92</v>
      </c>
    </row>
    <row r="108" spans="1:9" x14ac:dyDescent="0.25">
      <c r="A108" t="s">
        <v>1871</v>
      </c>
      <c r="B108" s="1">
        <v>42840</v>
      </c>
      <c r="C108" s="1">
        <v>42842</v>
      </c>
      <c r="D108" t="s">
        <v>1873</v>
      </c>
      <c r="E108" t="s">
        <v>39</v>
      </c>
      <c r="F108" t="s">
        <v>28</v>
      </c>
      <c r="G108" t="s">
        <v>32</v>
      </c>
      <c r="H108" t="s">
        <v>1875</v>
      </c>
      <c r="I108">
        <v>1121.568</v>
      </c>
    </row>
    <row r="109" spans="1:9" x14ac:dyDescent="0.25">
      <c r="A109" t="s">
        <v>1876</v>
      </c>
      <c r="B109" s="1">
        <v>43354</v>
      </c>
      <c r="C109" s="1">
        <v>43355</v>
      </c>
      <c r="D109" t="s">
        <v>493</v>
      </c>
      <c r="E109" t="s">
        <v>50</v>
      </c>
      <c r="F109" t="s">
        <v>28</v>
      </c>
      <c r="G109" t="s">
        <v>61</v>
      </c>
      <c r="H109" t="s">
        <v>1878</v>
      </c>
      <c r="I109">
        <v>34.503999999999998</v>
      </c>
    </row>
    <row r="110" spans="1:9" x14ac:dyDescent="0.25">
      <c r="A110" t="s">
        <v>1884</v>
      </c>
      <c r="B110" s="1">
        <v>43280</v>
      </c>
      <c r="C110" s="1">
        <v>43284</v>
      </c>
      <c r="D110" t="s">
        <v>1360</v>
      </c>
      <c r="E110" t="s">
        <v>39</v>
      </c>
      <c r="F110" t="s">
        <v>42</v>
      </c>
      <c r="G110" t="s">
        <v>55</v>
      </c>
      <c r="H110" t="s">
        <v>1887</v>
      </c>
      <c r="I110">
        <v>1295.78</v>
      </c>
    </row>
    <row r="111" spans="1:9" x14ac:dyDescent="0.25">
      <c r="A111" t="s">
        <v>1893</v>
      </c>
      <c r="B111" s="1">
        <v>42896</v>
      </c>
      <c r="C111" s="1">
        <v>42901</v>
      </c>
      <c r="D111" t="s">
        <v>1895</v>
      </c>
      <c r="E111" t="s">
        <v>39</v>
      </c>
      <c r="F111" t="s">
        <v>42</v>
      </c>
      <c r="G111" t="s">
        <v>43</v>
      </c>
      <c r="H111" t="s">
        <v>1897</v>
      </c>
      <c r="I111">
        <v>20.7</v>
      </c>
    </row>
    <row r="112" spans="1:9" x14ac:dyDescent="0.25">
      <c r="A112" t="s">
        <v>1893</v>
      </c>
      <c r="B112" s="1">
        <v>42896</v>
      </c>
      <c r="C112" s="1">
        <v>42901</v>
      </c>
      <c r="D112" t="s">
        <v>1895</v>
      </c>
      <c r="E112" t="s">
        <v>39</v>
      </c>
      <c r="F112" t="s">
        <v>28</v>
      </c>
      <c r="G112" t="s">
        <v>52</v>
      </c>
      <c r="H112" t="s">
        <v>1899</v>
      </c>
      <c r="I112">
        <v>1335.68</v>
      </c>
    </row>
    <row r="113" spans="1:9" x14ac:dyDescent="0.25">
      <c r="A113" t="s">
        <v>1893</v>
      </c>
      <c r="B113" s="1">
        <v>42896</v>
      </c>
      <c r="C113" s="1">
        <v>42901</v>
      </c>
      <c r="D113" t="s">
        <v>1895</v>
      </c>
      <c r="E113" t="s">
        <v>39</v>
      </c>
      <c r="F113" t="s">
        <v>42</v>
      </c>
      <c r="G113" t="s">
        <v>87</v>
      </c>
      <c r="H113" t="s">
        <v>1901</v>
      </c>
      <c r="I113">
        <v>32.4</v>
      </c>
    </row>
    <row r="114" spans="1:9" x14ac:dyDescent="0.25">
      <c r="A114" t="s">
        <v>1902</v>
      </c>
      <c r="B114" s="1">
        <v>43424</v>
      </c>
      <c r="C114" s="1">
        <v>43426</v>
      </c>
      <c r="D114" t="s">
        <v>1904</v>
      </c>
      <c r="E114" t="s">
        <v>39</v>
      </c>
      <c r="F114" t="s">
        <v>28</v>
      </c>
      <c r="G114" t="s">
        <v>61</v>
      </c>
      <c r="H114" t="s">
        <v>1495</v>
      </c>
      <c r="I114">
        <v>42.6</v>
      </c>
    </row>
    <row r="115" spans="1:9" x14ac:dyDescent="0.25">
      <c r="A115" t="s">
        <v>1902</v>
      </c>
      <c r="B115" s="1">
        <v>43424</v>
      </c>
      <c r="C115" s="1">
        <v>43426</v>
      </c>
      <c r="D115" t="s">
        <v>1904</v>
      </c>
      <c r="E115" t="s">
        <v>39</v>
      </c>
      <c r="F115" t="s">
        <v>42</v>
      </c>
      <c r="G115" t="s">
        <v>72</v>
      </c>
      <c r="H115" t="s">
        <v>1906</v>
      </c>
      <c r="I115">
        <v>84.055999999999997</v>
      </c>
    </row>
    <row r="116" spans="1:9" x14ac:dyDescent="0.25">
      <c r="A116" t="s">
        <v>1907</v>
      </c>
      <c r="B116" s="1">
        <v>42261</v>
      </c>
      <c r="C116" s="1">
        <v>42265</v>
      </c>
      <c r="D116" t="s">
        <v>1909</v>
      </c>
      <c r="E116" t="s">
        <v>50</v>
      </c>
      <c r="F116" t="s">
        <v>42</v>
      </c>
      <c r="G116" t="s">
        <v>75</v>
      </c>
      <c r="H116" t="s">
        <v>1911</v>
      </c>
      <c r="I116">
        <v>13</v>
      </c>
    </row>
    <row r="117" spans="1:9" x14ac:dyDescent="0.25">
      <c r="A117" t="s">
        <v>1907</v>
      </c>
      <c r="B117" s="1">
        <v>42261</v>
      </c>
      <c r="C117" s="1">
        <v>42265</v>
      </c>
      <c r="D117" t="s">
        <v>1909</v>
      </c>
      <c r="E117" t="s">
        <v>50</v>
      </c>
      <c r="F117" t="s">
        <v>28</v>
      </c>
      <c r="G117" t="s">
        <v>61</v>
      </c>
      <c r="H117" t="s">
        <v>1913</v>
      </c>
      <c r="I117">
        <v>13.128</v>
      </c>
    </row>
    <row r="118" spans="1:9" x14ac:dyDescent="0.25">
      <c r="A118" t="s">
        <v>1946</v>
      </c>
      <c r="B118" s="1">
        <v>42631</v>
      </c>
      <c r="C118" s="1">
        <v>42635</v>
      </c>
      <c r="D118" t="s">
        <v>1948</v>
      </c>
      <c r="E118" t="s">
        <v>39</v>
      </c>
      <c r="F118" t="s">
        <v>42</v>
      </c>
      <c r="G118" t="s">
        <v>87</v>
      </c>
      <c r="H118" t="s">
        <v>1928</v>
      </c>
      <c r="I118">
        <v>160.72</v>
      </c>
    </row>
    <row r="119" spans="1:9" x14ac:dyDescent="0.25">
      <c r="A119" t="s">
        <v>1946</v>
      </c>
      <c r="B119" s="1">
        <v>42631</v>
      </c>
      <c r="C119" s="1">
        <v>42635</v>
      </c>
      <c r="D119" t="s">
        <v>1948</v>
      </c>
      <c r="E119" t="s">
        <v>39</v>
      </c>
      <c r="F119" t="s">
        <v>42</v>
      </c>
      <c r="G119" t="s">
        <v>87</v>
      </c>
      <c r="H119" t="s">
        <v>1950</v>
      </c>
      <c r="I119">
        <v>19.920000000000002</v>
      </c>
    </row>
    <row r="120" spans="1:9" x14ac:dyDescent="0.25">
      <c r="A120" t="s">
        <v>1946</v>
      </c>
      <c r="B120" s="1">
        <v>42631</v>
      </c>
      <c r="C120" s="1">
        <v>42635</v>
      </c>
      <c r="D120" t="s">
        <v>1948</v>
      </c>
      <c r="E120" t="s">
        <v>39</v>
      </c>
      <c r="F120" t="s">
        <v>42</v>
      </c>
      <c r="G120" t="s">
        <v>576</v>
      </c>
      <c r="H120" t="s">
        <v>1952</v>
      </c>
      <c r="I120">
        <v>7.3</v>
      </c>
    </row>
    <row r="121" spans="1:9" x14ac:dyDescent="0.25">
      <c r="A121" t="s">
        <v>1958</v>
      </c>
      <c r="B121" s="1">
        <v>42623</v>
      </c>
      <c r="C121" s="1">
        <v>42627</v>
      </c>
      <c r="D121" t="s">
        <v>1960</v>
      </c>
      <c r="E121" t="s">
        <v>39</v>
      </c>
      <c r="F121" t="s">
        <v>42</v>
      </c>
      <c r="G121" t="s">
        <v>576</v>
      </c>
      <c r="H121" t="s">
        <v>1962</v>
      </c>
      <c r="I121">
        <v>51.52</v>
      </c>
    </row>
    <row r="122" spans="1:9" x14ac:dyDescent="0.25">
      <c r="A122" t="s">
        <v>1970</v>
      </c>
      <c r="B122" s="1">
        <v>42554</v>
      </c>
      <c r="C122" s="1">
        <v>42560</v>
      </c>
      <c r="D122" t="s">
        <v>1972</v>
      </c>
      <c r="E122" t="s">
        <v>25</v>
      </c>
      <c r="F122" t="s">
        <v>28</v>
      </c>
      <c r="G122" t="s">
        <v>32</v>
      </c>
      <c r="H122" t="s">
        <v>1448</v>
      </c>
      <c r="I122">
        <v>70.98</v>
      </c>
    </row>
    <row r="123" spans="1:9" x14ac:dyDescent="0.25">
      <c r="A123" t="s">
        <v>1970</v>
      </c>
      <c r="B123" s="1">
        <v>42554</v>
      </c>
      <c r="C123" s="1">
        <v>42560</v>
      </c>
      <c r="D123" t="s">
        <v>1972</v>
      </c>
      <c r="E123" t="s">
        <v>25</v>
      </c>
      <c r="F123" t="s">
        <v>42</v>
      </c>
      <c r="G123" t="s">
        <v>43</v>
      </c>
      <c r="H123" t="s">
        <v>1974</v>
      </c>
      <c r="I123">
        <v>294.93</v>
      </c>
    </row>
    <row r="124" spans="1:9" x14ac:dyDescent="0.25">
      <c r="A124" t="s">
        <v>1991</v>
      </c>
      <c r="B124" s="1">
        <v>42224</v>
      </c>
      <c r="C124" s="1">
        <v>42231</v>
      </c>
      <c r="D124" t="s">
        <v>1993</v>
      </c>
      <c r="E124" t="s">
        <v>39</v>
      </c>
      <c r="F124" t="s">
        <v>42</v>
      </c>
      <c r="G124" t="s">
        <v>75</v>
      </c>
      <c r="H124" t="s">
        <v>1995</v>
      </c>
      <c r="I124">
        <v>76.12</v>
      </c>
    </row>
    <row r="125" spans="1:9" x14ac:dyDescent="0.25">
      <c r="A125" t="s">
        <v>1991</v>
      </c>
      <c r="B125" s="1">
        <v>42224</v>
      </c>
      <c r="C125" s="1">
        <v>42231</v>
      </c>
      <c r="D125" t="s">
        <v>1993</v>
      </c>
      <c r="E125" t="s">
        <v>39</v>
      </c>
      <c r="F125" t="s">
        <v>28</v>
      </c>
      <c r="G125" t="s">
        <v>61</v>
      </c>
      <c r="H125" t="s">
        <v>1997</v>
      </c>
      <c r="I125">
        <v>327.76</v>
      </c>
    </row>
    <row r="126" spans="1:9" x14ac:dyDescent="0.25">
      <c r="A126" t="s">
        <v>2010</v>
      </c>
      <c r="B126" s="1">
        <v>42078</v>
      </c>
      <c r="C126" s="1">
        <v>42082</v>
      </c>
      <c r="D126" t="s">
        <v>2012</v>
      </c>
      <c r="E126" t="s">
        <v>50</v>
      </c>
      <c r="F126" t="s">
        <v>42</v>
      </c>
      <c r="G126" t="s">
        <v>55</v>
      </c>
      <c r="H126" t="s">
        <v>2014</v>
      </c>
      <c r="I126">
        <v>142.77600000000001</v>
      </c>
    </row>
    <row r="127" spans="1:9" x14ac:dyDescent="0.25">
      <c r="A127" t="s">
        <v>2010</v>
      </c>
      <c r="B127" s="1">
        <v>42078</v>
      </c>
      <c r="C127" s="1">
        <v>42082</v>
      </c>
      <c r="D127" t="s">
        <v>2012</v>
      </c>
      <c r="E127" t="s">
        <v>50</v>
      </c>
      <c r="F127" t="s">
        <v>28</v>
      </c>
      <c r="G127" t="s">
        <v>61</v>
      </c>
      <c r="H127" t="s">
        <v>1139</v>
      </c>
      <c r="I127">
        <v>45.695999999999998</v>
      </c>
    </row>
    <row r="128" spans="1:9" x14ac:dyDescent="0.25">
      <c r="A128" t="s">
        <v>2010</v>
      </c>
      <c r="B128" s="1">
        <v>42078</v>
      </c>
      <c r="C128" s="1">
        <v>42082</v>
      </c>
      <c r="D128" t="s">
        <v>2012</v>
      </c>
      <c r="E128" t="s">
        <v>50</v>
      </c>
      <c r="F128" t="s">
        <v>42</v>
      </c>
      <c r="G128" t="s">
        <v>72</v>
      </c>
      <c r="H128" t="s">
        <v>1525</v>
      </c>
      <c r="I128">
        <v>7.218</v>
      </c>
    </row>
    <row r="129" spans="1:9" x14ac:dyDescent="0.25">
      <c r="A129" t="s">
        <v>2010</v>
      </c>
      <c r="B129" s="1">
        <v>42078</v>
      </c>
      <c r="C129" s="1">
        <v>42082</v>
      </c>
      <c r="D129" t="s">
        <v>2012</v>
      </c>
      <c r="E129" t="s">
        <v>50</v>
      </c>
      <c r="F129" t="s">
        <v>42</v>
      </c>
      <c r="G129" t="s">
        <v>72</v>
      </c>
      <c r="H129" t="s">
        <v>1497</v>
      </c>
      <c r="I129">
        <v>43.188000000000002</v>
      </c>
    </row>
    <row r="130" spans="1:9" x14ac:dyDescent="0.25">
      <c r="A130" t="s">
        <v>2010</v>
      </c>
      <c r="B130" s="1">
        <v>42078</v>
      </c>
      <c r="C130" s="1">
        <v>42082</v>
      </c>
      <c r="D130" t="s">
        <v>2012</v>
      </c>
      <c r="E130" t="s">
        <v>50</v>
      </c>
      <c r="F130" t="s">
        <v>42</v>
      </c>
      <c r="G130" t="s">
        <v>87</v>
      </c>
      <c r="H130" t="s">
        <v>2016</v>
      </c>
      <c r="I130">
        <v>131.904</v>
      </c>
    </row>
    <row r="131" spans="1:9" x14ac:dyDescent="0.25">
      <c r="A131" t="s">
        <v>2078</v>
      </c>
      <c r="B131" s="1">
        <v>43451</v>
      </c>
      <c r="C131" s="1">
        <v>43455</v>
      </c>
      <c r="D131" t="s">
        <v>813</v>
      </c>
      <c r="E131" t="s">
        <v>39</v>
      </c>
      <c r="F131" t="s">
        <v>42</v>
      </c>
      <c r="G131" t="s">
        <v>72</v>
      </c>
      <c r="H131" t="s">
        <v>2080</v>
      </c>
      <c r="I131">
        <v>15.24</v>
      </c>
    </row>
    <row r="132" spans="1:9" x14ac:dyDescent="0.25">
      <c r="A132" t="s">
        <v>2078</v>
      </c>
      <c r="B132" s="1">
        <v>43451</v>
      </c>
      <c r="C132" s="1">
        <v>43455</v>
      </c>
      <c r="D132" t="s">
        <v>813</v>
      </c>
      <c r="E132" t="s">
        <v>39</v>
      </c>
      <c r="F132" t="s">
        <v>42</v>
      </c>
      <c r="G132" t="s">
        <v>87</v>
      </c>
      <c r="H132" t="s">
        <v>1029</v>
      </c>
      <c r="I132">
        <v>13.23</v>
      </c>
    </row>
    <row r="133" spans="1:9" x14ac:dyDescent="0.25">
      <c r="A133" t="s">
        <v>2090</v>
      </c>
      <c r="B133" s="1">
        <v>43367</v>
      </c>
      <c r="C133" s="1">
        <v>43369</v>
      </c>
      <c r="D133" t="s">
        <v>1789</v>
      </c>
      <c r="E133" t="s">
        <v>50</v>
      </c>
      <c r="F133" t="s">
        <v>42</v>
      </c>
      <c r="G133" t="s">
        <v>43</v>
      </c>
      <c r="H133" t="s">
        <v>1974</v>
      </c>
      <c r="I133">
        <v>235.94399999999999</v>
      </c>
    </row>
    <row r="134" spans="1:9" x14ac:dyDescent="0.25">
      <c r="A134" t="s">
        <v>2106</v>
      </c>
      <c r="B134" s="1">
        <v>42875</v>
      </c>
      <c r="C134" s="1">
        <v>42880</v>
      </c>
      <c r="D134" t="s">
        <v>438</v>
      </c>
      <c r="E134" t="s">
        <v>39</v>
      </c>
      <c r="F134" t="s">
        <v>28</v>
      </c>
      <c r="G134" t="s">
        <v>61</v>
      </c>
      <c r="H134" t="s">
        <v>920</v>
      </c>
      <c r="I134">
        <v>1049.2</v>
      </c>
    </row>
    <row r="135" spans="1:9" x14ac:dyDescent="0.25">
      <c r="A135" t="s">
        <v>2106</v>
      </c>
      <c r="B135" s="1">
        <v>42875</v>
      </c>
      <c r="C135" s="1">
        <v>42880</v>
      </c>
      <c r="D135" t="s">
        <v>438</v>
      </c>
      <c r="E135" t="s">
        <v>39</v>
      </c>
      <c r="F135" t="s">
        <v>42</v>
      </c>
      <c r="G135" t="s">
        <v>72</v>
      </c>
      <c r="H135" t="s">
        <v>2109</v>
      </c>
      <c r="I135">
        <v>15.423999999999999</v>
      </c>
    </row>
    <row r="136" spans="1:9" x14ac:dyDescent="0.25">
      <c r="A136" t="s">
        <v>2115</v>
      </c>
      <c r="B136" s="1">
        <v>43311</v>
      </c>
      <c r="C136" s="1">
        <v>43315</v>
      </c>
      <c r="D136" t="s">
        <v>2117</v>
      </c>
      <c r="E136" t="s">
        <v>39</v>
      </c>
      <c r="F136" t="s">
        <v>42</v>
      </c>
      <c r="G136" t="s">
        <v>55</v>
      </c>
      <c r="H136" t="s">
        <v>2120</v>
      </c>
      <c r="I136">
        <v>330.4</v>
      </c>
    </row>
    <row r="137" spans="1:9" x14ac:dyDescent="0.25">
      <c r="A137" t="s">
        <v>2115</v>
      </c>
      <c r="B137" s="1">
        <v>43311</v>
      </c>
      <c r="C137" s="1">
        <v>43315</v>
      </c>
      <c r="D137" t="s">
        <v>2117</v>
      </c>
      <c r="E137" t="s">
        <v>39</v>
      </c>
      <c r="F137" t="s">
        <v>42</v>
      </c>
      <c r="G137" t="s">
        <v>43</v>
      </c>
      <c r="H137" t="s">
        <v>2122</v>
      </c>
      <c r="I137">
        <v>26.25</v>
      </c>
    </row>
    <row r="138" spans="1:9" x14ac:dyDescent="0.25">
      <c r="A138" t="s">
        <v>2171</v>
      </c>
      <c r="B138" s="1">
        <v>43043</v>
      </c>
      <c r="C138" s="1">
        <v>43043</v>
      </c>
      <c r="D138" t="s">
        <v>985</v>
      </c>
      <c r="E138" t="s">
        <v>25</v>
      </c>
      <c r="F138" t="s">
        <v>42</v>
      </c>
      <c r="G138" t="s">
        <v>266</v>
      </c>
      <c r="H138" t="s">
        <v>497</v>
      </c>
      <c r="I138">
        <v>10.74</v>
      </c>
    </row>
    <row r="139" spans="1:9" x14ac:dyDescent="0.25">
      <c r="A139" t="s">
        <v>2244</v>
      </c>
      <c r="B139" s="1">
        <v>42457</v>
      </c>
      <c r="C139" s="1">
        <v>42462</v>
      </c>
      <c r="D139" t="s">
        <v>2246</v>
      </c>
      <c r="E139" t="s">
        <v>39</v>
      </c>
      <c r="F139" t="s">
        <v>42</v>
      </c>
      <c r="G139" t="s">
        <v>87</v>
      </c>
      <c r="H139" t="s">
        <v>2250</v>
      </c>
      <c r="I139">
        <v>33.4</v>
      </c>
    </row>
    <row r="140" spans="1:9" x14ac:dyDescent="0.25">
      <c r="A140" t="s">
        <v>2267</v>
      </c>
      <c r="B140" s="1">
        <v>42469</v>
      </c>
      <c r="C140" s="1">
        <v>42474</v>
      </c>
      <c r="D140" t="s">
        <v>2269</v>
      </c>
      <c r="E140" t="s">
        <v>39</v>
      </c>
      <c r="F140" t="s">
        <v>28</v>
      </c>
      <c r="G140" t="s">
        <v>52</v>
      </c>
      <c r="H140" t="s">
        <v>2271</v>
      </c>
      <c r="I140">
        <v>369.91199999999998</v>
      </c>
    </row>
    <row r="141" spans="1:9" x14ac:dyDescent="0.25">
      <c r="A141" t="s">
        <v>2288</v>
      </c>
      <c r="B141" s="1">
        <v>43346</v>
      </c>
      <c r="C141" s="1">
        <v>43350</v>
      </c>
      <c r="D141" t="s">
        <v>2290</v>
      </c>
      <c r="E141" t="s">
        <v>50</v>
      </c>
      <c r="F141" t="s">
        <v>42</v>
      </c>
      <c r="G141" t="s">
        <v>170</v>
      </c>
      <c r="H141" t="s">
        <v>2293</v>
      </c>
      <c r="I141">
        <v>24.448</v>
      </c>
    </row>
    <row r="142" spans="1:9" x14ac:dyDescent="0.25">
      <c r="A142" t="s">
        <v>2314</v>
      </c>
      <c r="B142" s="1">
        <v>42779</v>
      </c>
      <c r="C142" s="1">
        <v>42784</v>
      </c>
      <c r="D142" t="s">
        <v>2316</v>
      </c>
      <c r="E142" t="s">
        <v>39</v>
      </c>
      <c r="F142" t="s">
        <v>42</v>
      </c>
      <c r="G142" t="s">
        <v>87</v>
      </c>
      <c r="H142" t="s">
        <v>2318</v>
      </c>
      <c r="I142">
        <v>146.82</v>
      </c>
    </row>
    <row r="143" spans="1:9" x14ac:dyDescent="0.25">
      <c r="A143" t="s">
        <v>2329</v>
      </c>
      <c r="B143" s="1">
        <v>42923</v>
      </c>
      <c r="C143" s="1">
        <v>42928</v>
      </c>
      <c r="D143" t="s">
        <v>2331</v>
      </c>
      <c r="E143" t="s">
        <v>50</v>
      </c>
      <c r="F143" t="s">
        <v>42</v>
      </c>
      <c r="G143" t="s">
        <v>576</v>
      </c>
      <c r="H143" t="s">
        <v>2334</v>
      </c>
      <c r="I143">
        <v>45.584000000000003</v>
      </c>
    </row>
    <row r="144" spans="1:9" x14ac:dyDescent="0.25">
      <c r="A144" t="s">
        <v>2378</v>
      </c>
      <c r="B144" s="1">
        <v>42151</v>
      </c>
      <c r="C144" s="1">
        <v>42151</v>
      </c>
      <c r="D144" t="s">
        <v>1624</v>
      </c>
      <c r="E144" t="s">
        <v>39</v>
      </c>
      <c r="F144" t="s">
        <v>28</v>
      </c>
      <c r="G144" t="s">
        <v>52</v>
      </c>
      <c r="H144" t="s">
        <v>926</v>
      </c>
      <c r="I144">
        <v>567.12</v>
      </c>
    </row>
    <row r="145" spans="1:9" x14ac:dyDescent="0.25">
      <c r="A145" t="s">
        <v>2378</v>
      </c>
      <c r="B145" s="1">
        <v>42151</v>
      </c>
      <c r="C145" s="1">
        <v>42151</v>
      </c>
      <c r="D145" t="s">
        <v>1624</v>
      </c>
      <c r="E145" t="s">
        <v>39</v>
      </c>
      <c r="F145" t="s">
        <v>42</v>
      </c>
      <c r="G145" t="s">
        <v>55</v>
      </c>
      <c r="H145" t="s">
        <v>1692</v>
      </c>
      <c r="I145">
        <v>359.32</v>
      </c>
    </row>
    <row r="146" spans="1:9" x14ac:dyDescent="0.25">
      <c r="A146" t="s">
        <v>2400</v>
      </c>
      <c r="B146" s="1">
        <v>42711</v>
      </c>
      <c r="C146" s="1">
        <v>42716</v>
      </c>
      <c r="D146" t="s">
        <v>1987</v>
      </c>
      <c r="E146" t="s">
        <v>39</v>
      </c>
      <c r="F146" t="s">
        <v>28</v>
      </c>
      <c r="G146" t="s">
        <v>61</v>
      </c>
      <c r="H146" t="s">
        <v>2187</v>
      </c>
      <c r="I146">
        <v>79.92</v>
      </c>
    </row>
    <row r="147" spans="1:9" x14ac:dyDescent="0.25">
      <c r="A147" t="s">
        <v>2401</v>
      </c>
      <c r="B147" s="1">
        <v>42996</v>
      </c>
      <c r="C147" s="1">
        <v>43000</v>
      </c>
      <c r="D147" t="s">
        <v>2026</v>
      </c>
      <c r="E147" t="s">
        <v>50</v>
      </c>
      <c r="F147" t="s">
        <v>28</v>
      </c>
      <c r="G147" t="s">
        <v>52</v>
      </c>
      <c r="H147" t="s">
        <v>2403</v>
      </c>
      <c r="I147">
        <v>383.43799999999999</v>
      </c>
    </row>
    <row r="148" spans="1:9" x14ac:dyDescent="0.25">
      <c r="A148" t="s">
        <v>2414</v>
      </c>
      <c r="B148" s="1">
        <v>42613</v>
      </c>
      <c r="C148" s="1">
        <v>42618</v>
      </c>
      <c r="D148" t="s">
        <v>2019</v>
      </c>
      <c r="E148" t="s">
        <v>39</v>
      </c>
      <c r="F148" t="s">
        <v>42</v>
      </c>
      <c r="G148" t="s">
        <v>87</v>
      </c>
      <c r="H148" t="s">
        <v>1901</v>
      </c>
      <c r="I148">
        <v>58.32</v>
      </c>
    </row>
    <row r="149" spans="1:9" x14ac:dyDescent="0.25">
      <c r="A149" t="s">
        <v>2433</v>
      </c>
      <c r="B149" s="1">
        <v>42138</v>
      </c>
      <c r="C149" s="1">
        <v>42144</v>
      </c>
      <c r="D149" t="s">
        <v>2435</v>
      </c>
      <c r="E149" t="s">
        <v>50</v>
      </c>
      <c r="F149" t="s">
        <v>28</v>
      </c>
      <c r="G149" t="s">
        <v>61</v>
      </c>
      <c r="H149" t="s">
        <v>2437</v>
      </c>
      <c r="I149">
        <v>310.88</v>
      </c>
    </row>
    <row r="150" spans="1:9" x14ac:dyDescent="0.25">
      <c r="A150" t="s">
        <v>2457</v>
      </c>
      <c r="B150" s="1">
        <v>42603</v>
      </c>
      <c r="C150" s="1">
        <v>42605</v>
      </c>
      <c r="D150" t="s">
        <v>1069</v>
      </c>
      <c r="E150" t="s">
        <v>39</v>
      </c>
      <c r="F150" t="s">
        <v>28</v>
      </c>
      <c r="G150" t="s">
        <v>32</v>
      </c>
      <c r="H150" t="s">
        <v>2459</v>
      </c>
      <c r="I150">
        <v>544.00800000000004</v>
      </c>
    </row>
    <row r="151" spans="1:9" x14ac:dyDescent="0.25">
      <c r="A151" t="s">
        <v>2457</v>
      </c>
      <c r="B151" s="1">
        <v>42603</v>
      </c>
      <c r="C151" s="1">
        <v>42605</v>
      </c>
      <c r="D151" t="s">
        <v>1069</v>
      </c>
      <c r="E151" t="s">
        <v>39</v>
      </c>
      <c r="F151" t="s">
        <v>42</v>
      </c>
      <c r="G151" t="s">
        <v>87</v>
      </c>
      <c r="H151" t="s">
        <v>1453</v>
      </c>
      <c r="I151">
        <v>59.94</v>
      </c>
    </row>
    <row r="152" spans="1:9" x14ac:dyDescent="0.25">
      <c r="A152" t="s">
        <v>2457</v>
      </c>
      <c r="B152" s="1">
        <v>42603</v>
      </c>
      <c r="C152" s="1">
        <v>42605</v>
      </c>
      <c r="D152" t="s">
        <v>1069</v>
      </c>
      <c r="E152" t="s">
        <v>39</v>
      </c>
      <c r="F152" t="s">
        <v>42</v>
      </c>
      <c r="G152" t="s">
        <v>87</v>
      </c>
      <c r="H152" t="s">
        <v>1422</v>
      </c>
      <c r="I152">
        <v>23.92</v>
      </c>
    </row>
    <row r="153" spans="1:9" x14ac:dyDescent="0.25">
      <c r="A153" t="s">
        <v>2457</v>
      </c>
      <c r="B153" s="1">
        <v>42603</v>
      </c>
      <c r="C153" s="1">
        <v>42605</v>
      </c>
      <c r="D153" t="s">
        <v>1069</v>
      </c>
      <c r="E153" t="s">
        <v>39</v>
      </c>
      <c r="F153" t="s">
        <v>42</v>
      </c>
      <c r="G153" t="s">
        <v>87</v>
      </c>
      <c r="H153" t="s">
        <v>2461</v>
      </c>
      <c r="I153">
        <v>4.28</v>
      </c>
    </row>
    <row r="154" spans="1:9" x14ac:dyDescent="0.25">
      <c r="A154" t="s">
        <v>2472</v>
      </c>
      <c r="B154" s="1">
        <v>43176</v>
      </c>
      <c r="C154" s="1">
        <v>43180</v>
      </c>
      <c r="D154" t="s">
        <v>484</v>
      </c>
      <c r="E154" t="s">
        <v>39</v>
      </c>
      <c r="F154" t="s">
        <v>42</v>
      </c>
      <c r="G154" t="s">
        <v>72</v>
      </c>
      <c r="H154" t="s">
        <v>2475</v>
      </c>
      <c r="I154">
        <v>17.456</v>
      </c>
    </row>
    <row r="155" spans="1:9" x14ac:dyDescent="0.25">
      <c r="A155" t="s">
        <v>2476</v>
      </c>
      <c r="B155" s="1">
        <v>42716</v>
      </c>
      <c r="C155" s="1">
        <v>42720</v>
      </c>
      <c r="D155" t="s">
        <v>2478</v>
      </c>
      <c r="E155" t="s">
        <v>39</v>
      </c>
      <c r="F155" t="s">
        <v>28</v>
      </c>
      <c r="G155" t="s">
        <v>32</v>
      </c>
      <c r="H155" t="s">
        <v>2480</v>
      </c>
      <c r="I155">
        <v>348.928</v>
      </c>
    </row>
    <row r="156" spans="1:9" x14ac:dyDescent="0.25">
      <c r="A156" t="s">
        <v>2492</v>
      </c>
      <c r="B156" s="1">
        <v>42267</v>
      </c>
      <c r="C156" s="1">
        <v>42273</v>
      </c>
      <c r="D156" t="s">
        <v>2494</v>
      </c>
      <c r="E156" t="s">
        <v>39</v>
      </c>
      <c r="F156" t="s">
        <v>42</v>
      </c>
      <c r="G156" t="s">
        <v>43</v>
      </c>
      <c r="H156" t="s">
        <v>2496</v>
      </c>
      <c r="I156">
        <v>9.9600000000000009</v>
      </c>
    </row>
    <row r="157" spans="1:9" x14ac:dyDescent="0.25">
      <c r="A157" t="s">
        <v>2492</v>
      </c>
      <c r="B157" s="1">
        <v>42267</v>
      </c>
      <c r="C157" s="1">
        <v>42273</v>
      </c>
      <c r="D157" t="s">
        <v>2494</v>
      </c>
      <c r="E157" t="s">
        <v>39</v>
      </c>
      <c r="F157" t="s">
        <v>42</v>
      </c>
      <c r="G157" t="s">
        <v>87</v>
      </c>
      <c r="H157" t="s">
        <v>1437</v>
      </c>
      <c r="I157">
        <v>21.72</v>
      </c>
    </row>
    <row r="158" spans="1:9" x14ac:dyDescent="0.25">
      <c r="A158" t="s">
        <v>2505</v>
      </c>
      <c r="B158" s="1">
        <v>42701</v>
      </c>
      <c r="C158" s="1">
        <v>42707</v>
      </c>
      <c r="D158" t="s">
        <v>2507</v>
      </c>
      <c r="E158" t="s">
        <v>39</v>
      </c>
      <c r="F158" t="s">
        <v>28</v>
      </c>
      <c r="G158" t="s">
        <v>32</v>
      </c>
      <c r="H158" t="s">
        <v>1842</v>
      </c>
      <c r="I158">
        <v>283.92</v>
      </c>
    </row>
    <row r="159" spans="1:9" x14ac:dyDescent="0.25">
      <c r="A159" t="s">
        <v>2509</v>
      </c>
      <c r="B159" s="1">
        <v>43151</v>
      </c>
      <c r="C159" s="1">
        <v>43154</v>
      </c>
      <c r="D159" t="s">
        <v>2511</v>
      </c>
      <c r="E159" t="s">
        <v>39</v>
      </c>
      <c r="F159" t="s">
        <v>28</v>
      </c>
      <c r="G159" t="s">
        <v>61</v>
      </c>
      <c r="H159" t="s">
        <v>2513</v>
      </c>
      <c r="I159">
        <v>22.23</v>
      </c>
    </row>
    <row r="160" spans="1:9" x14ac:dyDescent="0.25">
      <c r="A160" t="s">
        <v>2522</v>
      </c>
      <c r="B160" s="1">
        <v>43212</v>
      </c>
      <c r="C160" s="1">
        <v>43214</v>
      </c>
      <c r="D160" t="s">
        <v>2524</v>
      </c>
      <c r="E160" t="s">
        <v>39</v>
      </c>
      <c r="F160" t="s">
        <v>28</v>
      </c>
      <c r="G160" t="s">
        <v>61</v>
      </c>
      <c r="H160" t="s">
        <v>2526</v>
      </c>
      <c r="I160">
        <v>18.28</v>
      </c>
    </row>
    <row r="161" spans="1:9" x14ac:dyDescent="0.25">
      <c r="A161" t="s">
        <v>2542</v>
      </c>
      <c r="B161" s="1">
        <v>43234</v>
      </c>
      <c r="C161" s="1">
        <v>43234</v>
      </c>
      <c r="D161" t="s">
        <v>2544</v>
      </c>
      <c r="E161" t="s">
        <v>39</v>
      </c>
      <c r="F161" t="s">
        <v>28</v>
      </c>
      <c r="G161" t="s">
        <v>61</v>
      </c>
      <c r="H161" t="s">
        <v>2526</v>
      </c>
      <c r="I161">
        <v>18.28</v>
      </c>
    </row>
    <row r="162" spans="1:9" x14ac:dyDescent="0.25">
      <c r="A162" t="s">
        <v>2581</v>
      </c>
      <c r="B162" s="1">
        <v>43267</v>
      </c>
      <c r="C162" s="1">
        <v>43272</v>
      </c>
      <c r="D162" t="s">
        <v>330</v>
      </c>
      <c r="E162" t="s">
        <v>25</v>
      </c>
      <c r="F162" t="s">
        <v>28</v>
      </c>
      <c r="G162" t="s">
        <v>32</v>
      </c>
      <c r="H162" t="s">
        <v>2584</v>
      </c>
      <c r="I162">
        <v>301.95999999999998</v>
      </c>
    </row>
    <row r="163" spans="1:9" x14ac:dyDescent="0.25">
      <c r="A163" t="s">
        <v>2581</v>
      </c>
      <c r="B163" s="1">
        <v>43267</v>
      </c>
      <c r="C163" s="1">
        <v>43272</v>
      </c>
      <c r="D163" t="s">
        <v>330</v>
      </c>
      <c r="E163" t="s">
        <v>25</v>
      </c>
      <c r="F163" t="s">
        <v>42</v>
      </c>
      <c r="G163" t="s">
        <v>75</v>
      </c>
      <c r="H163" t="s">
        <v>2586</v>
      </c>
      <c r="I163">
        <v>180.66</v>
      </c>
    </row>
    <row r="164" spans="1:9" x14ac:dyDescent="0.25">
      <c r="A164" t="s">
        <v>2591</v>
      </c>
      <c r="B164" s="1">
        <v>42939</v>
      </c>
      <c r="C164" s="1">
        <v>42943</v>
      </c>
      <c r="D164" t="s">
        <v>704</v>
      </c>
      <c r="E164" t="s">
        <v>50</v>
      </c>
      <c r="F164" t="s">
        <v>42</v>
      </c>
      <c r="G164" t="s">
        <v>65</v>
      </c>
      <c r="H164" t="s">
        <v>2593</v>
      </c>
      <c r="I164">
        <v>35.216000000000001</v>
      </c>
    </row>
    <row r="165" spans="1:9" x14ac:dyDescent="0.25">
      <c r="A165" t="s">
        <v>2591</v>
      </c>
      <c r="B165" s="1">
        <v>42939</v>
      </c>
      <c r="C165" s="1">
        <v>42943</v>
      </c>
      <c r="D165" t="s">
        <v>704</v>
      </c>
      <c r="E165" t="s">
        <v>50</v>
      </c>
      <c r="F165" t="s">
        <v>42</v>
      </c>
      <c r="G165" t="s">
        <v>75</v>
      </c>
      <c r="H165" t="s">
        <v>2595</v>
      </c>
      <c r="I165">
        <v>23.696000000000002</v>
      </c>
    </row>
    <row r="166" spans="1:9" x14ac:dyDescent="0.25">
      <c r="A166" t="s">
        <v>2614</v>
      </c>
      <c r="B166" s="1">
        <v>43046</v>
      </c>
      <c r="C166" s="1">
        <v>43048</v>
      </c>
      <c r="D166" t="s">
        <v>2616</v>
      </c>
      <c r="E166" t="s">
        <v>39</v>
      </c>
      <c r="F166" t="s">
        <v>42</v>
      </c>
      <c r="G166" t="s">
        <v>72</v>
      </c>
      <c r="H166" t="s">
        <v>2618</v>
      </c>
      <c r="I166">
        <v>37.44</v>
      </c>
    </row>
    <row r="167" spans="1:9" x14ac:dyDescent="0.25">
      <c r="A167" t="s">
        <v>2614</v>
      </c>
      <c r="B167" s="1">
        <v>43046</v>
      </c>
      <c r="C167" s="1">
        <v>43048</v>
      </c>
      <c r="D167" t="s">
        <v>2616</v>
      </c>
      <c r="E167" t="s">
        <v>39</v>
      </c>
      <c r="F167" t="s">
        <v>42</v>
      </c>
      <c r="G167" t="s">
        <v>72</v>
      </c>
      <c r="H167" t="s">
        <v>2620</v>
      </c>
      <c r="I167">
        <v>26.975999999999999</v>
      </c>
    </row>
    <row r="168" spans="1:9" x14ac:dyDescent="0.25">
      <c r="A168" t="s">
        <v>2614</v>
      </c>
      <c r="B168" s="1">
        <v>43046</v>
      </c>
      <c r="C168" s="1">
        <v>43048</v>
      </c>
      <c r="D168" t="s">
        <v>2616</v>
      </c>
      <c r="E168" t="s">
        <v>39</v>
      </c>
      <c r="F168" t="s">
        <v>42</v>
      </c>
      <c r="G168" t="s">
        <v>576</v>
      </c>
      <c r="H168" t="s">
        <v>2622</v>
      </c>
      <c r="I168">
        <v>11.36</v>
      </c>
    </row>
    <row r="169" spans="1:9" x14ac:dyDescent="0.25">
      <c r="A169" t="s">
        <v>2614</v>
      </c>
      <c r="B169" s="1">
        <v>43046</v>
      </c>
      <c r="C169" s="1">
        <v>43048</v>
      </c>
      <c r="D169" t="s">
        <v>2616</v>
      </c>
      <c r="E169" t="s">
        <v>39</v>
      </c>
      <c r="F169" t="s">
        <v>42</v>
      </c>
      <c r="G169" t="s">
        <v>43</v>
      </c>
      <c r="H169" t="s">
        <v>2624</v>
      </c>
      <c r="I169">
        <v>14.62</v>
      </c>
    </row>
    <row r="170" spans="1:9" x14ac:dyDescent="0.25">
      <c r="A170" t="s">
        <v>2625</v>
      </c>
      <c r="B170" s="1">
        <v>42656</v>
      </c>
      <c r="C170" s="1">
        <v>42660</v>
      </c>
      <c r="D170" t="s">
        <v>2627</v>
      </c>
      <c r="E170" t="s">
        <v>25</v>
      </c>
      <c r="F170" t="s">
        <v>28</v>
      </c>
      <c r="G170" t="s">
        <v>32</v>
      </c>
      <c r="H170" t="s">
        <v>1085</v>
      </c>
      <c r="I170">
        <v>287.94</v>
      </c>
    </row>
    <row r="171" spans="1:9" x14ac:dyDescent="0.25">
      <c r="A171" t="s">
        <v>2640</v>
      </c>
      <c r="B171" s="1">
        <v>42906</v>
      </c>
      <c r="C171" s="1">
        <v>42911</v>
      </c>
      <c r="D171" t="s">
        <v>2642</v>
      </c>
      <c r="E171" t="s">
        <v>39</v>
      </c>
      <c r="F171" t="s">
        <v>42</v>
      </c>
      <c r="G171" t="s">
        <v>65</v>
      </c>
      <c r="H171" t="s">
        <v>2645</v>
      </c>
      <c r="I171">
        <v>5.16</v>
      </c>
    </row>
    <row r="172" spans="1:9" x14ac:dyDescent="0.25">
      <c r="A172" t="s">
        <v>2640</v>
      </c>
      <c r="B172" s="1">
        <v>42906</v>
      </c>
      <c r="C172" s="1">
        <v>42911</v>
      </c>
      <c r="D172" t="s">
        <v>2642</v>
      </c>
      <c r="E172" t="s">
        <v>39</v>
      </c>
      <c r="F172" t="s">
        <v>42</v>
      </c>
      <c r="G172" t="s">
        <v>87</v>
      </c>
      <c r="H172" t="s">
        <v>2647</v>
      </c>
      <c r="I172">
        <v>38.880000000000003</v>
      </c>
    </row>
    <row r="173" spans="1:9" x14ac:dyDescent="0.25">
      <c r="A173" t="s">
        <v>2663</v>
      </c>
      <c r="B173" s="1">
        <v>42164</v>
      </c>
      <c r="C173" s="1">
        <v>42171</v>
      </c>
      <c r="D173" t="s">
        <v>2665</v>
      </c>
      <c r="E173" t="s">
        <v>39</v>
      </c>
      <c r="F173" t="s">
        <v>42</v>
      </c>
      <c r="G173" t="s">
        <v>576</v>
      </c>
      <c r="H173" t="s">
        <v>1297</v>
      </c>
      <c r="I173">
        <v>7.36</v>
      </c>
    </row>
    <row r="174" spans="1:9" x14ac:dyDescent="0.25">
      <c r="A174" t="s">
        <v>2663</v>
      </c>
      <c r="B174" s="1">
        <v>42164</v>
      </c>
      <c r="C174" s="1">
        <v>42171</v>
      </c>
      <c r="D174" t="s">
        <v>2665</v>
      </c>
      <c r="E174" t="s">
        <v>39</v>
      </c>
      <c r="F174" t="s">
        <v>42</v>
      </c>
      <c r="G174" t="s">
        <v>65</v>
      </c>
      <c r="H174" t="s">
        <v>2667</v>
      </c>
      <c r="I174">
        <v>23.1</v>
      </c>
    </row>
    <row r="175" spans="1:9" x14ac:dyDescent="0.25">
      <c r="A175" t="s">
        <v>2668</v>
      </c>
      <c r="B175" s="1">
        <v>42740</v>
      </c>
      <c r="C175" s="1">
        <v>42742</v>
      </c>
      <c r="D175" t="s">
        <v>2435</v>
      </c>
      <c r="E175" t="s">
        <v>50</v>
      </c>
      <c r="F175" t="s">
        <v>42</v>
      </c>
      <c r="G175" t="s">
        <v>65</v>
      </c>
      <c r="H175" t="s">
        <v>2672</v>
      </c>
      <c r="I175">
        <v>5.2480000000000002</v>
      </c>
    </row>
    <row r="176" spans="1:9" x14ac:dyDescent="0.25">
      <c r="A176" t="s">
        <v>2719</v>
      </c>
      <c r="B176" s="1">
        <v>43457</v>
      </c>
      <c r="C176" s="1">
        <v>43457</v>
      </c>
      <c r="D176" t="s">
        <v>447</v>
      </c>
      <c r="E176" t="s">
        <v>39</v>
      </c>
      <c r="F176" t="s">
        <v>42</v>
      </c>
      <c r="G176" t="s">
        <v>65</v>
      </c>
      <c r="H176" t="s">
        <v>2260</v>
      </c>
      <c r="I176">
        <v>13.48</v>
      </c>
    </row>
    <row r="177" spans="1:9" x14ac:dyDescent="0.25">
      <c r="A177" t="s">
        <v>2728</v>
      </c>
      <c r="B177" s="1">
        <v>42485</v>
      </c>
      <c r="C177" s="1">
        <v>42488</v>
      </c>
      <c r="D177" t="s">
        <v>2730</v>
      </c>
      <c r="E177" t="s">
        <v>39</v>
      </c>
      <c r="F177" t="s">
        <v>42</v>
      </c>
      <c r="G177" t="s">
        <v>72</v>
      </c>
      <c r="H177" t="s">
        <v>2732</v>
      </c>
      <c r="I177">
        <v>13.944000000000001</v>
      </c>
    </row>
    <row r="178" spans="1:9" x14ac:dyDescent="0.25">
      <c r="A178" t="s">
        <v>2733</v>
      </c>
      <c r="B178" s="1">
        <v>43277</v>
      </c>
      <c r="C178" s="1">
        <v>43283</v>
      </c>
      <c r="D178" t="s">
        <v>1895</v>
      </c>
      <c r="E178" t="s">
        <v>39</v>
      </c>
      <c r="F178" t="s">
        <v>42</v>
      </c>
      <c r="G178" t="s">
        <v>55</v>
      </c>
      <c r="H178" t="s">
        <v>2735</v>
      </c>
      <c r="I178">
        <v>83.76</v>
      </c>
    </row>
    <row r="179" spans="1:9" x14ac:dyDescent="0.25">
      <c r="A179" t="s">
        <v>2740</v>
      </c>
      <c r="B179" s="1">
        <v>42347</v>
      </c>
      <c r="C179" s="1">
        <v>42354</v>
      </c>
      <c r="D179" t="s">
        <v>2636</v>
      </c>
      <c r="E179" t="s">
        <v>39</v>
      </c>
      <c r="F179" t="s">
        <v>42</v>
      </c>
      <c r="G179" t="s">
        <v>87</v>
      </c>
      <c r="H179" t="s">
        <v>1468</v>
      </c>
      <c r="I179">
        <v>34.68</v>
      </c>
    </row>
    <row r="180" spans="1:9" x14ac:dyDescent="0.25">
      <c r="A180" t="s">
        <v>2751</v>
      </c>
      <c r="B180" s="1">
        <v>43049</v>
      </c>
      <c r="C180" s="1">
        <v>43051</v>
      </c>
      <c r="D180" t="s">
        <v>2753</v>
      </c>
      <c r="E180" t="s">
        <v>39</v>
      </c>
      <c r="F180" t="s">
        <v>42</v>
      </c>
      <c r="G180" t="s">
        <v>55</v>
      </c>
      <c r="H180" t="s">
        <v>1307</v>
      </c>
      <c r="I180">
        <v>155.82</v>
      </c>
    </row>
    <row r="181" spans="1:9" x14ac:dyDescent="0.25">
      <c r="A181" t="s">
        <v>2751</v>
      </c>
      <c r="B181" s="1">
        <v>43049</v>
      </c>
      <c r="C181" s="1">
        <v>43051</v>
      </c>
      <c r="D181" t="s">
        <v>2753</v>
      </c>
      <c r="E181" t="s">
        <v>39</v>
      </c>
      <c r="F181" t="s">
        <v>42</v>
      </c>
      <c r="G181" t="s">
        <v>72</v>
      </c>
      <c r="H181" t="s">
        <v>2755</v>
      </c>
      <c r="I181">
        <v>70.007999999999996</v>
      </c>
    </row>
    <row r="182" spans="1:9" x14ac:dyDescent="0.25">
      <c r="A182" t="s">
        <v>2780</v>
      </c>
      <c r="B182" s="1">
        <v>42833</v>
      </c>
      <c r="C182" s="1">
        <v>42837</v>
      </c>
      <c r="D182" t="s">
        <v>813</v>
      </c>
      <c r="E182" t="s">
        <v>39</v>
      </c>
      <c r="F182" t="s">
        <v>42</v>
      </c>
      <c r="G182" t="s">
        <v>87</v>
      </c>
      <c r="H182" t="s">
        <v>2782</v>
      </c>
      <c r="I182">
        <v>20.04</v>
      </c>
    </row>
    <row r="183" spans="1:9" x14ac:dyDescent="0.25">
      <c r="A183" t="s">
        <v>2780</v>
      </c>
      <c r="B183" s="1">
        <v>42833</v>
      </c>
      <c r="C183" s="1">
        <v>42837</v>
      </c>
      <c r="D183" t="s">
        <v>813</v>
      </c>
      <c r="E183" t="s">
        <v>39</v>
      </c>
      <c r="F183" t="s">
        <v>42</v>
      </c>
      <c r="G183" t="s">
        <v>55</v>
      </c>
      <c r="H183" t="s">
        <v>2219</v>
      </c>
      <c r="I183">
        <v>64.959999999999994</v>
      </c>
    </row>
    <row r="184" spans="1:9" x14ac:dyDescent="0.25">
      <c r="A184" t="s">
        <v>2780</v>
      </c>
      <c r="B184" s="1">
        <v>42833</v>
      </c>
      <c r="C184" s="1">
        <v>42837</v>
      </c>
      <c r="D184" t="s">
        <v>813</v>
      </c>
      <c r="E184" t="s">
        <v>39</v>
      </c>
      <c r="F184" t="s">
        <v>42</v>
      </c>
      <c r="G184" t="s">
        <v>87</v>
      </c>
      <c r="H184" t="s">
        <v>2784</v>
      </c>
      <c r="I184">
        <v>12.96</v>
      </c>
    </row>
    <row r="185" spans="1:9" x14ac:dyDescent="0.25">
      <c r="A185" t="s">
        <v>2856</v>
      </c>
      <c r="B185" s="1">
        <v>42717</v>
      </c>
      <c r="C185" s="1">
        <v>42721</v>
      </c>
      <c r="D185" t="s">
        <v>2858</v>
      </c>
      <c r="E185" t="s">
        <v>39</v>
      </c>
      <c r="F185" t="s">
        <v>42</v>
      </c>
      <c r="G185" t="s">
        <v>87</v>
      </c>
      <c r="H185" t="s">
        <v>2861</v>
      </c>
      <c r="I185">
        <v>12.96</v>
      </c>
    </row>
    <row r="186" spans="1:9" x14ac:dyDescent="0.25">
      <c r="A186" t="s">
        <v>2856</v>
      </c>
      <c r="B186" s="1">
        <v>42717</v>
      </c>
      <c r="C186" s="1">
        <v>42721</v>
      </c>
      <c r="D186" t="s">
        <v>2858</v>
      </c>
      <c r="E186" t="s">
        <v>39</v>
      </c>
      <c r="F186" t="s">
        <v>42</v>
      </c>
      <c r="G186" t="s">
        <v>75</v>
      </c>
      <c r="H186" t="s">
        <v>2863</v>
      </c>
      <c r="I186">
        <v>134.47999999999999</v>
      </c>
    </row>
    <row r="187" spans="1:9" x14ac:dyDescent="0.25">
      <c r="A187" t="s">
        <v>2864</v>
      </c>
      <c r="B187" s="1">
        <v>42905</v>
      </c>
      <c r="C187" s="1">
        <v>42906</v>
      </c>
      <c r="D187" t="s">
        <v>2866</v>
      </c>
      <c r="E187" t="s">
        <v>39</v>
      </c>
      <c r="F187" t="s">
        <v>42</v>
      </c>
      <c r="G187" t="s">
        <v>87</v>
      </c>
      <c r="H187" t="s">
        <v>2868</v>
      </c>
      <c r="I187">
        <v>17.12</v>
      </c>
    </row>
    <row r="188" spans="1:9" x14ac:dyDescent="0.25">
      <c r="A188" t="s">
        <v>2869</v>
      </c>
      <c r="B188" s="1">
        <v>43082</v>
      </c>
      <c r="C188" s="1">
        <v>43089</v>
      </c>
      <c r="D188" t="s">
        <v>2811</v>
      </c>
      <c r="E188" t="s">
        <v>39</v>
      </c>
      <c r="F188" t="s">
        <v>42</v>
      </c>
      <c r="G188" t="s">
        <v>72</v>
      </c>
      <c r="H188" t="s">
        <v>2872</v>
      </c>
      <c r="I188">
        <v>6.0960000000000001</v>
      </c>
    </row>
    <row r="189" spans="1:9" x14ac:dyDescent="0.25">
      <c r="A189" t="s">
        <v>2869</v>
      </c>
      <c r="B189" s="1">
        <v>43082</v>
      </c>
      <c r="C189" s="1">
        <v>43089</v>
      </c>
      <c r="D189" t="s">
        <v>2811</v>
      </c>
      <c r="E189" t="s">
        <v>39</v>
      </c>
      <c r="F189" t="s">
        <v>28</v>
      </c>
      <c r="G189" t="s">
        <v>52</v>
      </c>
      <c r="H189" t="s">
        <v>53</v>
      </c>
      <c r="I189">
        <v>1114.2719999999999</v>
      </c>
    </row>
    <row r="190" spans="1:9" x14ac:dyDescent="0.25">
      <c r="A190" t="s">
        <v>2906</v>
      </c>
      <c r="B190" s="1">
        <v>42635</v>
      </c>
      <c r="C190" s="1">
        <v>42635</v>
      </c>
      <c r="D190" t="s">
        <v>2908</v>
      </c>
      <c r="E190" t="s">
        <v>39</v>
      </c>
      <c r="F190" t="s">
        <v>28</v>
      </c>
      <c r="G190" t="s">
        <v>61</v>
      </c>
      <c r="H190" t="s">
        <v>2910</v>
      </c>
      <c r="I190">
        <v>204.6</v>
      </c>
    </row>
    <row r="191" spans="1:9" x14ac:dyDescent="0.25">
      <c r="A191" t="s">
        <v>2911</v>
      </c>
      <c r="B191" s="1">
        <v>43418</v>
      </c>
      <c r="C191" s="1">
        <v>43423</v>
      </c>
      <c r="D191" t="s">
        <v>2913</v>
      </c>
      <c r="E191" t="s">
        <v>39</v>
      </c>
      <c r="F191" t="s">
        <v>28</v>
      </c>
      <c r="G191" t="s">
        <v>32</v>
      </c>
      <c r="H191" t="s">
        <v>943</v>
      </c>
      <c r="I191">
        <v>321.56799999999998</v>
      </c>
    </row>
    <row r="192" spans="1:9" x14ac:dyDescent="0.25">
      <c r="A192" t="s">
        <v>2919</v>
      </c>
      <c r="B192" s="1">
        <v>42979</v>
      </c>
      <c r="C192" s="1">
        <v>42982</v>
      </c>
      <c r="D192" t="s">
        <v>479</v>
      </c>
      <c r="E192" t="s">
        <v>39</v>
      </c>
      <c r="F192" t="s">
        <v>42</v>
      </c>
      <c r="G192" t="s">
        <v>170</v>
      </c>
      <c r="H192" t="s">
        <v>1805</v>
      </c>
      <c r="I192">
        <v>21.88</v>
      </c>
    </row>
    <row r="193" spans="1:9" x14ac:dyDescent="0.25">
      <c r="A193" t="s">
        <v>2920</v>
      </c>
      <c r="B193" s="1">
        <v>42269</v>
      </c>
      <c r="C193" s="1">
        <v>42271</v>
      </c>
      <c r="D193" t="s">
        <v>2762</v>
      </c>
      <c r="E193" t="s">
        <v>50</v>
      </c>
      <c r="F193" t="s">
        <v>42</v>
      </c>
      <c r="G193" t="s">
        <v>43</v>
      </c>
      <c r="H193" t="s">
        <v>2923</v>
      </c>
      <c r="I193">
        <v>4.6079999999999997</v>
      </c>
    </row>
    <row r="194" spans="1:9" x14ac:dyDescent="0.25">
      <c r="A194" t="s">
        <v>2972</v>
      </c>
      <c r="B194" s="1">
        <v>42458</v>
      </c>
      <c r="C194" s="1">
        <v>42460</v>
      </c>
      <c r="D194" t="s">
        <v>2974</v>
      </c>
      <c r="E194" t="s">
        <v>50</v>
      </c>
      <c r="F194" t="s">
        <v>28</v>
      </c>
      <c r="G194" t="s">
        <v>32</v>
      </c>
      <c r="H194" t="s">
        <v>1137</v>
      </c>
      <c r="I194">
        <v>1166.92</v>
      </c>
    </row>
    <row r="195" spans="1:9" x14ac:dyDescent="0.25">
      <c r="A195" t="s">
        <v>2976</v>
      </c>
      <c r="B195" s="1">
        <v>42973</v>
      </c>
      <c r="C195" s="1">
        <v>42974</v>
      </c>
      <c r="D195" t="s">
        <v>2387</v>
      </c>
      <c r="E195" t="s">
        <v>39</v>
      </c>
      <c r="F195" t="s">
        <v>42</v>
      </c>
      <c r="G195" t="s">
        <v>266</v>
      </c>
      <c r="H195" t="s">
        <v>1071</v>
      </c>
      <c r="I195">
        <v>10.23</v>
      </c>
    </row>
    <row r="196" spans="1:9" x14ac:dyDescent="0.25">
      <c r="A196" t="s">
        <v>2976</v>
      </c>
      <c r="B196" s="1">
        <v>42973</v>
      </c>
      <c r="C196" s="1">
        <v>42974</v>
      </c>
      <c r="D196" t="s">
        <v>2387</v>
      </c>
      <c r="E196" t="s">
        <v>39</v>
      </c>
      <c r="F196" t="s">
        <v>42</v>
      </c>
      <c r="G196" t="s">
        <v>87</v>
      </c>
      <c r="H196" t="s">
        <v>2978</v>
      </c>
      <c r="I196">
        <v>154.9</v>
      </c>
    </row>
    <row r="197" spans="1:9" x14ac:dyDescent="0.25">
      <c r="A197" t="s">
        <v>2986</v>
      </c>
      <c r="B197" s="1">
        <v>42671</v>
      </c>
      <c r="C197" s="1">
        <v>42677</v>
      </c>
      <c r="D197" t="s">
        <v>2988</v>
      </c>
      <c r="E197" t="s">
        <v>25</v>
      </c>
      <c r="F197" t="s">
        <v>42</v>
      </c>
      <c r="G197" t="s">
        <v>170</v>
      </c>
      <c r="H197" t="s">
        <v>2990</v>
      </c>
      <c r="I197">
        <v>10.67</v>
      </c>
    </row>
    <row r="198" spans="1:9" x14ac:dyDescent="0.25">
      <c r="A198" t="s">
        <v>2986</v>
      </c>
      <c r="B198" s="1">
        <v>42671</v>
      </c>
      <c r="C198" s="1">
        <v>42677</v>
      </c>
      <c r="D198" t="s">
        <v>2988</v>
      </c>
      <c r="E198" t="s">
        <v>25</v>
      </c>
      <c r="F198" t="s">
        <v>42</v>
      </c>
      <c r="G198" t="s">
        <v>55</v>
      </c>
      <c r="H198" t="s">
        <v>2992</v>
      </c>
      <c r="I198">
        <v>36.630000000000003</v>
      </c>
    </row>
    <row r="199" spans="1:9" x14ac:dyDescent="0.25">
      <c r="A199" t="s">
        <v>2986</v>
      </c>
      <c r="B199" s="1">
        <v>42671</v>
      </c>
      <c r="C199" s="1">
        <v>42677</v>
      </c>
      <c r="D199" t="s">
        <v>2988</v>
      </c>
      <c r="E199" t="s">
        <v>25</v>
      </c>
      <c r="F199" t="s">
        <v>28</v>
      </c>
      <c r="G199" t="s">
        <v>61</v>
      </c>
      <c r="H199" t="s">
        <v>2994</v>
      </c>
      <c r="I199">
        <v>24.1</v>
      </c>
    </row>
    <row r="200" spans="1:9" x14ac:dyDescent="0.25">
      <c r="A200" t="s">
        <v>2986</v>
      </c>
      <c r="B200" s="1">
        <v>42671</v>
      </c>
      <c r="C200" s="1">
        <v>42677</v>
      </c>
      <c r="D200" t="s">
        <v>2988</v>
      </c>
      <c r="E200" t="s">
        <v>25</v>
      </c>
      <c r="F200" t="s">
        <v>28</v>
      </c>
      <c r="G200" t="s">
        <v>61</v>
      </c>
      <c r="H200" t="s">
        <v>1135</v>
      </c>
      <c r="I200">
        <v>33.11</v>
      </c>
    </row>
    <row r="201" spans="1:9" x14ac:dyDescent="0.25">
      <c r="A201" t="s">
        <v>2999</v>
      </c>
      <c r="B201" s="1">
        <v>42609</v>
      </c>
      <c r="C201" s="1">
        <v>42613</v>
      </c>
      <c r="D201" t="s">
        <v>3001</v>
      </c>
      <c r="E201" t="s">
        <v>39</v>
      </c>
      <c r="F201" t="s">
        <v>42</v>
      </c>
      <c r="G201" t="s">
        <v>55</v>
      </c>
      <c r="H201" t="s">
        <v>3004</v>
      </c>
      <c r="I201">
        <v>484.65</v>
      </c>
    </row>
    <row r="202" spans="1:9" x14ac:dyDescent="0.25">
      <c r="A202" t="s">
        <v>3013</v>
      </c>
      <c r="B202" s="1">
        <v>42332</v>
      </c>
      <c r="C202" s="1">
        <v>42334</v>
      </c>
      <c r="D202" t="s">
        <v>3015</v>
      </c>
      <c r="E202" t="s">
        <v>39</v>
      </c>
      <c r="F202" t="s">
        <v>28</v>
      </c>
      <c r="G202" t="s">
        <v>61</v>
      </c>
      <c r="H202" t="s">
        <v>3017</v>
      </c>
      <c r="I202">
        <v>151.72</v>
      </c>
    </row>
    <row r="203" spans="1:9" x14ac:dyDescent="0.25">
      <c r="A203" t="s">
        <v>3027</v>
      </c>
      <c r="B203" s="1">
        <v>42630</v>
      </c>
      <c r="C203" s="1">
        <v>42632</v>
      </c>
      <c r="D203" t="s">
        <v>2070</v>
      </c>
      <c r="E203" t="s">
        <v>39</v>
      </c>
      <c r="F203" t="s">
        <v>42</v>
      </c>
      <c r="G203" t="s">
        <v>87</v>
      </c>
      <c r="H203" t="s">
        <v>1058</v>
      </c>
      <c r="I203">
        <v>32.4</v>
      </c>
    </row>
    <row r="204" spans="1:9" x14ac:dyDescent="0.25">
      <c r="A204" t="s">
        <v>3048</v>
      </c>
      <c r="B204" s="1">
        <v>43451</v>
      </c>
      <c r="C204" s="1">
        <v>43454</v>
      </c>
      <c r="D204" t="s">
        <v>3050</v>
      </c>
      <c r="E204" t="s">
        <v>39</v>
      </c>
      <c r="F204" t="s">
        <v>42</v>
      </c>
      <c r="G204" t="s">
        <v>72</v>
      </c>
      <c r="H204" t="s">
        <v>3052</v>
      </c>
      <c r="I204">
        <v>11.808</v>
      </c>
    </row>
    <row r="205" spans="1:9" x14ac:dyDescent="0.25">
      <c r="A205" t="s">
        <v>3076</v>
      </c>
      <c r="B205" s="1">
        <v>42534</v>
      </c>
      <c r="C205" s="1">
        <v>42535</v>
      </c>
      <c r="D205" t="s">
        <v>3078</v>
      </c>
      <c r="E205" t="s">
        <v>39</v>
      </c>
      <c r="F205" t="s">
        <v>42</v>
      </c>
      <c r="G205" t="s">
        <v>72</v>
      </c>
      <c r="H205" t="s">
        <v>3080</v>
      </c>
      <c r="I205">
        <v>36.624000000000002</v>
      </c>
    </row>
    <row r="206" spans="1:9" x14ac:dyDescent="0.25">
      <c r="A206" t="s">
        <v>3109</v>
      </c>
      <c r="B206" s="1">
        <v>42802</v>
      </c>
      <c r="C206" s="1">
        <v>42807</v>
      </c>
      <c r="D206" t="s">
        <v>1977</v>
      </c>
      <c r="E206" t="s">
        <v>50</v>
      </c>
      <c r="F206" t="s">
        <v>28</v>
      </c>
      <c r="G206" t="s">
        <v>61</v>
      </c>
      <c r="H206" t="s">
        <v>458</v>
      </c>
      <c r="I206">
        <v>102.36</v>
      </c>
    </row>
    <row r="207" spans="1:9" x14ac:dyDescent="0.25">
      <c r="A207" t="s">
        <v>3129</v>
      </c>
      <c r="B207" s="1">
        <v>43444</v>
      </c>
      <c r="C207" s="1">
        <v>43451</v>
      </c>
      <c r="D207" t="s">
        <v>1132</v>
      </c>
      <c r="E207" t="s">
        <v>39</v>
      </c>
      <c r="F207" t="s">
        <v>42</v>
      </c>
      <c r="G207" t="s">
        <v>72</v>
      </c>
      <c r="H207" t="s">
        <v>3131</v>
      </c>
      <c r="I207">
        <v>19.936</v>
      </c>
    </row>
    <row r="208" spans="1:9" x14ac:dyDescent="0.25">
      <c r="A208" t="s">
        <v>3129</v>
      </c>
      <c r="B208" s="1">
        <v>43444</v>
      </c>
      <c r="C208" s="1">
        <v>43451</v>
      </c>
      <c r="D208" t="s">
        <v>1132</v>
      </c>
      <c r="E208" t="s">
        <v>39</v>
      </c>
      <c r="F208" t="s">
        <v>42</v>
      </c>
      <c r="G208" t="s">
        <v>72</v>
      </c>
      <c r="H208" t="s">
        <v>3133</v>
      </c>
      <c r="I208">
        <v>65.567999999999998</v>
      </c>
    </row>
    <row r="209" spans="1:9" x14ac:dyDescent="0.25">
      <c r="A209" t="s">
        <v>3151</v>
      </c>
      <c r="B209" s="1">
        <v>43009</v>
      </c>
      <c r="C209" s="1">
        <v>43010</v>
      </c>
      <c r="D209" t="s">
        <v>3153</v>
      </c>
      <c r="E209" t="s">
        <v>39</v>
      </c>
      <c r="F209" t="s">
        <v>28</v>
      </c>
      <c r="G209" t="s">
        <v>32</v>
      </c>
      <c r="H209" t="s">
        <v>302</v>
      </c>
      <c r="I209">
        <v>194.84800000000001</v>
      </c>
    </row>
    <row r="210" spans="1:9" x14ac:dyDescent="0.25">
      <c r="A210" t="s">
        <v>3159</v>
      </c>
      <c r="B210" s="1">
        <v>42694</v>
      </c>
      <c r="C210" s="1">
        <v>42700</v>
      </c>
      <c r="D210" t="s">
        <v>3161</v>
      </c>
      <c r="E210" t="s">
        <v>39</v>
      </c>
      <c r="F210" t="s">
        <v>42</v>
      </c>
      <c r="G210" t="s">
        <v>65</v>
      </c>
      <c r="H210" t="s">
        <v>1283</v>
      </c>
      <c r="I210">
        <v>19.46</v>
      </c>
    </row>
    <row r="211" spans="1:9" x14ac:dyDescent="0.25">
      <c r="A211" t="s">
        <v>3201</v>
      </c>
      <c r="B211" s="1">
        <v>42962</v>
      </c>
      <c r="C211" s="1">
        <v>42967</v>
      </c>
      <c r="D211" t="s">
        <v>3203</v>
      </c>
      <c r="E211" t="s">
        <v>39</v>
      </c>
      <c r="F211" t="s">
        <v>42</v>
      </c>
      <c r="G211" t="s">
        <v>43</v>
      </c>
      <c r="H211" t="s">
        <v>3206</v>
      </c>
      <c r="I211">
        <v>3.15</v>
      </c>
    </row>
    <row r="212" spans="1:9" x14ac:dyDescent="0.25">
      <c r="A212" t="s">
        <v>3210</v>
      </c>
      <c r="B212" s="1">
        <v>42710</v>
      </c>
      <c r="C212" s="1">
        <v>42717</v>
      </c>
      <c r="D212" t="s">
        <v>2238</v>
      </c>
      <c r="E212" t="s">
        <v>39</v>
      </c>
      <c r="F212" t="s">
        <v>42</v>
      </c>
      <c r="G212" t="s">
        <v>65</v>
      </c>
      <c r="H212" t="s">
        <v>3212</v>
      </c>
      <c r="I212">
        <v>120.15</v>
      </c>
    </row>
    <row r="213" spans="1:9" x14ac:dyDescent="0.25">
      <c r="A213" t="s">
        <v>3228</v>
      </c>
      <c r="B213" s="1">
        <v>42180</v>
      </c>
      <c r="C213" s="1">
        <v>42183</v>
      </c>
      <c r="D213" t="s">
        <v>3100</v>
      </c>
      <c r="E213" t="s">
        <v>39</v>
      </c>
      <c r="F213" t="s">
        <v>28</v>
      </c>
      <c r="G213" t="s">
        <v>52</v>
      </c>
      <c r="H213" t="s">
        <v>3230</v>
      </c>
      <c r="I213">
        <v>447.84</v>
      </c>
    </row>
    <row r="214" spans="1:9" x14ac:dyDescent="0.25">
      <c r="A214" t="s">
        <v>3231</v>
      </c>
      <c r="B214" s="1">
        <v>42900</v>
      </c>
      <c r="C214" s="1">
        <v>42903</v>
      </c>
      <c r="D214" t="s">
        <v>3233</v>
      </c>
      <c r="E214" t="s">
        <v>39</v>
      </c>
      <c r="F214" t="s">
        <v>42</v>
      </c>
      <c r="G214" t="s">
        <v>65</v>
      </c>
      <c r="H214" t="s">
        <v>3235</v>
      </c>
      <c r="I214">
        <v>7.04</v>
      </c>
    </row>
    <row r="215" spans="1:9" x14ac:dyDescent="0.25">
      <c r="A215" t="s">
        <v>3231</v>
      </c>
      <c r="B215" s="1">
        <v>42900</v>
      </c>
      <c r="C215" s="1">
        <v>42903</v>
      </c>
      <c r="D215" t="s">
        <v>3233</v>
      </c>
      <c r="E215" t="s">
        <v>39</v>
      </c>
      <c r="F215" t="s">
        <v>28</v>
      </c>
      <c r="G215" t="s">
        <v>61</v>
      </c>
      <c r="H215" t="s">
        <v>1558</v>
      </c>
      <c r="I215">
        <v>8.73</v>
      </c>
    </row>
    <row r="216" spans="1:9" x14ac:dyDescent="0.25">
      <c r="A216" t="s">
        <v>3231</v>
      </c>
      <c r="B216" s="1">
        <v>42900</v>
      </c>
      <c r="C216" s="1">
        <v>42903</v>
      </c>
      <c r="D216" t="s">
        <v>3233</v>
      </c>
      <c r="E216" t="s">
        <v>39</v>
      </c>
      <c r="F216" t="s">
        <v>42</v>
      </c>
      <c r="G216" t="s">
        <v>65</v>
      </c>
      <c r="H216" t="s">
        <v>3239</v>
      </c>
      <c r="I216">
        <v>8.64</v>
      </c>
    </row>
    <row r="217" spans="1:9" x14ac:dyDescent="0.25">
      <c r="A217" t="s">
        <v>3241</v>
      </c>
      <c r="B217" s="1">
        <v>43029</v>
      </c>
      <c r="C217" s="1">
        <v>43035</v>
      </c>
      <c r="D217" t="s">
        <v>3243</v>
      </c>
      <c r="E217" t="s">
        <v>39</v>
      </c>
      <c r="F217" t="s">
        <v>42</v>
      </c>
      <c r="G217" t="s">
        <v>87</v>
      </c>
      <c r="H217" t="s">
        <v>3245</v>
      </c>
      <c r="I217">
        <v>22.92</v>
      </c>
    </row>
    <row r="218" spans="1:9" x14ac:dyDescent="0.25">
      <c r="A218" t="s">
        <v>3256</v>
      </c>
      <c r="B218" s="1">
        <v>43452</v>
      </c>
      <c r="C218" s="1">
        <v>43457</v>
      </c>
      <c r="D218" t="s">
        <v>1331</v>
      </c>
      <c r="E218" t="s">
        <v>39</v>
      </c>
      <c r="F218" t="s">
        <v>42</v>
      </c>
      <c r="G218" t="s">
        <v>72</v>
      </c>
      <c r="H218" t="s">
        <v>2755</v>
      </c>
      <c r="I218">
        <v>46.671999999999997</v>
      </c>
    </row>
    <row r="219" spans="1:9" x14ac:dyDescent="0.25">
      <c r="A219" t="s">
        <v>3256</v>
      </c>
      <c r="B219" s="1">
        <v>43452</v>
      </c>
      <c r="C219" s="1">
        <v>43457</v>
      </c>
      <c r="D219" t="s">
        <v>1331</v>
      </c>
      <c r="E219" t="s">
        <v>39</v>
      </c>
      <c r="F219" t="s">
        <v>28</v>
      </c>
      <c r="G219" t="s">
        <v>29</v>
      </c>
      <c r="H219" t="s">
        <v>3259</v>
      </c>
      <c r="I219">
        <v>119.833</v>
      </c>
    </row>
    <row r="220" spans="1:9" x14ac:dyDescent="0.25">
      <c r="A220" t="s">
        <v>3260</v>
      </c>
      <c r="B220" s="1">
        <v>42938</v>
      </c>
      <c r="C220" s="1">
        <v>42940</v>
      </c>
      <c r="D220" t="s">
        <v>3262</v>
      </c>
      <c r="E220" t="s">
        <v>39</v>
      </c>
      <c r="F220" t="s">
        <v>42</v>
      </c>
      <c r="G220" t="s">
        <v>43</v>
      </c>
      <c r="H220" t="s">
        <v>1443</v>
      </c>
      <c r="I220">
        <v>6.3</v>
      </c>
    </row>
    <row r="221" spans="1:9" x14ac:dyDescent="0.25">
      <c r="A221" t="s">
        <v>3282</v>
      </c>
      <c r="B221" s="1">
        <v>43075</v>
      </c>
      <c r="C221" s="1">
        <v>43076</v>
      </c>
      <c r="D221" t="s">
        <v>511</v>
      </c>
      <c r="E221" t="s">
        <v>39</v>
      </c>
      <c r="F221" t="s">
        <v>42</v>
      </c>
      <c r="G221" t="s">
        <v>87</v>
      </c>
      <c r="H221" t="s">
        <v>1058</v>
      </c>
      <c r="I221">
        <v>19.440000000000001</v>
      </c>
    </row>
    <row r="222" spans="1:9" x14ac:dyDescent="0.25">
      <c r="A222" t="s">
        <v>3287</v>
      </c>
      <c r="B222" s="1">
        <v>43080</v>
      </c>
      <c r="C222" s="1">
        <v>43080</v>
      </c>
      <c r="D222" t="s">
        <v>1993</v>
      </c>
      <c r="E222" t="s">
        <v>50</v>
      </c>
      <c r="F222" t="s">
        <v>42</v>
      </c>
      <c r="G222" t="s">
        <v>55</v>
      </c>
      <c r="H222" t="s">
        <v>3290</v>
      </c>
      <c r="I222">
        <v>85.224000000000004</v>
      </c>
    </row>
    <row r="223" spans="1:9" x14ac:dyDescent="0.25">
      <c r="A223" t="s">
        <v>3301</v>
      </c>
      <c r="B223" s="1">
        <v>42276</v>
      </c>
      <c r="C223" s="1">
        <v>42280</v>
      </c>
      <c r="D223" t="s">
        <v>2290</v>
      </c>
      <c r="E223" t="s">
        <v>39</v>
      </c>
      <c r="F223" t="s">
        <v>28</v>
      </c>
      <c r="G223" t="s">
        <v>61</v>
      </c>
      <c r="H223" t="s">
        <v>2910</v>
      </c>
      <c r="I223">
        <v>204.6</v>
      </c>
    </row>
    <row r="224" spans="1:9" x14ac:dyDescent="0.25">
      <c r="A224" t="s">
        <v>3301</v>
      </c>
      <c r="B224" s="1">
        <v>42276</v>
      </c>
      <c r="C224" s="1">
        <v>42280</v>
      </c>
      <c r="D224" t="s">
        <v>2290</v>
      </c>
      <c r="E224" t="s">
        <v>39</v>
      </c>
      <c r="F224" t="s">
        <v>42</v>
      </c>
      <c r="G224" t="s">
        <v>266</v>
      </c>
      <c r="H224" t="s">
        <v>3303</v>
      </c>
      <c r="I224">
        <v>8.7200000000000006</v>
      </c>
    </row>
    <row r="225" spans="1:9" x14ac:dyDescent="0.25">
      <c r="A225" t="s">
        <v>3301</v>
      </c>
      <c r="B225" s="1">
        <v>42276</v>
      </c>
      <c r="C225" s="1">
        <v>42280</v>
      </c>
      <c r="D225" t="s">
        <v>2290</v>
      </c>
      <c r="E225" t="s">
        <v>39</v>
      </c>
      <c r="F225" t="s">
        <v>42</v>
      </c>
      <c r="G225" t="s">
        <v>87</v>
      </c>
      <c r="H225" t="s">
        <v>1095</v>
      </c>
      <c r="I225">
        <v>6.48</v>
      </c>
    </row>
    <row r="226" spans="1:9" x14ac:dyDescent="0.25">
      <c r="A226" t="s">
        <v>3301</v>
      </c>
      <c r="B226" s="1">
        <v>42276</v>
      </c>
      <c r="C226" s="1">
        <v>42280</v>
      </c>
      <c r="D226" t="s">
        <v>2290</v>
      </c>
      <c r="E226" t="s">
        <v>39</v>
      </c>
      <c r="F226" t="s">
        <v>42</v>
      </c>
      <c r="G226" t="s">
        <v>55</v>
      </c>
      <c r="H226" t="s">
        <v>3225</v>
      </c>
      <c r="I226">
        <v>62.18</v>
      </c>
    </row>
    <row r="227" spans="1:9" x14ac:dyDescent="0.25">
      <c r="A227" t="s">
        <v>3333</v>
      </c>
      <c r="B227" s="1">
        <v>42918</v>
      </c>
      <c r="C227" s="1">
        <v>42923</v>
      </c>
      <c r="D227" t="s">
        <v>2765</v>
      </c>
      <c r="E227" t="s">
        <v>39</v>
      </c>
      <c r="F227" t="s">
        <v>28</v>
      </c>
      <c r="G227" t="s">
        <v>32</v>
      </c>
      <c r="H227" t="s">
        <v>3335</v>
      </c>
      <c r="I227">
        <v>195.184</v>
      </c>
    </row>
    <row r="228" spans="1:9" x14ac:dyDescent="0.25">
      <c r="A228" t="s">
        <v>3340</v>
      </c>
      <c r="B228" s="1">
        <v>42248</v>
      </c>
      <c r="C228" s="1">
        <v>42252</v>
      </c>
      <c r="D228" t="s">
        <v>3342</v>
      </c>
      <c r="E228" t="s">
        <v>39</v>
      </c>
      <c r="F228" t="s">
        <v>42</v>
      </c>
      <c r="G228" t="s">
        <v>65</v>
      </c>
      <c r="H228" t="s">
        <v>173</v>
      </c>
      <c r="I228">
        <v>53.94</v>
      </c>
    </row>
    <row r="229" spans="1:9" x14ac:dyDescent="0.25">
      <c r="A229" t="s">
        <v>3366</v>
      </c>
      <c r="B229" s="1">
        <v>42115</v>
      </c>
      <c r="C229" s="1">
        <v>42119</v>
      </c>
      <c r="D229" t="s">
        <v>1824</v>
      </c>
      <c r="E229" t="s">
        <v>39</v>
      </c>
      <c r="F229" t="s">
        <v>42</v>
      </c>
      <c r="G229" t="s">
        <v>72</v>
      </c>
      <c r="H229" t="s">
        <v>3368</v>
      </c>
      <c r="I229">
        <v>16.52</v>
      </c>
    </row>
    <row r="230" spans="1:9" x14ac:dyDescent="0.25">
      <c r="A230" t="s">
        <v>3374</v>
      </c>
      <c r="B230" s="1">
        <v>42365</v>
      </c>
      <c r="C230" s="1">
        <v>42368</v>
      </c>
      <c r="D230" t="s">
        <v>3376</v>
      </c>
      <c r="E230" t="s">
        <v>39</v>
      </c>
      <c r="F230" t="s">
        <v>42</v>
      </c>
      <c r="G230" t="s">
        <v>43</v>
      </c>
      <c r="H230" t="s">
        <v>3378</v>
      </c>
      <c r="I230">
        <v>11.56</v>
      </c>
    </row>
    <row r="231" spans="1:9" x14ac:dyDescent="0.25">
      <c r="A231" t="s">
        <v>3401</v>
      </c>
      <c r="B231" s="1">
        <v>43157</v>
      </c>
      <c r="C231" s="1">
        <v>43159</v>
      </c>
      <c r="D231" t="s">
        <v>3403</v>
      </c>
      <c r="E231" t="s">
        <v>39</v>
      </c>
      <c r="F231" t="s">
        <v>42</v>
      </c>
      <c r="G231" t="s">
        <v>75</v>
      </c>
      <c r="H231" t="s">
        <v>2198</v>
      </c>
      <c r="I231">
        <v>81.92</v>
      </c>
    </row>
    <row r="232" spans="1:9" x14ac:dyDescent="0.25">
      <c r="A232" t="s">
        <v>3401</v>
      </c>
      <c r="B232" s="1">
        <v>43157</v>
      </c>
      <c r="C232" s="1">
        <v>43159</v>
      </c>
      <c r="D232" t="s">
        <v>3403</v>
      </c>
      <c r="E232" t="s">
        <v>39</v>
      </c>
      <c r="F232" t="s">
        <v>28</v>
      </c>
      <c r="G232" t="s">
        <v>32</v>
      </c>
      <c r="H232" t="s">
        <v>3407</v>
      </c>
      <c r="I232">
        <v>892.22400000000005</v>
      </c>
    </row>
    <row r="233" spans="1:9" x14ac:dyDescent="0.25">
      <c r="A233" t="s">
        <v>3401</v>
      </c>
      <c r="B233" s="1">
        <v>43157</v>
      </c>
      <c r="C233" s="1">
        <v>43159</v>
      </c>
      <c r="D233" t="s">
        <v>3403</v>
      </c>
      <c r="E233" t="s">
        <v>39</v>
      </c>
      <c r="F233" t="s">
        <v>42</v>
      </c>
      <c r="G233" t="s">
        <v>87</v>
      </c>
      <c r="H233" t="s">
        <v>1444</v>
      </c>
      <c r="I233">
        <v>223.92</v>
      </c>
    </row>
    <row r="234" spans="1:9" x14ac:dyDescent="0.25">
      <c r="A234" t="s">
        <v>3401</v>
      </c>
      <c r="B234" s="1">
        <v>43157</v>
      </c>
      <c r="C234" s="1">
        <v>43159</v>
      </c>
      <c r="D234" t="s">
        <v>3403</v>
      </c>
      <c r="E234" t="s">
        <v>39</v>
      </c>
      <c r="F234" t="s">
        <v>42</v>
      </c>
      <c r="G234" t="s">
        <v>87</v>
      </c>
      <c r="H234" t="s">
        <v>3409</v>
      </c>
      <c r="I234">
        <v>23.12</v>
      </c>
    </row>
    <row r="235" spans="1:9" x14ac:dyDescent="0.25">
      <c r="A235" t="s">
        <v>3410</v>
      </c>
      <c r="B235" s="1">
        <v>42628</v>
      </c>
      <c r="C235" s="1">
        <v>42628</v>
      </c>
      <c r="D235" t="s">
        <v>2044</v>
      </c>
      <c r="E235" t="s">
        <v>50</v>
      </c>
      <c r="F235" t="s">
        <v>42</v>
      </c>
      <c r="G235" t="s">
        <v>87</v>
      </c>
      <c r="H235" t="s">
        <v>1155</v>
      </c>
      <c r="I235">
        <v>15.552</v>
      </c>
    </row>
    <row r="236" spans="1:9" x14ac:dyDescent="0.25">
      <c r="A236" t="s">
        <v>3410</v>
      </c>
      <c r="B236" s="1">
        <v>42628</v>
      </c>
      <c r="C236" s="1">
        <v>42628</v>
      </c>
      <c r="D236" t="s">
        <v>2044</v>
      </c>
      <c r="E236" t="s">
        <v>50</v>
      </c>
      <c r="F236" t="s">
        <v>28</v>
      </c>
      <c r="G236" t="s">
        <v>61</v>
      </c>
      <c r="H236" t="s">
        <v>3413</v>
      </c>
      <c r="I236">
        <v>15.712</v>
      </c>
    </row>
    <row r="237" spans="1:9" x14ac:dyDescent="0.25">
      <c r="A237" t="s">
        <v>3410</v>
      </c>
      <c r="B237" s="1">
        <v>42628</v>
      </c>
      <c r="C237" s="1">
        <v>42628</v>
      </c>
      <c r="D237" t="s">
        <v>2044</v>
      </c>
      <c r="E237" t="s">
        <v>50</v>
      </c>
      <c r="F237" t="s">
        <v>42</v>
      </c>
      <c r="G237" t="s">
        <v>55</v>
      </c>
      <c r="H237" t="s">
        <v>1638</v>
      </c>
      <c r="I237">
        <v>24.672000000000001</v>
      </c>
    </row>
    <row r="238" spans="1:9" x14ac:dyDescent="0.25">
      <c r="A238" t="s">
        <v>3410</v>
      </c>
      <c r="B238" s="1">
        <v>42628</v>
      </c>
      <c r="C238" s="1">
        <v>42628</v>
      </c>
      <c r="D238" t="s">
        <v>2044</v>
      </c>
      <c r="E238" t="s">
        <v>50</v>
      </c>
      <c r="F238" t="s">
        <v>28</v>
      </c>
      <c r="G238" t="s">
        <v>61</v>
      </c>
      <c r="H238" t="s">
        <v>2266</v>
      </c>
      <c r="I238">
        <v>55.968000000000004</v>
      </c>
    </row>
    <row r="239" spans="1:9" x14ac:dyDescent="0.25">
      <c r="A239" t="s">
        <v>3441</v>
      </c>
      <c r="B239" s="1">
        <v>42197</v>
      </c>
      <c r="C239" s="1">
        <v>42201</v>
      </c>
      <c r="D239" t="s">
        <v>3443</v>
      </c>
      <c r="E239" t="s">
        <v>39</v>
      </c>
      <c r="F239" t="s">
        <v>42</v>
      </c>
      <c r="G239" t="s">
        <v>55</v>
      </c>
      <c r="H239" t="s">
        <v>120</v>
      </c>
      <c r="I239">
        <v>249.75</v>
      </c>
    </row>
    <row r="240" spans="1:9" x14ac:dyDescent="0.25">
      <c r="A240" t="s">
        <v>3452</v>
      </c>
      <c r="B240" s="1">
        <v>43410</v>
      </c>
      <c r="C240" s="1">
        <v>43415</v>
      </c>
      <c r="D240" t="s">
        <v>1977</v>
      </c>
      <c r="E240" t="s">
        <v>39</v>
      </c>
      <c r="F240" t="s">
        <v>42</v>
      </c>
      <c r="G240" t="s">
        <v>170</v>
      </c>
      <c r="H240" t="s">
        <v>2293</v>
      </c>
      <c r="I240">
        <v>15.28</v>
      </c>
    </row>
    <row r="241" spans="1:9" x14ac:dyDescent="0.25">
      <c r="A241" t="s">
        <v>3452</v>
      </c>
      <c r="B241" s="1">
        <v>43410</v>
      </c>
      <c r="C241" s="1">
        <v>43415</v>
      </c>
      <c r="D241" t="s">
        <v>1977</v>
      </c>
      <c r="E241" t="s">
        <v>39</v>
      </c>
      <c r="F241" t="s">
        <v>28</v>
      </c>
      <c r="G241" t="s">
        <v>61</v>
      </c>
      <c r="H241" t="s">
        <v>2727</v>
      </c>
      <c r="I241">
        <v>8.73</v>
      </c>
    </row>
    <row r="242" spans="1:9" x14ac:dyDescent="0.25">
      <c r="A242" t="s">
        <v>3452</v>
      </c>
      <c r="B242" s="1">
        <v>43410</v>
      </c>
      <c r="C242" s="1">
        <v>43415</v>
      </c>
      <c r="D242" t="s">
        <v>1977</v>
      </c>
      <c r="E242" t="s">
        <v>39</v>
      </c>
      <c r="F242" t="s">
        <v>42</v>
      </c>
      <c r="G242" t="s">
        <v>65</v>
      </c>
      <c r="H242" t="s">
        <v>3454</v>
      </c>
      <c r="I242">
        <v>5.68</v>
      </c>
    </row>
    <row r="243" spans="1:9" x14ac:dyDescent="0.25">
      <c r="A243" t="s">
        <v>3466</v>
      </c>
      <c r="B243" s="1">
        <v>43036</v>
      </c>
      <c r="C243" s="1">
        <v>43036</v>
      </c>
      <c r="D243" t="s">
        <v>2571</v>
      </c>
      <c r="E243" t="s">
        <v>50</v>
      </c>
      <c r="F243" t="s">
        <v>28</v>
      </c>
      <c r="G243" t="s">
        <v>61</v>
      </c>
      <c r="H243" t="s">
        <v>3469</v>
      </c>
      <c r="I243">
        <v>47.951999999999998</v>
      </c>
    </row>
    <row r="244" spans="1:9" x14ac:dyDescent="0.25">
      <c r="A244" t="s">
        <v>3466</v>
      </c>
      <c r="B244" s="1">
        <v>43036</v>
      </c>
      <c r="C244" s="1">
        <v>43036</v>
      </c>
      <c r="D244" t="s">
        <v>2571</v>
      </c>
      <c r="E244" t="s">
        <v>50</v>
      </c>
      <c r="F244" t="s">
        <v>42</v>
      </c>
      <c r="G244" t="s">
        <v>72</v>
      </c>
      <c r="H244" t="s">
        <v>2691</v>
      </c>
      <c r="I244">
        <v>37.424999999999997</v>
      </c>
    </row>
    <row r="245" spans="1:9" x14ac:dyDescent="0.25">
      <c r="A245" t="s">
        <v>3466</v>
      </c>
      <c r="B245" s="1">
        <v>43036</v>
      </c>
      <c r="C245" s="1">
        <v>43036</v>
      </c>
      <c r="D245" t="s">
        <v>2571</v>
      </c>
      <c r="E245" t="s">
        <v>50</v>
      </c>
      <c r="F245" t="s">
        <v>28</v>
      </c>
      <c r="G245" t="s">
        <v>61</v>
      </c>
      <c r="H245" t="s">
        <v>3471</v>
      </c>
      <c r="I245">
        <v>63.968000000000004</v>
      </c>
    </row>
    <row r="246" spans="1:9" x14ac:dyDescent="0.25">
      <c r="A246" t="s">
        <v>3466</v>
      </c>
      <c r="B246" s="1">
        <v>43036</v>
      </c>
      <c r="C246" s="1">
        <v>43036</v>
      </c>
      <c r="D246" t="s">
        <v>2571</v>
      </c>
      <c r="E246" t="s">
        <v>50</v>
      </c>
      <c r="F246" t="s">
        <v>28</v>
      </c>
      <c r="G246" t="s">
        <v>61</v>
      </c>
      <c r="H246" t="s">
        <v>2210</v>
      </c>
      <c r="I246">
        <v>165.048</v>
      </c>
    </row>
    <row r="247" spans="1:9" x14ac:dyDescent="0.25">
      <c r="A247" t="s">
        <v>3491</v>
      </c>
      <c r="B247" s="1">
        <v>42350</v>
      </c>
      <c r="C247" s="1">
        <v>42352</v>
      </c>
      <c r="D247" t="s">
        <v>3493</v>
      </c>
      <c r="E247" t="s">
        <v>39</v>
      </c>
      <c r="F247" t="s">
        <v>28</v>
      </c>
      <c r="G247" t="s">
        <v>52</v>
      </c>
      <c r="H247" t="s">
        <v>3496</v>
      </c>
      <c r="I247">
        <v>764.68799999999999</v>
      </c>
    </row>
    <row r="248" spans="1:9" x14ac:dyDescent="0.25">
      <c r="A248" t="s">
        <v>3491</v>
      </c>
      <c r="B248" s="1">
        <v>42350</v>
      </c>
      <c r="C248" s="1">
        <v>42352</v>
      </c>
      <c r="D248" t="s">
        <v>3493</v>
      </c>
      <c r="E248" t="s">
        <v>39</v>
      </c>
      <c r="F248" t="s">
        <v>28</v>
      </c>
      <c r="G248" t="s">
        <v>52</v>
      </c>
      <c r="H248" t="s">
        <v>903</v>
      </c>
      <c r="I248">
        <v>3610.848</v>
      </c>
    </row>
    <row r="249" spans="1:9" x14ac:dyDescent="0.25">
      <c r="A249" t="s">
        <v>3491</v>
      </c>
      <c r="B249" s="1">
        <v>42350</v>
      </c>
      <c r="C249" s="1">
        <v>42352</v>
      </c>
      <c r="D249" t="s">
        <v>3493</v>
      </c>
      <c r="E249" t="s">
        <v>39</v>
      </c>
      <c r="F249" t="s">
        <v>28</v>
      </c>
      <c r="G249" t="s">
        <v>29</v>
      </c>
      <c r="H249" t="s">
        <v>3498</v>
      </c>
      <c r="I249">
        <v>254.97450000000001</v>
      </c>
    </row>
    <row r="250" spans="1:9" x14ac:dyDescent="0.25">
      <c r="A250" t="s">
        <v>3533</v>
      </c>
      <c r="B250" s="1">
        <v>43345</v>
      </c>
      <c r="C250" s="1">
        <v>43350</v>
      </c>
      <c r="D250" t="s">
        <v>3535</v>
      </c>
      <c r="E250" t="s">
        <v>39</v>
      </c>
      <c r="F250" t="s">
        <v>42</v>
      </c>
      <c r="G250" t="s">
        <v>65</v>
      </c>
      <c r="H250" t="s">
        <v>3537</v>
      </c>
      <c r="I250">
        <v>6.57</v>
      </c>
    </row>
    <row r="251" spans="1:9" x14ac:dyDescent="0.25">
      <c r="A251" t="s">
        <v>3538</v>
      </c>
      <c r="B251" s="1">
        <v>42362</v>
      </c>
      <c r="C251" s="1">
        <v>42367</v>
      </c>
      <c r="D251" t="s">
        <v>369</v>
      </c>
      <c r="E251" t="s">
        <v>39</v>
      </c>
      <c r="F251" t="s">
        <v>42</v>
      </c>
      <c r="G251" t="s">
        <v>55</v>
      </c>
      <c r="H251" t="s">
        <v>1519</v>
      </c>
      <c r="I251">
        <v>142.86000000000001</v>
      </c>
    </row>
    <row r="252" spans="1:9" x14ac:dyDescent="0.25">
      <c r="A252" t="s">
        <v>3538</v>
      </c>
      <c r="B252" s="1">
        <v>42362</v>
      </c>
      <c r="C252" s="1">
        <v>42367</v>
      </c>
      <c r="D252" t="s">
        <v>369</v>
      </c>
      <c r="E252" t="s">
        <v>39</v>
      </c>
      <c r="F252" t="s">
        <v>28</v>
      </c>
      <c r="G252" t="s">
        <v>32</v>
      </c>
      <c r="H252" t="s">
        <v>302</v>
      </c>
      <c r="I252">
        <v>292.27199999999999</v>
      </c>
    </row>
    <row r="253" spans="1:9" x14ac:dyDescent="0.25">
      <c r="A253" t="s">
        <v>3570</v>
      </c>
      <c r="B253" s="1">
        <v>43199</v>
      </c>
      <c r="C253" s="1">
        <v>43201</v>
      </c>
      <c r="D253" t="s">
        <v>1677</v>
      </c>
      <c r="E253" t="s">
        <v>50</v>
      </c>
      <c r="F253" t="s">
        <v>42</v>
      </c>
      <c r="G253" t="s">
        <v>43</v>
      </c>
      <c r="H253" t="s">
        <v>3572</v>
      </c>
      <c r="I253">
        <v>15.12</v>
      </c>
    </row>
    <row r="254" spans="1:9" x14ac:dyDescent="0.25">
      <c r="A254" t="s">
        <v>3570</v>
      </c>
      <c r="B254" s="1">
        <v>43199</v>
      </c>
      <c r="C254" s="1">
        <v>43201</v>
      </c>
      <c r="D254" t="s">
        <v>1677</v>
      </c>
      <c r="E254" t="s">
        <v>50</v>
      </c>
      <c r="F254" t="s">
        <v>42</v>
      </c>
      <c r="G254" t="s">
        <v>72</v>
      </c>
      <c r="H254" t="s">
        <v>3574</v>
      </c>
      <c r="I254">
        <v>17.43</v>
      </c>
    </row>
    <row r="255" spans="1:9" x14ac:dyDescent="0.25">
      <c r="A255" t="s">
        <v>3570</v>
      </c>
      <c r="B255" s="1">
        <v>43199</v>
      </c>
      <c r="C255" s="1">
        <v>43201</v>
      </c>
      <c r="D255" t="s">
        <v>1677</v>
      </c>
      <c r="E255" t="s">
        <v>50</v>
      </c>
      <c r="F255" t="s">
        <v>42</v>
      </c>
      <c r="G255" t="s">
        <v>87</v>
      </c>
      <c r="H255" t="s">
        <v>3576</v>
      </c>
      <c r="I255">
        <v>251.64</v>
      </c>
    </row>
    <row r="256" spans="1:9" x14ac:dyDescent="0.25">
      <c r="A256" t="s">
        <v>3592</v>
      </c>
      <c r="B256" s="1">
        <v>43049</v>
      </c>
      <c r="C256" s="1">
        <v>43051</v>
      </c>
      <c r="D256" t="s">
        <v>2133</v>
      </c>
      <c r="E256" t="s">
        <v>39</v>
      </c>
      <c r="F256" t="s">
        <v>42</v>
      </c>
      <c r="G256" t="s">
        <v>72</v>
      </c>
      <c r="H256" t="s">
        <v>3594</v>
      </c>
      <c r="I256">
        <v>13.215999999999999</v>
      </c>
    </row>
    <row r="257" spans="1:9" x14ac:dyDescent="0.25">
      <c r="A257" t="s">
        <v>3592</v>
      </c>
      <c r="B257" s="1">
        <v>43049</v>
      </c>
      <c r="C257" s="1">
        <v>43051</v>
      </c>
      <c r="D257" t="s">
        <v>2133</v>
      </c>
      <c r="E257" t="s">
        <v>39</v>
      </c>
      <c r="F257" t="s">
        <v>42</v>
      </c>
      <c r="G257" t="s">
        <v>87</v>
      </c>
      <c r="H257" t="s">
        <v>3359</v>
      </c>
      <c r="I257">
        <v>32.4</v>
      </c>
    </row>
    <row r="258" spans="1:9" x14ac:dyDescent="0.25">
      <c r="A258" t="s">
        <v>3595</v>
      </c>
      <c r="B258" s="1">
        <v>42609</v>
      </c>
      <c r="C258" s="1">
        <v>42614</v>
      </c>
      <c r="D258" t="s">
        <v>534</v>
      </c>
      <c r="E258" t="s">
        <v>39</v>
      </c>
      <c r="F258" t="s">
        <v>42</v>
      </c>
      <c r="G258" t="s">
        <v>576</v>
      </c>
      <c r="H258" t="s">
        <v>577</v>
      </c>
      <c r="I258">
        <v>32.94</v>
      </c>
    </row>
    <row r="259" spans="1:9" x14ac:dyDescent="0.25">
      <c r="A259" t="s">
        <v>3595</v>
      </c>
      <c r="B259" s="1">
        <v>42609</v>
      </c>
      <c r="C259" s="1">
        <v>42614</v>
      </c>
      <c r="D259" t="s">
        <v>534</v>
      </c>
      <c r="E259" t="s">
        <v>39</v>
      </c>
      <c r="F259" t="s">
        <v>42</v>
      </c>
      <c r="G259" t="s">
        <v>87</v>
      </c>
      <c r="H259" t="s">
        <v>3597</v>
      </c>
      <c r="I259">
        <v>114.2</v>
      </c>
    </row>
    <row r="260" spans="1:9" x14ac:dyDescent="0.25">
      <c r="A260" t="s">
        <v>3595</v>
      </c>
      <c r="B260" s="1">
        <v>42609</v>
      </c>
      <c r="C260" s="1">
        <v>42614</v>
      </c>
      <c r="D260" t="s">
        <v>534</v>
      </c>
      <c r="E260" t="s">
        <v>39</v>
      </c>
      <c r="F260" t="s">
        <v>42</v>
      </c>
      <c r="G260" t="s">
        <v>43</v>
      </c>
      <c r="H260" t="s">
        <v>390</v>
      </c>
      <c r="I260">
        <v>3.08</v>
      </c>
    </row>
    <row r="261" spans="1:9" x14ac:dyDescent="0.25">
      <c r="A261" t="s">
        <v>3602</v>
      </c>
      <c r="B261" s="1">
        <v>43464</v>
      </c>
      <c r="C261" s="1">
        <v>43468</v>
      </c>
      <c r="D261" t="s">
        <v>3604</v>
      </c>
      <c r="E261" t="s">
        <v>39</v>
      </c>
      <c r="F261" t="s">
        <v>42</v>
      </c>
      <c r="G261" t="s">
        <v>72</v>
      </c>
      <c r="H261" t="s">
        <v>2057</v>
      </c>
      <c r="I261">
        <v>13.904</v>
      </c>
    </row>
    <row r="262" spans="1:9" x14ac:dyDescent="0.25">
      <c r="A262" t="s">
        <v>3602</v>
      </c>
      <c r="B262" s="1">
        <v>43464</v>
      </c>
      <c r="C262" s="1">
        <v>43468</v>
      </c>
      <c r="D262" t="s">
        <v>3604</v>
      </c>
      <c r="E262" t="s">
        <v>39</v>
      </c>
      <c r="F262" t="s">
        <v>42</v>
      </c>
      <c r="G262" t="s">
        <v>72</v>
      </c>
      <c r="H262" t="s">
        <v>3605</v>
      </c>
      <c r="I262">
        <v>20.72</v>
      </c>
    </row>
    <row r="263" spans="1:9" x14ac:dyDescent="0.25">
      <c r="A263" t="s">
        <v>3609</v>
      </c>
      <c r="B263" s="1">
        <v>42647</v>
      </c>
      <c r="C263" s="1">
        <v>42650</v>
      </c>
      <c r="D263" t="s">
        <v>3338</v>
      </c>
      <c r="E263" t="s">
        <v>39</v>
      </c>
      <c r="F263" t="s">
        <v>42</v>
      </c>
      <c r="G263" t="s">
        <v>55</v>
      </c>
      <c r="H263" t="s">
        <v>634</v>
      </c>
      <c r="I263">
        <v>26.96</v>
      </c>
    </row>
    <row r="264" spans="1:9" x14ac:dyDescent="0.25">
      <c r="A264" t="s">
        <v>3624</v>
      </c>
      <c r="B264" s="1">
        <v>42906</v>
      </c>
      <c r="C264" s="1">
        <v>42907</v>
      </c>
      <c r="D264" t="s">
        <v>985</v>
      </c>
      <c r="E264" t="s">
        <v>39</v>
      </c>
      <c r="F264" t="s">
        <v>42</v>
      </c>
      <c r="G264" t="s">
        <v>87</v>
      </c>
      <c r="H264" t="s">
        <v>1868</v>
      </c>
      <c r="I264">
        <v>46.76</v>
      </c>
    </row>
    <row r="265" spans="1:9" x14ac:dyDescent="0.25">
      <c r="A265" t="s">
        <v>3624</v>
      </c>
      <c r="B265" s="1">
        <v>42906</v>
      </c>
      <c r="C265" s="1">
        <v>42907</v>
      </c>
      <c r="D265" t="s">
        <v>985</v>
      </c>
      <c r="E265" t="s">
        <v>39</v>
      </c>
      <c r="F265" t="s">
        <v>42</v>
      </c>
      <c r="G265" t="s">
        <v>72</v>
      </c>
      <c r="H265" t="s">
        <v>3052</v>
      </c>
      <c r="I265">
        <v>17.712</v>
      </c>
    </row>
    <row r="266" spans="1:9" x14ac:dyDescent="0.25">
      <c r="A266" t="s">
        <v>3624</v>
      </c>
      <c r="B266" s="1">
        <v>42906</v>
      </c>
      <c r="C266" s="1">
        <v>42907</v>
      </c>
      <c r="D266" t="s">
        <v>985</v>
      </c>
      <c r="E266" t="s">
        <v>39</v>
      </c>
      <c r="F266" t="s">
        <v>42</v>
      </c>
      <c r="G266" t="s">
        <v>75</v>
      </c>
      <c r="H266" t="s">
        <v>3626</v>
      </c>
      <c r="I266">
        <v>21.78</v>
      </c>
    </row>
    <row r="267" spans="1:9" x14ac:dyDescent="0.25">
      <c r="A267" t="s">
        <v>3624</v>
      </c>
      <c r="B267" s="1">
        <v>42906</v>
      </c>
      <c r="C267" s="1">
        <v>42907</v>
      </c>
      <c r="D267" t="s">
        <v>985</v>
      </c>
      <c r="E267" t="s">
        <v>39</v>
      </c>
      <c r="F267" t="s">
        <v>42</v>
      </c>
      <c r="G267" t="s">
        <v>55</v>
      </c>
      <c r="H267" t="s">
        <v>1566</v>
      </c>
      <c r="I267">
        <v>161.94</v>
      </c>
    </row>
    <row r="268" spans="1:9" x14ac:dyDescent="0.25">
      <c r="A268" t="s">
        <v>3624</v>
      </c>
      <c r="B268" s="1">
        <v>42906</v>
      </c>
      <c r="C268" s="1">
        <v>42907</v>
      </c>
      <c r="D268" t="s">
        <v>985</v>
      </c>
      <c r="E268" t="s">
        <v>39</v>
      </c>
      <c r="F268" t="s">
        <v>28</v>
      </c>
      <c r="G268" t="s">
        <v>32</v>
      </c>
      <c r="H268" t="s">
        <v>3628</v>
      </c>
      <c r="I268">
        <v>161.56800000000001</v>
      </c>
    </row>
    <row r="269" spans="1:9" x14ac:dyDescent="0.25">
      <c r="A269" t="s">
        <v>3635</v>
      </c>
      <c r="B269" s="1">
        <v>43087</v>
      </c>
      <c r="C269" s="1">
        <v>43092</v>
      </c>
      <c r="D269" t="s">
        <v>3637</v>
      </c>
      <c r="E269" t="s">
        <v>39</v>
      </c>
      <c r="F269" t="s">
        <v>42</v>
      </c>
      <c r="G269" t="s">
        <v>87</v>
      </c>
      <c r="H269" t="s">
        <v>3639</v>
      </c>
      <c r="I269">
        <v>38.880000000000003</v>
      </c>
    </row>
    <row r="270" spans="1:9" x14ac:dyDescent="0.25">
      <c r="A270" t="s">
        <v>3635</v>
      </c>
      <c r="B270" s="1">
        <v>43087</v>
      </c>
      <c r="C270" s="1">
        <v>43092</v>
      </c>
      <c r="D270" t="s">
        <v>3637</v>
      </c>
      <c r="E270" t="s">
        <v>39</v>
      </c>
      <c r="F270" t="s">
        <v>28</v>
      </c>
      <c r="G270" t="s">
        <v>61</v>
      </c>
      <c r="H270" t="s">
        <v>3641</v>
      </c>
      <c r="I270">
        <v>183.84</v>
      </c>
    </row>
    <row r="271" spans="1:9" x14ac:dyDescent="0.25">
      <c r="A271" t="s">
        <v>3635</v>
      </c>
      <c r="B271" s="1">
        <v>43087</v>
      </c>
      <c r="C271" s="1">
        <v>43092</v>
      </c>
      <c r="D271" t="s">
        <v>3637</v>
      </c>
      <c r="E271" t="s">
        <v>39</v>
      </c>
      <c r="F271" t="s">
        <v>42</v>
      </c>
      <c r="G271" t="s">
        <v>576</v>
      </c>
      <c r="H271" t="s">
        <v>1608</v>
      </c>
      <c r="I271">
        <v>579.29999999999995</v>
      </c>
    </row>
    <row r="272" spans="1:9" x14ac:dyDescent="0.25">
      <c r="A272" t="s">
        <v>3645</v>
      </c>
      <c r="B272" s="1">
        <v>42186</v>
      </c>
      <c r="C272" s="1">
        <v>42190</v>
      </c>
      <c r="D272" t="s">
        <v>3647</v>
      </c>
      <c r="E272" t="s">
        <v>50</v>
      </c>
      <c r="F272" t="s">
        <v>42</v>
      </c>
      <c r="G272" t="s">
        <v>72</v>
      </c>
      <c r="H272" t="s">
        <v>2394</v>
      </c>
      <c r="I272">
        <v>5.1840000000000002</v>
      </c>
    </row>
    <row r="273" spans="1:9" x14ac:dyDescent="0.25">
      <c r="A273" t="s">
        <v>3652</v>
      </c>
      <c r="B273" s="1">
        <v>43162</v>
      </c>
      <c r="C273" s="1">
        <v>43167</v>
      </c>
      <c r="D273" t="s">
        <v>3654</v>
      </c>
      <c r="E273" t="s">
        <v>25</v>
      </c>
      <c r="F273" t="s">
        <v>42</v>
      </c>
      <c r="G273" t="s">
        <v>75</v>
      </c>
      <c r="H273" t="s">
        <v>3657</v>
      </c>
      <c r="I273">
        <v>72.8</v>
      </c>
    </row>
    <row r="274" spans="1:9" x14ac:dyDescent="0.25">
      <c r="A274" t="s">
        <v>3673</v>
      </c>
      <c r="B274" s="1">
        <v>43388</v>
      </c>
      <c r="C274" s="1">
        <v>43391</v>
      </c>
      <c r="D274" t="s">
        <v>3675</v>
      </c>
      <c r="E274" t="s">
        <v>39</v>
      </c>
      <c r="F274" t="s">
        <v>42</v>
      </c>
      <c r="G274" t="s">
        <v>65</v>
      </c>
      <c r="H274" t="s">
        <v>3677</v>
      </c>
      <c r="I274">
        <v>87.92</v>
      </c>
    </row>
    <row r="275" spans="1:9" x14ac:dyDescent="0.25">
      <c r="A275" t="s">
        <v>3678</v>
      </c>
      <c r="B275" s="1">
        <v>42878</v>
      </c>
      <c r="C275" s="1">
        <v>42882</v>
      </c>
      <c r="D275" t="s">
        <v>3680</v>
      </c>
      <c r="E275" t="s">
        <v>39</v>
      </c>
      <c r="F275" t="s">
        <v>28</v>
      </c>
      <c r="G275" t="s">
        <v>61</v>
      </c>
      <c r="H275" t="s">
        <v>3476</v>
      </c>
      <c r="I275">
        <v>37.049999999999997</v>
      </c>
    </row>
    <row r="276" spans="1:9" x14ac:dyDescent="0.25">
      <c r="A276" t="s">
        <v>3689</v>
      </c>
      <c r="B276" s="1">
        <v>42130</v>
      </c>
      <c r="C276" s="1">
        <v>42134</v>
      </c>
      <c r="D276" t="s">
        <v>98</v>
      </c>
      <c r="E276" t="s">
        <v>39</v>
      </c>
      <c r="F276" t="s">
        <v>42</v>
      </c>
      <c r="G276" t="s">
        <v>72</v>
      </c>
      <c r="H276" t="s">
        <v>2791</v>
      </c>
      <c r="I276">
        <v>140.73599999999999</v>
      </c>
    </row>
    <row r="277" spans="1:9" x14ac:dyDescent="0.25">
      <c r="A277" t="s">
        <v>3696</v>
      </c>
      <c r="B277" s="1">
        <v>43192</v>
      </c>
      <c r="C277" s="1">
        <v>43197</v>
      </c>
      <c r="D277" t="s">
        <v>3698</v>
      </c>
      <c r="E277" t="s">
        <v>39</v>
      </c>
      <c r="F277" t="s">
        <v>28</v>
      </c>
      <c r="G277" t="s">
        <v>61</v>
      </c>
      <c r="H277" t="s">
        <v>3512</v>
      </c>
      <c r="I277">
        <v>25.11</v>
      </c>
    </row>
    <row r="278" spans="1:9" x14ac:dyDescent="0.25">
      <c r="A278" t="s">
        <v>3734</v>
      </c>
      <c r="B278" s="1">
        <v>43224</v>
      </c>
      <c r="C278" s="1">
        <v>43229</v>
      </c>
      <c r="D278" t="s">
        <v>2913</v>
      </c>
      <c r="E278" t="s">
        <v>39</v>
      </c>
      <c r="F278" t="s">
        <v>42</v>
      </c>
      <c r="G278" t="s">
        <v>87</v>
      </c>
      <c r="H278" t="s">
        <v>2767</v>
      </c>
      <c r="I278">
        <v>17.61</v>
      </c>
    </row>
    <row r="279" spans="1:9" x14ac:dyDescent="0.25">
      <c r="A279" t="s">
        <v>3734</v>
      </c>
      <c r="B279" s="1">
        <v>43224</v>
      </c>
      <c r="C279" s="1">
        <v>43229</v>
      </c>
      <c r="D279" t="s">
        <v>2913</v>
      </c>
      <c r="E279" t="s">
        <v>39</v>
      </c>
      <c r="F279" t="s">
        <v>28</v>
      </c>
      <c r="G279" t="s">
        <v>52</v>
      </c>
      <c r="H279" t="s">
        <v>903</v>
      </c>
      <c r="I279">
        <v>300.904</v>
      </c>
    </row>
    <row r="280" spans="1:9" x14ac:dyDescent="0.25">
      <c r="A280" t="s">
        <v>3736</v>
      </c>
      <c r="B280" s="1">
        <v>42860</v>
      </c>
      <c r="C280" s="1">
        <v>42862</v>
      </c>
      <c r="D280" t="s">
        <v>3738</v>
      </c>
      <c r="E280" t="s">
        <v>25</v>
      </c>
      <c r="F280" t="s">
        <v>42</v>
      </c>
      <c r="G280" t="s">
        <v>87</v>
      </c>
      <c r="H280" t="s">
        <v>3740</v>
      </c>
      <c r="I280">
        <v>79.14</v>
      </c>
    </row>
    <row r="281" spans="1:9" x14ac:dyDescent="0.25">
      <c r="A281" t="s">
        <v>3744</v>
      </c>
      <c r="B281" s="1">
        <v>42273</v>
      </c>
      <c r="C281" s="1">
        <v>42278</v>
      </c>
      <c r="D281" t="s">
        <v>3746</v>
      </c>
      <c r="E281" t="s">
        <v>39</v>
      </c>
      <c r="F281" t="s">
        <v>28</v>
      </c>
      <c r="G281" t="s">
        <v>32</v>
      </c>
      <c r="H281" t="s">
        <v>3748</v>
      </c>
      <c r="I281">
        <v>145.56800000000001</v>
      </c>
    </row>
    <row r="282" spans="1:9" x14ac:dyDescent="0.25">
      <c r="A282" t="s">
        <v>3763</v>
      </c>
      <c r="B282" s="1">
        <v>43289</v>
      </c>
      <c r="C282" s="1">
        <v>43292</v>
      </c>
      <c r="D282" t="s">
        <v>3765</v>
      </c>
      <c r="E282" t="s">
        <v>39</v>
      </c>
      <c r="F282" t="s">
        <v>28</v>
      </c>
      <c r="G282" t="s">
        <v>61</v>
      </c>
      <c r="H282" t="s">
        <v>1147</v>
      </c>
      <c r="I282">
        <v>145.9</v>
      </c>
    </row>
    <row r="283" spans="1:9" x14ac:dyDescent="0.25">
      <c r="A283" t="s">
        <v>3773</v>
      </c>
      <c r="B283" s="1">
        <v>42095</v>
      </c>
      <c r="C283" s="1">
        <v>42100</v>
      </c>
      <c r="D283" t="s">
        <v>288</v>
      </c>
      <c r="E283" t="s">
        <v>39</v>
      </c>
      <c r="F283" t="s">
        <v>42</v>
      </c>
      <c r="G283" t="s">
        <v>43</v>
      </c>
      <c r="H283" t="s">
        <v>2256</v>
      </c>
      <c r="I283">
        <v>29.6</v>
      </c>
    </row>
    <row r="284" spans="1:9" x14ac:dyDescent="0.25">
      <c r="A284" t="s">
        <v>3773</v>
      </c>
      <c r="B284" s="1">
        <v>42095</v>
      </c>
      <c r="C284" s="1">
        <v>42100</v>
      </c>
      <c r="D284" t="s">
        <v>288</v>
      </c>
      <c r="E284" t="s">
        <v>39</v>
      </c>
      <c r="F284" t="s">
        <v>42</v>
      </c>
      <c r="G284" t="s">
        <v>72</v>
      </c>
      <c r="H284" t="s">
        <v>3775</v>
      </c>
      <c r="I284">
        <v>17.088000000000001</v>
      </c>
    </row>
    <row r="285" spans="1:9" x14ac:dyDescent="0.25">
      <c r="A285" t="s">
        <v>3842</v>
      </c>
      <c r="B285" s="1">
        <v>43128</v>
      </c>
      <c r="C285" s="1">
        <v>43131</v>
      </c>
      <c r="D285" t="s">
        <v>3844</v>
      </c>
      <c r="E285" t="s">
        <v>39</v>
      </c>
      <c r="F285" t="s">
        <v>28</v>
      </c>
      <c r="G285" t="s">
        <v>61</v>
      </c>
      <c r="H285" t="s">
        <v>3846</v>
      </c>
      <c r="I285">
        <v>37.74</v>
      </c>
    </row>
    <row r="286" spans="1:9" x14ac:dyDescent="0.25">
      <c r="A286" t="s">
        <v>3861</v>
      </c>
      <c r="B286" s="1">
        <v>42674</v>
      </c>
      <c r="C286" s="1">
        <v>42678</v>
      </c>
      <c r="D286" t="s">
        <v>3863</v>
      </c>
      <c r="E286" t="s">
        <v>39</v>
      </c>
      <c r="F286" t="s">
        <v>42</v>
      </c>
      <c r="G286" t="s">
        <v>72</v>
      </c>
      <c r="H286" t="s">
        <v>2041</v>
      </c>
      <c r="I286">
        <v>9.7279999999999998</v>
      </c>
    </row>
    <row r="287" spans="1:9" x14ac:dyDescent="0.25">
      <c r="A287" t="s">
        <v>3861</v>
      </c>
      <c r="B287" s="1">
        <v>42674</v>
      </c>
      <c r="C287" s="1">
        <v>42678</v>
      </c>
      <c r="D287" t="s">
        <v>3863</v>
      </c>
      <c r="E287" t="s">
        <v>39</v>
      </c>
      <c r="F287" t="s">
        <v>42</v>
      </c>
      <c r="G287" t="s">
        <v>170</v>
      </c>
      <c r="H287" t="s">
        <v>499</v>
      </c>
      <c r="I287">
        <v>14.75</v>
      </c>
    </row>
    <row r="288" spans="1:9" x14ac:dyDescent="0.25">
      <c r="A288" t="s">
        <v>3861</v>
      </c>
      <c r="B288" s="1">
        <v>42674</v>
      </c>
      <c r="C288" s="1">
        <v>42678</v>
      </c>
      <c r="D288" t="s">
        <v>3863</v>
      </c>
      <c r="E288" t="s">
        <v>39</v>
      </c>
      <c r="F288" t="s">
        <v>42</v>
      </c>
      <c r="G288" t="s">
        <v>72</v>
      </c>
      <c r="H288" t="s">
        <v>3865</v>
      </c>
      <c r="I288">
        <v>29.8</v>
      </c>
    </row>
    <row r="289" spans="1:9" x14ac:dyDescent="0.25">
      <c r="A289" t="s">
        <v>3861</v>
      </c>
      <c r="B289" s="1">
        <v>42674</v>
      </c>
      <c r="C289" s="1">
        <v>42678</v>
      </c>
      <c r="D289" t="s">
        <v>3863</v>
      </c>
      <c r="E289" t="s">
        <v>39</v>
      </c>
      <c r="F289" t="s">
        <v>42</v>
      </c>
      <c r="G289" t="s">
        <v>43</v>
      </c>
      <c r="H289" t="s">
        <v>2258</v>
      </c>
      <c r="I289">
        <v>427.42</v>
      </c>
    </row>
    <row r="290" spans="1:9" x14ac:dyDescent="0.25">
      <c r="A290" t="s">
        <v>3886</v>
      </c>
      <c r="B290" s="1">
        <v>43453</v>
      </c>
      <c r="C290" s="1">
        <v>43458</v>
      </c>
      <c r="D290" t="s">
        <v>3888</v>
      </c>
      <c r="E290" t="s">
        <v>39</v>
      </c>
      <c r="F290" t="s">
        <v>42</v>
      </c>
      <c r="G290" t="s">
        <v>72</v>
      </c>
      <c r="H290" t="s">
        <v>2778</v>
      </c>
      <c r="I290">
        <v>36.671999999999997</v>
      </c>
    </row>
    <row r="291" spans="1:9" x14ac:dyDescent="0.25">
      <c r="A291" t="s">
        <v>3889</v>
      </c>
      <c r="B291" s="1">
        <v>43317</v>
      </c>
      <c r="C291" s="1">
        <v>43320</v>
      </c>
      <c r="D291" t="s">
        <v>3891</v>
      </c>
      <c r="E291" t="s">
        <v>25</v>
      </c>
      <c r="F291" t="s">
        <v>42</v>
      </c>
      <c r="G291" t="s">
        <v>87</v>
      </c>
      <c r="H291" t="s">
        <v>1267</v>
      </c>
      <c r="I291">
        <v>13.76</v>
      </c>
    </row>
    <row r="292" spans="1:9" x14ac:dyDescent="0.25">
      <c r="A292" t="s">
        <v>3958</v>
      </c>
      <c r="B292" s="1">
        <v>43292</v>
      </c>
      <c r="C292" s="1">
        <v>43296</v>
      </c>
      <c r="D292" t="s">
        <v>3960</v>
      </c>
      <c r="E292" t="s">
        <v>39</v>
      </c>
      <c r="F292" t="s">
        <v>42</v>
      </c>
      <c r="G292" t="s">
        <v>43</v>
      </c>
      <c r="H292" t="s">
        <v>2679</v>
      </c>
      <c r="I292">
        <v>8.67</v>
      </c>
    </row>
    <row r="293" spans="1:9" x14ac:dyDescent="0.25">
      <c r="A293" t="s">
        <v>3979</v>
      </c>
      <c r="B293" s="1">
        <v>43071</v>
      </c>
      <c r="C293" s="1">
        <v>43077</v>
      </c>
      <c r="D293" t="s">
        <v>1522</v>
      </c>
      <c r="E293" t="s">
        <v>39</v>
      </c>
      <c r="F293" t="s">
        <v>42</v>
      </c>
      <c r="G293" t="s">
        <v>87</v>
      </c>
      <c r="H293" t="s">
        <v>3981</v>
      </c>
      <c r="I293">
        <v>25.92</v>
      </c>
    </row>
    <row r="294" spans="1:9" x14ac:dyDescent="0.25">
      <c r="A294" t="s">
        <v>3979</v>
      </c>
      <c r="B294" s="1">
        <v>43071</v>
      </c>
      <c r="C294" s="1">
        <v>43077</v>
      </c>
      <c r="D294" t="s">
        <v>1522</v>
      </c>
      <c r="E294" t="s">
        <v>39</v>
      </c>
      <c r="F294" t="s">
        <v>42</v>
      </c>
      <c r="G294" t="s">
        <v>87</v>
      </c>
      <c r="H294" t="s">
        <v>3983</v>
      </c>
      <c r="I294">
        <v>40.46</v>
      </c>
    </row>
    <row r="295" spans="1:9" x14ac:dyDescent="0.25">
      <c r="A295" t="s">
        <v>3979</v>
      </c>
      <c r="B295" s="1">
        <v>43071</v>
      </c>
      <c r="C295" s="1">
        <v>43077</v>
      </c>
      <c r="D295" t="s">
        <v>1522</v>
      </c>
      <c r="E295" t="s">
        <v>39</v>
      </c>
      <c r="F295" t="s">
        <v>42</v>
      </c>
      <c r="G295" t="s">
        <v>55</v>
      </c>
      <c r="H295" t="s">
        <v>3985</v>
      </c>
      <c r="I295">
        <v>33.869999999999997</v>
      </c>
    </row>
    <row r="296" spans="1:9" x14ac:dyDescent="0.25">
      <c r="A296" t="s">
        <v>3996</v>
      </c>
      <c r="B296" s="1">
        <v>42677</v>
      </c>
      <c r="C296" s="1">
        <v>42681</v>
      </c>
      <c r="D296" t="s">
        <v>3998</v>
      </c>
      <c r="E296" t="s">
        <v>39</v>
      </c>
      <c r="F296" t="s">
        <v>28</v>
      </c>
      <c r="G296" t="s">
        <v>61</v>
      </c>
      <c r="H296" t="s">
        <v>1495</v>
      </c>
      <c r="I296">
        <v>42.6</v>
      </c>
    </row>
    <row r="297" spans="1:9" x14ac:dyDescent="0.25">
      <c r="A297" t="s">
        <v>4022</v>
      </c>
      <c r="B297" s="1">
        <v>43025</v>
      </c>
      <c r="C297" s="1">
        <v>43028</v>
      </c>
      <c r="D297" t="s">
        <v>637</v>
      </c>
      <c r="E297" t="s">
        <v>39</v>
      </c>
      <c r="F297" t="s">
        <v>42</v>
      </c>
      <c r="G297" t="s">
        <v>72</v>
      </c>
      <c r="H297" t="s">
        <v>490</v>
      </c>
      <c r="I297">
        <v>18.16</v>
      </c>
    </row>
    <row r="298" spans="1:9" x14ac:dyDescent="0.25">
      <c r="A298" t="s">
        <v>4026</v>
      </c>
      <c r="B298" s="1">
        <v>43063</v>
      </c>
      <c r="C298" s="1">
        <v>43070</v>
      </c>
      <c r="D298" t="s">
        <v>3376</v>
      </c>
      <c r="E298" t="s">
        <v>39</v>
      </c>
      <c r="F298" t="s">
        <v>28</v>
      </c>
      <c r="G298" t="s">
        <v>61</v>
      </c>
      <c r="H298" t="s">
        <v>2048</v>
      </c>
      <c r="I298">
        <v>9.94</v>
      </c>
    </row>
    <row r="299" spans="1:9" x14ac:dyDescent="0.25">
      <c r="A299" t="s">
        <v>4029</v>
      </c>
      <c r="B299" s="1">
        <v>42583</v>
      </c>
      <c r="C299" s="1">
        <v>42589</v>
      </c>
      <c r="D299" t="s">
        <v>4031</v>
      </c>
      <c r="E299" t="s">
        <v>39</v>
      </c>
      <c r="F299" t="s">
        <v>42</v>
      </c>
      <c r="G299" t="s">
        <v>65</v>
      </c>
      <c r="H299" t="s">
        <v>285</v>
      </c>
      <c r="I299">
        <v>6.72</v>
      </c>
    </row>
    <row r="300" spans="1:9" x14ac:dyDescent="0.25">
      <c r="A300" t="s">
        <v>4029</v>
      </c>
      <c r="B300" s="1">
        <v>42583</v>
      </c>
      <c r="C300" s="1">
        <v>42589</v>
      </c>
      <c r="D300" t="s">
        <v>4031</v>
      </c>
      <c r="E300" t="s">
        <v>39</v>
      </c>
      <c r="F300" t="s">
        <v>28</v>
      </c>
      <c r="G300" t="s">
        <v>52</v>
      </c>
      <c r="H300" t="s">
        <v>4033</v>
      </c>
      <c r="I300">
        <v>1004.976</v>
      </c>
    </row>
    <row r="301" spans="1:9" x14ac:dyDescent="0.25">
      <c r="A301" t="s">
        <v>4043</v>
      </c>
      <c r="B301" s="1">
        <v>43355</v>
      </c>
      <c r="C301" s="1">
        <v>43358</v>
      </c>
      <c r="D301" t="s">
        <v>2830</v>
      </c>
      <c r="E301" t="s">
        <v>39</v>
      </c>
      <c r="F301" t="s">
        <v>28</v>
      </c>
      <c r="G301" t="s">
        <v>61</v>
      </c>
      <c r="H301" t="s">
        <v>3963</v>
      </c>
      <c r="I301">
        <v>8.36</v>
      </c>
    </row>
    <row r="302" spans="1:9" x14ac:dyDescent="0.25">
      <c r="A302" t="s">
        <v>4044</v>
      </c>
      <c r="B302" s="1">
        <v>43275</v>
      </c>
      <c r="C302" s="1">
        <v>43282</v>
      </c>
      <c r="D302" t="s">
        <v>3931</v>
      </c>
      <c r="E302" t="s">
        <v>39</v>
      </c>
      <c r="F302" t="s">
        <v>42</v>
      </c>
      <c r="G302" t="s">
        <v>65</v>
      </c>
      <c r="H302" t="s">
        <v>1123</v>
      </c>
      <c r="I302">
        <v>385.6</v>
      </c>
    </row>
    <row r="303" spans="1:9" x14ac:dyDescent="0.25">
      <c r="A303" t="s">
        <v>4044</v>
      </c>
      <c r="B303" s="1">
        <v>43275</v>
      </c>
      <c r="C303" s="1">
        <v>43282</v>
      </c>
      <c r="D303" t="s">
        <v>3931</v>
      </c>
      <c r="E303" t="s">
        <v>39</v>
      </c>
      <c r="F303" t="s">
        <v>42</v>
      </c>
      <c r="G303" t="s">
        <v>65</v>
      </c>
      <c r="H303" t="s">
        <v>770</v>
      </c>
      <c r="I303">
        <v>35.82</v>
      </c>
    </row>
    <row r="304" spans="1:9" x14ac:dyDescent="0.25">
      <c r="A304" t="s">
        <v>4055</v>
      </c>
      <c r="B304" s="1">
        <v>43142</v>
      </c>
      <c r="C304" s="1">
        <v>43145</v>
      </c>
      <c r="D304" t="s">
        <v>847</v>
      </c>
      <c r="E304" t="s">
        <v>39</v>
      </c>
      <c r="F304" t="s">
        <v>42</v>
      </c>
      <c r="G304" t="s">
        <v>72</v>
      </c>
      <c r="H304" t="s">
        <v>2872</v>
      </c>
      <c r="I304">
        <v>21.335999999999999</v>
      </c>
    </row>
    <row r="305" spans="1:9" x14ac:dyDescent="0.25">
      <c r="A305" t="s">
        <v>4077</v>
      </c>
      <c r="B305" s="1">
        <v>42455</v>
      </c>
      <c r="C305" s="1">
        <v>42460</v>
      </c>
      <c r="D305" t="s">
        <v>2443</v>
      </c>
      <c r="E305" t="s">
        <v>50</v>
      </c>
      <c r="F305" t="s">
        <v>42</v>
      </c>
      <c r="G305" t="s">
        <v>87</v>
      </c>
      <c r="H305" t="s">
        <v>4079</v>
      </c>
      <c r="I305">
        <v>74.352000000000004</v>
      </c>
    </row>
    <row r="306" spans="1:9" x14ac:dyDescent="0.25">
      <c r="A306" t="s">
        <v>4087</v>
      </c>
      <c r="B306" s="1">
        <v>43141</v>
      </c>
      <c r="C306" s="1">
        <v>43145</v>
      </c>
      <c r="D306" t="s">
        <v>4089</v>
      </c>
      <c r="E306" t="s">
        <v>39</v>
      </c>
      <c r="F306" t="s">
        <v>28</v>
      </c>
      <c r="G306" t="s">
        <v>29</v>
      </c>
      <c r="H306" t="s">
        <v>2235</v>
      </c>
      <c r="I306">
        <v>203.983</v>
      </c>
    </row>
    <row r="307" spans="1:9" x14ac:dyDescent="0.25">
      <c r="A307" t="s">
        <v>4105</v>
      </c>
      <c r="B307" s="1">
        <v>42039</v>
      </c>
      <c r="C307" s="1">
        <v>42043</v>
      </c>
      <c r="D307" t="s">
        <v>4107</v>
      </c>
      <c r="E307" t="s">
        <v>39</v>
      </c>
      <c r="F307" t="s">
        <v>42</v>
      </c>
      <c r="G307" t="s">
        <v>72</v>
      </c>
      <c r="H307" t="s">
        <v>2561</v>
      </c>
      <c r="I307">
        <v>82.896000000000001</v>
      </c>
    </row>
    <row r="308" spans="1:9" x14ac:dyDescent="0.25">
      <c r="A308" t="s">
        <v>4105</v>
      </c>
      <c r="B308" s="1">
        <v>42039</v>
      </c>
      <c r="C308" s="1">
        <v>42043</v>
      </c>
      <c r="D308" t="s">
        <v>4107</v>
      </c>
      <c r="E308" t="s">
        <v>39</v>
      </c>
      <c r="F308" t="s">
        <v>42</v>
      </c>
      <c r="G308" t="s">
        <v>87</v>
      </c>
      <c r="H308" t="s">
        <v>2868</v>
      </c>
      <c r="I308">
        <v>34.24</v>
      </c>
    </row>
    <row r="309" spans="1:9" x14ac:dyDescent="0.25">
      <c r="A309" t="s">
        <v>4117</v>
      </c>
      <c r="B309" s="1">
        <v>42903</v>
      </c>
      <c r="C309" s="1">
        <v>42908</v>
      </c>
      <c r="D309" t="s">
        <v>4119</v>
      </c>
      <c r="E309" t="s">
        <v>39</v>
      </c>
      <c r="F309" t="s">
        <v>42</v>
      </c>
      <c r="G309" t="s">
        <v>87</v>
      </c>
      <c r="H309" t="s">
        <v>3785</v>
      </c>
      <c r="I309">
        <v>111.96</v>
      </c>
    </row>
    <row r="310" spans="1:9" x14ac:dyDescent="0.25">
      <c r="A310" t="s">
        <v>4124</v>
      </c>
      <c r="B310" s="1">
        <v>43389</v>
      </c>
      <c r="C310" s="1">
        <v>43394</v>
      </c>
      <c r="D310" t="s">
        <v>4126</v>
      </c>
      <c r="E310" t="s">
        <v>25</v>
      </c>
      <c r="F310" t="s">
        <v>42</v>
      </c>
      <c r="G310" t="s">
        <v>72</v>
      </c>
      <c r="H310" t="s">
        <v>2691</v>
      </c>
      <c r="I310">
        <v>124.75</v>
      </c>
    </row>
    <row r="311" spans="1:9" x14ac:dyDescent="0.25">
      <c r="A311" t="s">
        <v>4144</v>
      </c>
      <c r="B311" s="1">
        <v>42098</v>
      </c>
      <c r="C311" s="1">
        <v>42103</v>
      </c>
      <c r="D311" t="s">
        <v>2694</v>
      </c>
      <c r="E311" t="s">
        <v>39</v>
      </c>
      <c r="F311" t="s">
        <v>42</v>
      </c>
      <c r="G311" t="s">
        <v>43</v>
      </c>
      <c r="H311" t="s">
        <v>4146</v>
      </c>
      <c r="I311">
        <v>18.899999999999999</v>
      </c>
    </row>
    <row r="312" spans="1:9" x14ac:dyDescent="0.25">
      <c r="A312" t="s">
        <v>4166</v>
      </c>
      <c r="B312" s="1">
        <v>43262</v>
      </c>
      <c r="C312" s="1">
        <v>43262</v>
      </c>
      <c r="D312" t="s">
        <v>1965</v>
      </c>
      <c r="E312" t="s">
        <v>39</v>
      </c>
      <c r="F312" t="s">
        <v>42</v>
      </c>
      <c r="G312" t="s">
        <v>87</v>
      </c>
      <c r="H312" t="s">
        <v>1733</v>
      </c>
      <c r="I312">
        <v>122.97</v>
      </c>
    </row>
    <row r="313" spans="1:9" x14ac:dyDescent="0.25">
      <c r="A313" t="s">
        <v>4170</v>
      </c>
      <c r="B313" s="1">
        <v>42331</v>
      </c>
      <c r="C313" s="1">
        <v>42333</v>
      </c>
      <c r="D313" t="s">
        <v>1586</v>
      </c>
      <c r="E313" t="s">
        <v>39</v>
      </c>
      <c r="F313" t="s">
        <v>28</v>
      </c>
      <c r="G313" t="s">
        <v>32</v>
      </c>
      <c r="H313" t="s">
        <v>382</v>
      </c>
      <c r="I313">
        <v>603.91999999999996</v>
      </c>
    </row>
    <row r="314" spans="1:9" x14ac:dyDescent="0.25">
      <c r="A314" t="s">
        <v>4170</v>
      </c>
      <c r="B314" s="1">
        <v>42331</v>
      </c>
      <c r="C314" s="1">
        <v>42333</v>
      </c>
      <c r="D314" t="s">
        <v>1586</v>
      </c>
      <c r="E314" t="s">
        <v>39</v>
      </c>
      <c r="F314" t="s">
        <v>42</v>
      </c>
      <c r="G314" t="s">
        <v>170</v>
      </c>
      <c r="H314" t="s">
        <v>4172</v>
      </c>
      <c r="I314">
        <v>21.84</v>
      </c>
    </row>
    <row r="315" spans="1:9" x14ac:dyDescent="0.25">
      <c r="A315" t="s">
        <v>4170</v>
      </c>
      <c r="B315" s="1">
        <v>42331</v>
      </c>
      <c r="C315" s="1">
        <v>42333</v>
      </c>
      <c r="D315" t="s">
        <v>1586</v>
      </c>
      <c r="E315" t="s">
        <v>39</v>
      </c>
      <c r="F315" t="s">
        <v>28</v>
      </c>
      <c r="G315" t="s">
        <v>32</v>
      </c>
      <c r="H315" t="s">
        <v>1810</v>
      </c>
      <c r="I315">
        <v>381.44</v>
      </c>
    </row>
    <row r="316" spans="1:9" x14ac:dyDescent="0.25">
      <c r="A316" t="s">
        <v>4209</v>
      </c>
      <c r="B316" s="1">
        <v>42296</v>
      </c>
      <c r="C316" s="1">
        <v>42296</v>
      </c>
      <c r="D316" t="s">
        <v>1916</v>
      </c>
      <c r="E316" t="s">
        <v>39</v>
      </c>
      <c r="F316" t="s">
        <v>42</v>
      </c>
      <c r="G316" t="s">
        <v>87</v>
      </c>
      <c r="H316" t="s">
        <v>4211</v>
      </c>
      <c r="I316">
        <v>13.44</v>
      </c>
    </row>
    <row r="317" spans="1:9" x14ac:dyDescent="0.25">
      <c r="A317" t="s">
        <v>4234</v>
      </c>
      <c r="B317" s="1">
        <v>42844</v>
      </c>
      <c r="C317" s="1">
        <v>42849</v>
      </c>
      <c r="D317" t="s">
        <v>1050</v>
      </c>
      <c r="E317" t="s">
        <v>39</v>
      </c>
      <c r="F317" t="s">
        <v>42</v>
      </c>
      <c r="G317" t="s">
        <v>65</v>
      </c>
      <c r="H317" t="s">
        <v>4236</v>
      </c>
      <c r="I317">
        <v>5.46</v>
      </c>
    </row>
    <row r="318" spans="1:9" x14ac:dyDescent="0.25">
      <c r="A318" t="s">
        <v>4234</v>
      </c>
      <c r="B318" s="1">
        <v>42844</v>
      </c>
      <c r="C318" s="1">
        <v>42849</v>
      </c>
      <c r="D318" t="s">
        <v>1050</v>
      </c>
      <c r="E318" t="s">
        <v>39</v>
      </c>
      <c r="F318" t="s">
        <v>42</v>
      </c>
      <c r="G318" t="s">
        <v>65</v>
      </c>
      <c r="H318" t="s">
        <v>4238</v>
      </c>
      <c r="I318">
        <v>73.2</v>
      </c>
    </row>
    <row r="319" spans="1:9" x14ac:dyDescent="0.25">
      <c r="A319" t="s">
        <v>4234</v>
      </c>
      <c r="B319" s="1">
        <v>42844</v>
      </c>
      <c r="C319" s="1">
        <v>42849</v>
      </c>
      <c r="D319" t="s">
        <v>1050</v>
      </c>
      <c r="E319" t="s">
        <v>39</v>
      </c>
      <c r="F319" t="s">
        <v>42</v>
      </c>
      <c r="G319" t="s">
        <v>72</v>
      </c>
      <c r="H319" t="s">
        <v>1374</v>
      </c>
      <c r="I319">
        <v>5.84</v>
      </c>
    </row>
    <row r="320" spans="1:9" x14ac:dyDescent="0.25">
      <c r="A320" t="s">
        <v>4234</v>
      </c>
      <c r="B320" s="1">
        <v>42844</v>
      </c>
      <c r="C320" s="1">
        <v>42849</v>
      </c>
      <c r="D320" t="s">
        <v>1050</v>
      </c>
      <c r="E320" t="s">
        <v>39</v>
      </c>
      <c r="F320" t="s">
        <v>42</v>
      </c>
      <c r="G320" t="s">
        <v>87</v>
      </c>
      <c r="H320" t="s">
        <v>2190</v>
      </c>
      <c r="I320">
        <v>22.72</v>
      </c>
    </row>
    <row r="321" spans="1:9" x14ac:dyDescent="0.25">
      <c r="A321" t="s">
        <v>4234</v>
      </c>
      <c r="B321" s="1">
        <v>42844</v>
      </c>
      <c r="C321" s="1">
        <v>42849</v>
      </c>
      <c r="D321" t="s">
        <v>1050</v>
      </c>
      <c r="E321" t="s">
        <v>39</v>
      </c>
      <c r="F321" t="s">
        <v>42</v>
      </c>
      <c r="G321" t="s">
        <v>72</v>
      </c>
      <c r="H321" t="s">
        <v>4240</v>
      </c>
      <c r="I321">
        <v>9.3360000000000003</v>
      </c>
    </row>
    <row r="322" spans="1:9" x14ac:dyDescent="0.25">
      <c r="A322" t="s">
        <v>4241</v>
      </c>
      <c r="B322" s="1">
        <v>42150</v>
      </c>
      <c r="C322" s="1">
        <v>42154</v>
      </c>
      <c r="D322" t="s">
        <v>4243</v>
      </c>
      <c r="E322" t="s">
        <v>39</v>
      </c>
      <c r="F322" t="s">
        <v>28</v>
      </c>
      <c r="G322" t="s">
        <v>29</v>
      </c>
      <c r="H322" t="s">
        <v>4216</v>
      </c>
      <c r="I322">
        <v>290.666</v>
      </c>
    </row>
    <row r="323" spans="1:9" x14ac:dyDescent="0.25">
      <c r="A323" t="s">
        <v>4246</v>
      </c>
      <c r="B323" s="1">
        <v>43455</v>
      </c>
      <c r="C323" s="1">
        <v>43459</v>
      </c>
      <c r="D323" t="s">
        <v>3808</v>
      </c>
      <c r="E323" t="s">
        <v>39</v>
      </c>
      <c r="F323" t="s">
        <v>42</v>
      </c>
      <c r="G323" t="s">
        <v>55</v>
      </c>
      <c r="H323" t="s">
        <v>1519</v>
      </c>
      <c r="I323">
        <v>1000.02</v>
      </c>
    </row>
    <row r="324" spans="1:9" x14ac:dyDescent="0.25">
      <c r="A324" t="s">
        <v>4309</v>
      </c>
      <c r="B324" s="1">
        <v>42245</v>
      </c>
      <c r="C324" s="1">
        <v>42245</v>
      </c>
      <c r="D324" t="s">
        <v>4311</v>
      </c>
      <c r="E324" t="s">
        <v>39</v>
      </c>
      <c r="F324" t="s">
        <v>42</v>
      </c>
      <c r="G324" t="s">
        <v>87</v>
      </c>
      <c r="H324" t="s">
        <v>4313</v>
      </c>
      <c r="I324">
        <v>109.92</v>
      </c>
    </row>
    <row r="325" spans="1:9" x14ac:dyDescent="0.25">
      <c r="A325" t="s">
        <v>4309</v>
      </c>
      <c r="B325" s="1">
        <v>42245</v>
      </c>
      <c r="C325" s="1">
        <v>42245</v>
      </c>
      <c r="D325" t="s">
        <v>4311</v>
      </c>
      <c r="E325" t="s">
        <v>39</v>
      </c>
      <c r="F325" t="s">
        <v>42</v>
      </c>
      <c r="G325" t="s">
        <v>87</v>
      </c>
      <c r="H325" t="s">
        <v>4315</v>
      </c>
      <c r="I325">
        <v>13.36</v>
      </c>
    </row>
    <row r="326" spans="1:9" x14ac:dyDescent="0.25">
      <c r="A326" t="s">
        <v>4358</v>
      </c>
      <c r="B326" s="1">
        <v>42873</v>
      </c>
      <c r="C326" s="1">
        <v>42879</v>
      </c>
      <c r="D326" t="s">
        <v>4360</v>
      </c>
      <c r="E326" t="s">
        <v>39</v>
      </c>
      <c r="F326" t="s">
        <v>42</v>
      </c>
      <c r="G326" t="s">
        <v>55</v>
      </c>
      <c r="H326" t="s">
        <v>275</v>
      </c>
      <c r="I326">
        <v>104.28</v>
      </c>
    </row>
    <row r="327" spans="1:9" x14ac:dyDescent="0.25">
      <c r="A327" t="s">
        <v>4358</v>
      </c>
      <c r="B327" s="1">
        <v>42873</v>
      </c>
      <c r="C327" s="1">
        <v>42879</v>
      </c>
      <c r="D327" t="s">
        <v>4360</v>
      </c>
      <c r="E327" t="s">
        <v>39</v>
      </c>
      <c r="F327" t="s">
        <v>42</v>
      </c>
      <c r="G327" t="s">
        <v>87</v>
      </c>
      <c r="H327" t="s">
        <v>449</v>
      </c>
      <c r="I327">
        <v>17.940000000000001</v>
      </c>
    </row>
    <row r="328" spans="1:9" x14ac:dyDescent="0.25">
      <c r="A328" t="s">
        <v>4366</v>
      </c>
      <c r="B328" s="1">
        <v>43007</v>
      </c>
      <c r="C328" s="1">
        <v>43009</v>
      </c>
      <c r="D328" t="s">
        <v>4368</v>
      </c>
      <c r="E328" t="s">
        <v>39</v>
      </c>
      <c r="F328" t="s">
        <v>42</v>
      </c>
      <c r="G328" t="s">
        <v>87</v>
      </c>
      <c r="H328" t="s">
        <v>2502</v>
      </c>
      <c r="I328">
        <v>18.97</v>
      </c>
    </row>
    <row r="329" spans="1:9" x14ac:dyDescent="0.25">
      <c r="A329" t="s">
        <v>4369</v>
      </c>
      <c r="B329" s="1">
        <v>43046</v>
      </c>
      <c r="C329" s="1">
        <v>43051</v>
      </c>
      <c r="D329" t="s">
        <v>996</v>
      </c>
      <c r="E329" t="s">
        <v>39</v>
      </c>
      <c r="F329" t="s">
        <v>28</v>
      </c>
      <c r="G329" t="s">
        <v>61</v>
      </c>
      <c r="H329" t="s">
        <v>2451</v>
      </c>
      <c r="I329">
        <v>14.82</v>
      </c>
    </row>
    <row r="330" spans="1:9" x14ac:dyDescent="0.25">
      <c r="A330" t="s">
        <v>4391</v>
      </c>
      <c r="B330" s="1">
        <v>42731</v>
      </c>
      <c r="C330" s="1">
        <v>42735</v>
      </c>
      <c r="D330" t="s">
        <v>1310</v>
      </c>
      <c r="E330" t="s">
        <v>39</v>
      </c>
      <c r="F330" t="s">
        <v>42</v>
      </c>
      <c r="G330" t="s">
        <v>75</v>
      </c>
      <c r="H330" t="s">
        <v>2541</v>
      </c>
      <c r="I330">
        <v>106.96</v>
      </c>
    </row>
    <row r="331" spans="1:9" x14ac:dyDescent="0.25">
      <c r="A331" t="s">
        <v>4391</v>
      </c>
      <c r="B331" s="1">
        <v>42731</v>
      </c>
      <c r="C331" s="1">
        <v>42735</v>
      </c>
      <c r="D331" t="s">
        <v>1310</v>
      </c>
      <c r="E331" t="s">
        <v>39</v>
      </c>
      <c r="F331" t="s">
        <v>42</v>
      </c>
      <c r="G331" t="s">
        <v>43</v>
      </c>
      <c r="H331" t="s">
        <v>4393</v>
      </c>
      <c r="I331">
        <v>21.56</v>
      </c>
    </row>
    <row r="332" spans="1:9" x14ac:dyDescent="0.25">
      <c r="A332" t="s">
        <v>4396</v>
      </c>
      <c r="B332" s="1">
        <v>42037</v>
      </c>
      <c r="C332" s="1">
        <v>42041</v>
      </c>
      <c r="D332" t="s">
        <v>4398</v>
      </c>
      <c r="E332" t="s">
        <v>39</v>
      </c>
      <c r="F332" t="s">
        <v>42</v>
      </c>
      <c r="G332" t="s">
        <v>266</v>
      </c>
      <c r="H332" t="s">
        <v>560</v>
      </c>
      <c r="I332">
        <v>12.35</v>
      </c>
    </row>
    <row r="333" spans="1:9" x14ac:dyDescent="0.25">
      <c r="A333" t="s">
        <v>4402</v>
      </c>
      <c r="B333" s="1">
        <v>43403</v>
      </c>
      <c r="C333" s="1">
        <v>43409</v>
      </c>
      <c r="D333" t="s">
        <v>4404</v>
      </c>
      <c r="E333" t="s">
        <v>39</v>
      </c>
      <c r="F333" t="s">
        <v>42</v>
      </c>
      <c r="G333" t="s">
        <v>43</v>
      </c>
      <c r="H333" t="s">
        <v>4406</v>
      </c>
      <c r="I333">
        <v>43.86</v>
      </c>
    </row>
    <row r="334" spans="1:9" x14ac:dyDescent="0.25">
      <c r="A334" t="s">
        <v>4402</v>
      </c>
      <c r="B334" s="1">
        <v>43403</v>
      </c>
      <c r="C334" s="1">
        <v>43409</v>
      </c>
      <c r="D334" t="s">
        <v>4404</v>
      </c>
      <c r="E334" t="s">
        <v>39</v>
      </c>
      <c r="F334" t="s">
        <v>42</v>
      </c>
      <c r="G334" t="s">
        <v>87</v>
      </c>
      <c r="H334" t="s">
        <v>4408</v>
      </c>
      <c r="I334">
        <v>7.42</v>
      </c>
    </row>
    <row r="335" spans="1:9" x14ac:dyDescent="0.25">
      <c r="A335" t="s">
        <v>4402</v>
      </c>
      <c r="B335" s="1">
        <v>43403</v>
      </c>
      <c r="C335" s="1">
        <v>43409</v>
      </c>
      <c r="D335" t="s">
        <v>4404</v>
      </c>
      <c r="E335" t="s">
        <v>39</v>
      </c>
      <c r="F335" t="s">
        <v>28</v>
      </c>
      <c r="G335" t="s">
        <v>32</v>
      </c>
      <c r="H335" t="s">
        <v>259</v>
      </c>
      <c r="I335">
        <v>71.992000000000004</v>
      </c>
    </row>
    <row r="336" spans="1:9" x14ac:dyDescent="0.25">
      <c r="A336" t="s">
        <v>4402</v>
      </c>
      <c r="B336" s="1">
        <v>43403</v>
      </c>
      <c r="C336" s="1">
        <v>43409</v>
      </c>
      <c r="D336" t="s">
        <v>4404</v>
      </c>
      <c r="E336" t="s">
        <v>39</v>
      </c>
      <c r="F336" t="s">
        <v>42</v>
      </c>
      <c r="G336" t="s">
        <v>65</v>
      </c>
      <c r="H336" t="s">
        <v>770</v>
      </c>
      <c r="I336">
        <v>19.899999999999999</v>
      </c>
    </row>
    <row r="337" spans="1:9" x14ac:dyDescent="0.25">
      <c r="A337" t="s">
        <v>4402</v>
      </c>
      <c r="B337" s="1">
        <v>43403</v>
      </c>
      <c r="C337" s="1">
        <v>43409</v>
      </c>
      <c r="D337" t="s">
        <v>4404</v>
      </c>
      <c r="E337" t="s">
        <v>39</v>
      </c>
      <c r="F337" t="s">
        <v>42</v>
      </c>
      <c r="G337" t="s">
        <v>75</v>
      </c>
      <c r="H337" t="s">
        <v>713</v>
      </c>
      <c r="I337">
        <v>1702.12</v>
      </c>
    </row>
    <row r="338" spans="1:9" x14ac:dyDescent="0.25">
      <c r="A338" t="s">
        <v>4413</v>
      </c>
      <c r="B338" s="1">
        <v>43380</v>
      </c>
      <c r="C338" s="1">
        <v>43386</v>
      </c>
      <c r="D338" t="s">
        <v>2406</v>
      </c>
      <c r="E338" t="s">
        <v>39</v>
      </c>
      <c r="F338" t="s">
        <v>28</v>
      </c>
      <c r="G338" t="s">
        <v>29</v>
      </c>
      <c r="H338" t="s">
        <v>4415</v>
      </c>
      <c r="I338">
        <v>307.666</v>
      </c>
    </row>
    <row r="339" spans="1:9" x14ac:dyDescent="0.25">
      <c r="A339" t="s">
        <v>4445</v>
      </c>
      <c r="B339" s="1">
        <v>42616</v>
      </c>
      <c r="C339" s="1">
        <v>42622</v>
      </c>
      <c r="D339" t="s">
        <v>910</v>
      </c>
      <c r="E339" t="s">
        <v>39</v>
      </c>
      <c r="F339" t="s">
        <v>42</v>
      </c>
      <c r="G339" t="s">
        <v>55</v>
      </c>
      <c r="H339" t="s">
        <v>1827</v>
      </c>
      <c r="I339">
        <v>31.44</v>
      </c>
    </row>
    <row r="340" spans="1:9" x14ac:dyDescent="0.25">
      <c r="A340" t="s">
        <v>4448</v>
      </c>
      <c r="B340" s="1">
        <v>42225</v>
      </c>
      <c r="C340" s="1">
        <v>42232</v>
      </c>
      <c r="D340" t="s">
        <v>4450</v>
      </c>
      <c r="E340" t="s">
        <v>39</v>
      </c>
      <c r="F340" t="s">
        <v>42</v>
      </c>
      <c r="G340" t="s">
        <v>43</v>
      </c>
      <c r="H340" t="s">
        <v>3718</v>
      </c>
      <c r="I340">
        <v>20.88</v>
      </c>
    </row>
    <row r="341" spans="1:9" x14ac:dyDescent="0.25">
      <c r="A341" t="s">
        <v>4463</v>
      </c>
      <c r="B341" s="1">
        <v>43387</v>
      </c>
      <c r="C341" s="1">
        <v>43390</v>
      </c>
      <c r="D341" t="s">
        <v>4465</v>
      </c>
      <c r="E341" t="s">
        <v>39</v>
      </c>
      <c r="F341" t="s">
        <v>28</v>
      </c>
      <c r="G341" t="s">
        <v>61</v>
      </c>
      <c r="H341" t="s">
        <v>1135</v>
      </c>
      <c r="I341">
        <v>9.4600000000000009</v>
      </c>
    </row>
    <row r="342" spans="1:9" x14ac:dyDescent="0.25">
      <c r="A342" t="s">
        <v>4466</v>
      </c>
      <c r="B342" s="1">
        <v>43436</v>
      </c>
      <c r="C342" s="1">
        <v>43439</v>
      </c>
      <c r="D342" t="s">
        <v>847</v>
      </c>
      <c r="E342" t="s">
        <v>39</v>
      </c>
      <c r="F342" t="s">
        <v>42</v>
      </c>
      <c r="G342" t="s">
        <v>55</v>
      </c>
      <c r="H342" t="s">
        <v>3225</v>
      </c>
      <c r="I342">
        <v>559.62</v>
      </c>
    </row>
    <row r="343" spans="1:9" x14ac:dyDescent="0.25">
      <c r="A343" t="s">
        <v>4466</v>
      </c>
      <c r="B343" s="1">
        <v>43436</v>
      </c>
      <c r="C343" s="1">
        <v>43439</v>
      </c>
      <c r="D343" t="s">
        <v>847</v>
      </c>
      <c r="E343" t="s">
        <v>39</v>
      </c>
      <c r="F343" t="s">
        <v>42</v>
      </c>
      <c r="G343" t="s">
        <v>87</v>
      </c>
      <c r="H343" t="s">
        <v>4313</v>
      </c>
      <c r="I343">
        <v>109.92</v>
      </c>
    </row>
    <row r="344" spans="1:9" x14ac:dyDescent="0.25">
      <c r="A344" t="s">
        <v>4466</v>
      </c>
      <c r="B344" s="1">
        <v>43436</v>
      </c>
      <c r="C344" s="1">
        <v>43439</v>
      </c>
      <c r="D344" t="s">
        <v>847</v>
      </c>
      <c r="E344" t="s">
        <v>39</v>
      </c>
      <c r="F344" t="s">
        <v>42</v>
      </c>
      <c r="G344" t="s">
        <v>87</v>
      </c>
      <c r="H344" t="s">
        <v>4468</v>
      </c>
      <c r="I344">
        <v>8.56</v>
      </c>
    </row>
    <row r="345" spans="1:9" x14ac:dyDescent="0.25">
      <c r="A345" t="s">
        <v>4477</v>
      </c>
      <c r="B345" s="1">
        <v>42618</v>
      </c>
      <c r="C345" s="1">
        <v>42622</v>
      </c>
      <c r="D345" t="s">
        <v>1310</v>
      </c>
      <c r="E345" t="s">
        <v>39</v>
      </c>
      <c r="F345" t="s">
        <v>28</v>
      </c>
      <c r="G345" t="s">
        <v>29</v>
      </c>
      <c r="H345" t="s">
        <v>4479</v>
      </c>
      <c r="I345">
        <v>411.33199999999999</v>
      </c>
    </row>
    <row r="346" spans="1:9" x14ac:dyDescent="0.25">
      <c r="A346" t="s">
        <v>4477</v>
      </c>
      <c r="B346" s="1">
        <v>42618</v>
      </c>
      <c r="C346" s="1">
        <v>42622</v>
      </c>
      <c r="D346" t="s">
        <v>1310</v>
      </c>
      <c r="E346" t="s">
        <v>39</v>
      </c>
      <c r="F346" t="s">
        <v>42</v>
      </c>
      <c r="G346" t="s">
        <v>72</v>
      </c>
      <c r="H346" t="s">
        <v>4481</v>
      </c>
      <c r="I346">
        <v>28.751999999999999</v>
      </c>
    </row>
    <row r="347" spans="1:9" x14ac:dyDescent="0.25">
      <c r="A347" t="s">
        <v>4477</v>
      </c>
      <c r="B347" s="1">
        <v>42618</v>
      </c>
      <c r="C347" s="1">
        <v>42622</v>
      </c>
      <c r="D347" t="s">
        <v>1310</v>
      </c>
      <c r="E347" t="s">
        <v>39</v>
      </c>
      <c r="F347" t="s">
        <v>28</v>
      </c>
      <c r="G347" t="s">
        <v>29</v>
      </c>
      <c r="H347" t="s">
        <v>4483</v>
      </c>
      <c r="I347">
        <v>293.19900000000001</v>
      </c>
    </row>
    <row r="348" spans="1:9" x14ac:dyDescent="0.25">
      <c r="A348" t="s">
        <v>4505</v>
      </c>
      <c r="B348" s="1">
        <v>42698</v>
      </c>
      <c r="C348" s="1">
        <v>42702</v>
      </c>
      <c r="D348" t="s">
        <v>249</v>
      </c>
      <c r="E348" t="s">
        <v>39</v>
      </c>
      <c r="F348" t="s">
        <v>42</v>
      </c>
      <c r="G348" t="s">
        <v>87</v>
      </c>
      <c r="H348" t="s">
        <v>4507</v>
      </c>
      <c r="I348">
        <v>368.91</v>
      </c>
    </row>
    <row r="349" spans="1:9" x14ac:dyDescent="0.25">
      <c r="A349" t="s">
        <v>4505</v>
      </c>
      <c r="B349" s="1">
        <v>42698</v>
      </c>
      <c r="C349" s="1">
        <v>42702</v>
      </c>
      <c r="D349" t="s">
        <v>249</v>
      </c>
      <c r="E349" t="s">
        <v>39</v>
      </c>
      <c r="F349" t="s">
        <v>42</v>
      </c>
      <c r="G349" t="s">
        <v>65</v>
      </c>
      <c r="H349" t="s">
        <v>1653</v>
      </c>
      <c r="I349">
        <v>14.7</v>
      </c>
    </row>
    <row r="350" spans="1:9" x14ac:dyDescent="0.25">
      <c r="A350" t="s">
        <v>4540</v>
      </c>
      <c r="B350" s="1">
        <v>42923</v>
      </c>
      <c r="C350" s="1">
        <v>42927</v>
      </c>
      <c r="D350" t="s">
        <v>4475</v>
      </c>
      <c r="E350" t="s">
        <v>39</v>
      </c>
      <c r="F350" t="s">
        <v>28</v>
      </c>
      <c r="G350" t="s">
        <v>61</v>
      </c>
      <c r="H350" t="s">
        <v>1878</v>
      </c>
      <c r="I350">
        <v>215.65</v>
      </c>
    </row>
    <row r="351" spans="1:9" x14ac:dyDescent="0.25">
      <c r="A351" t="s">
        <v>4550</v>
      </c>
      <c r="B351" s="1">
        <v>43094</v>
      </c>
      <c r="C351" s="1">
        <v>43097</v>
      </c>
      <c r="D351" t="s">
        <v>1178</v>
      </c>
      <c r="E351" t="s">
        <v>39</v>
      </c>
      <c r="F351" t="s">
        <v>42</v>
      </c>
      <c r="G351" t="s">
        <v>87</v>
      </c>
      <c r="H351" t="s">
        <v>1982</v>
      </c>
      <c r="I351">
        <v>45.36</v>
      </c>
    </row>
    <row r="352" spans="1:9" x14ac:dyDescent="0.25">
      <c r="A352" t="s">
        <v>4566</v>
      </c>
      <c r="B352" s="1">
        <v>42627</v>
      </c>
      <c r="C352" s="1">
        <v>42631</v>
      </c>
      <c r="D352" t="s">
        <v>3434</v>
      </c>
      <c r="E352" t="s">
        <v>39</v>
      </c>
      <c r="F352" t="s">
        <v>28</v>
      </c>
      <c r="G352" t="s">
        <v>52</v>
      </c>
      <c r="H352" t="s">
        <v>926</v>
      </c>
      <c r="I352">
        <v>170.136</v>
      </c>
    </row>
    <row r="353" spans="1:9" x14ac:dyDescent="0.25">
      <c r="A353" t="s">
        <v>4570</v>
      </c>
      <c r="B353" s="1">
        <v>42717</v>
      </c>
      <c r="C353" s="1">
        <v>42719</v>
      </c>
      <c r="D353" t="s">
        <v>3651</v>
      </c>
      <c r="E353" t="s">
        <v>39</v>
      </c>
      <c r="F353" t="s">
        <v>42</v>
      </c>
      <c r="G353" t="s">
        <v>43</v>
      </c>
      <c r="H353" t="s">
        <v>4572</v>
      </c>
      <c r="I353">
        <v>9.9600000000000009</v>
      </c>
    </row>
    <row r="354" spans="1:9" x14ac:dyDescent="0.25">
      <c r="A354" t="s">
        <v>4621</v>
      </c>
      <c r="B354" s="1">
        <v>42934</v>
      </c>
      <c r="C354" s="1">
        <v>42939</v>
      </c>
      <c r="D354" t="s">
        <v>4623</v>
      </c>
      <c r="E354" t="s">
        <v>25</v>
      </c>
      <c r="F354" t="s">
        <v>28</v>
      </c>
      <c r="G354" t="s">
        <v>32</v>
      </c>
      <c r="H354" t="s">
        <v>4626</v>
      </c>
      <c r="I354">
        <v>140.81</v>
      </c>
    </row>
    <row r="355" spans="1:9" x14ac:dyDescent="0.25">
      <c r="A355" t="s">
        <v>4636</v>
      </c>
      <c r="B355" s="1">
        <v>43353</v>
      </c>
      <c r="C355" s="1">
        <v>43353</v>
      </c>
      <c r="D355" t="s">
        <v>3293</v>
      </c>
      <c r="E355" t="s">
        <v>39</v>
      </c>
      <c r="F355" t="s">
        <v>28</v>
      </c>
      <c r="G355" t="s">
        <v>32</v>
      </c>
      <c r="H355" t="s">
        <v>1165</v>
      </c>
      <c r="I355">
        <v>362.35199999999998</v>
      </c>
    </row>
    <row r="356" spans="1:9" x14ac:dyDescent="0.25">
      <c r="A356" t="s">
        <v>4636</v>
      </c>
      <c r="B356" s="1">
        <v>43353</v>
      </c>
      <c r="C356" s="1">
        <v>43353</v>
      </c>
      <c r="D356" t="s">
        <v>3293</v>
      </c>
      <c r="E356" t="s">
        <v>39</v>
      </c>
      <c r="F356" t="s">
        <v>42</v>
      </c>
      <c r="G356" t="s">
        <v>72</v>
      </c>
      <c r="H356" t="s">
        <v>1219</v>
      </c>
      <c r="I356">
        <v>7.1840000000000002</v>
      </c>
    </row>
    <row r="357" spans="1:9" x14ac:dyDescent="0.25">
      <c r="A357" t="s">
        <v>4645</v>
      </c>
      <c r="B357" s="1">
        <v>42168</v>
      </c>
      <c r="C357" s="1">
        <v>42172</v>
      </c>
      <c r="D357" t="s">
        <v>4434</v>
      </c>
      <c r="E357" t="s">
        <v>39</v>
      </c>
      <c r="F357" t="s">
        <v>42</v>
      </c>
      <c r="G357" t="s">
        <v>65</v>
      </c>
      <c r="H357" t="s">
        <v>3040</v>
      </c>
      <c r="I357">
        <v>14.52</v>
      </c>
    </row>
    <row r="358" spans="1:9" x14ac:dyDescent="0.25">
      <c r="A358" t="s">
        <v>4672</v>
      </c>
      <c r="B358" s="1">
        <v>42206</v>
      </c>
      <c r="C358" s="1">
        <v>42210</v>
      </c>
      <c r="D358" t="s">
        <v>4674</v>
      </c>
      <c r="E358" t="s">
        <v>39</v>
      </c>
      <c r="F358" t="s">
        <v>42</v>
      </c>
      <c r="G358" t="s">
        <v>65</v>
      </c>
      <c r="H358" t="s">
        <v>4676</v>
      </c>
      <c r="I358">
        <v>99.2</v>
      </c>
    </row>
    <row r="359" spans="1:9" x14ac:dyDescent="0.25">
      <c r="A359" t="s">
        <v>4672</v>
      </c>
      <c r="B359" s="1">
        <v>42206</v>
      </c>
      <c r="C359" s="1">
        <v>42210</v>
      </c>
      <c r="D359" t="s">
        <v>4674</v>
      </c>
      <c r="E359" t="s">
        <v>39</v>
      </c>
      <c r="F359" t="s">
        <v>28</v>
      </c>
      <c r="G359" t="s">
        <v>32</v>
      </c>
      <c r="H359" t="s">
        <v>1729</v>
      </c>
      <c r="I359">
        <v>801.56799999999998</v>
      </c>
    </row>
    <row r="360" spans="1:9" x14ac:dyDescent="0.25">
      <c r="A360" t="s">
        <v>4672</v>
      </c>
      <c r="B360" s="1">
        <v>42206</v>
      </c>
      <c r="C360" s="1">
        <v>42210</v>
      </c>
      <c r="D360" t="s">
        <v>4674</v>
      </c>
      <c r="E360" t="s">
        <v>39</v>
      </c>
      <c r="F360" t="s">
        <v>28</v>
      </c>
      <c r="G360" t="s">
        <v>52</v>
      </c>
      <c r="H360" t="s">
        <v>4678</v>
      </c>
      <c r="I360">
        <v>272.84800000000001</v>
      </c>
    </row>
    <row r="361" spans="1:9" x14ac:dyDescent="0.25">
      <c r="A361" t="s">
        <v>4690</v>
      </c>
      <c r="B361" s="1">
        <v>43463</v>
      </c>
      <c r="C361" s="1">
        <v>43467</v>
      </c>
      <c r="D361" t="s">
        <v>4268</v>
      </c>
      <c r="E361" t="s">
        <v>39</v>
      </c>
      <c r="F361" t="s">
        <v>28</v>
      </c>
      <c r="G361" t="s">
        <v>32</v>
      </c>
      <c r="H361" t="s">
        <v>3192</v>
      </c>
      <c r="I361">
        <v>393.56799999999998</v>
      </c>
    </row>
    <row r="362" spans="1:9" x14ac:dyDescent="0.25">
      <c r="A362" t="s">
        <v>4691</v>
      </c>
      <c r="B362" s="1">
        <v>43187</v>
      </c>
      <c r="C362" s="1">
        <v>43192</v>
      </c>
      <c r="D362" t="s">
        <v>2636</v>
      </c>
      <c r="E362" t="s">
        <v>50</v>
      </c>
      <c r="F362" t="s">
        <v>42</v>
      </c>
      <c r="G362" t="s">
        <v>72</v>
      </c>
      <c r="H362" t="s">
        <v>3869</v>
      </c>
      <c r="I362">
        <v>68.742000000000004</v>
      </c>
    </row>
    <row r="363" spans="1:9" x14ac:dyDescent="0.25">
      <c r="A363" t="s">
        <v>4699</v>
      </c>
      <c r="B363" s="1">
        <v>42847</v>
      </c>
      <c r="C363" s="1">
        <v>42851</v>
      </c>
      <c r="D363" t="s">
        <v>385</v>
      </c>
      <c r="E363" t="s">
        <v>39</v>
      </c>
      <c r="F363" t="s">
        <v>28</v>
      </c>
      <c r="G363" t="s">
        <v>61</v>
      </c>
      <c r="H363" t="s">
        <v>4701</v>
      </c>
      <c r="I363">
        <v>31.56</v>
      </c>
    </row>
    <row r="364" spans="1:9" x14ac:dyDescent="0.25">
      <c r="A364" t="s">
        <v>4702</v>
      </c>
      <c r="B364" s="1">
        <v>42137</v>
      </c>
      <c r="C364" s="1">
        <v>42139</v>
      </c>
      <c r="D364" t="s">
        <v>3164</v>
      </c>
      <c r="E364" t="s">
        <v>50</v>
      </c>
      <c r="F364" t="s">
        <v>42</v>
      </c>
      <c r="G364" t="s">
        <v>266</v>
      </c>
      <c r="H364" t="s">
        <v>560</v>
      </c>
      <c r="I364">
        <v>7.1040000000000001</v>
      </c>
    </row>
    <row r="365" spans="1:9" x14ac:dyDescent="0.25">
      <c r="A365" t="s">
        <v>4702</v>
      </c>
      <c r="B365" s="1">
        <v>42137</v>
      </c>
      <c r="C365" s="1">
        <v>42139</v>
      </c>
      <c r="D365" t="s">
        <v>3164</v>
      </c>
      <c r="E365" t="s">
        <v>50</v>
      </c>
      <c r="F365" t="s">
        <v>42</v>
      </c>
      <c r="G365" t="s">
        <v>72</v>
      </c>
      <c r="H365" t="s">
        <v>3484</v>
      </c>
      <c r="I365">
        <v>398.35199999999998</v>
      </c>
    </row>
    <row r="366" spans="1:9" x14ac:dyDescent="0.25">
      <c r="A366" t="s">
        <v>4704</v>
      </c>
      <c r="B366" s="1">
        <v>42077</v>
      </c>
      <c r="C366" s="1">
        <v>42081</v>
      </c>
      <c r="D366" t="s">
        <v>1360</v>
      </c>
      <c r="E366" t="s">
        <v>39</v>
      </c>
      <c r="F366" t="s">
        <v>42</v>
      </c>
      <c r="G366" t="s">
        <v>87</v>
      </c>
      <c r="H366" t="s">
        <v>2033</v>
      </c>
      <c r="I366">
        <v>10.56</v>
      </c>
    </row>
    <row r="367" spans="1:9" x14ac:dyDescent="0.25">
      <c r="A367" t="s">
        <v>4704</v>
      </c>
      <c r="B367" s="1">
        <v>42077</v>
      </c>
      <c r="C367" s="1">
        <v>42081</v>
      </c>
      <c r="D367" t="s">
        <v>1360</v>
      </c>
      <c r="E367" t="s">
        <v>39</v>
      </c>
      <c r="F367" t="s">
        <v>42</v>
      </c>
      <c r="G367" t="s">
        <v>65</v>
      </c>
      <c r="H367" t="s">
        <v>4706</v>
      </c>
      <c r="I367">
        <v>3.38</v>
      </c>
    </row>
    <row r="368" spans="1:9" x14ac:dyDescent="0.25">
      <c r="A368" t="s">
        <v>4707</v>
      </c>
      <c r="B368" s="1">
        <v>43456</v>
      </c>
      <c r="C368" s="1">
        <v>43458</v>
      </c>
      <c r="D368" t="s">
        <v>1630</v>
      </c>
      <c r="E368" t="s">
        <v>50</v>
      </c>
      <c r="F368" t="s">
        <v>42</v>
      </c>
      <c r="G368" t="s">
        <v>170</v>
      </c>
      <c r="H368" t="s">
        <v>668</v>
      </c>
      <c r="I368">
        <v>7.8239999999999998</v>
      </c>
    </row>
    <row r="369" spans="1:9" x14ac:dyDescent="0.25">
      <c r="A369" t="s">
        <v>4726</v>
      </c>
      <c r="B369" s="1">
        <v>42245</v>
      </c>
      <c r="C369" s="1">
        <v>42249</v>
      </c>
      <c r="D369" t="s">
        <v>3001</v>
      </c>
      <c r="E369" t="s">
        <v>50</v>
      </c>
      <c r="F369" t="s">
        <v>42</v>
      </c>
      <c r="G369" t="s">
        <v>170</v>
      </c>
      <c r="H369" t="s">
        <v>4728</v>
      </c>
      <c r="I369">
        <v>29.808</v>
      </c>
    </row>
    <row r="370" spans="1:9" x14ac:dyDescent="0.25">
      <c r="A370" t="s">
        <v>4726</v>
      </c>
      <c r="B370" s="1">
        <v>42245</v>
      </c>
      <c r="C370" s="1">
        <v>42249</v>
      </c>
      <c r="D370" t="s">
        <v>3001</v>
      </c>
      <c r="E370" t="s">
        <v>50</v>
      </c>
      <c r="F370" t="s">
        <v>42</v>
      </c>
      <c r="G370" t="s">
        <v>72</v>
      </c>
      <c r="H370" t="s">
        <v>4730</v>
      </c>
      <c r="I370">
        <v>505.17599999999999</v>
      </c>
    </row>
    <row r="371" spans="1:9" x14ac:dyDescent="0.25">
      <c r="A371" t="s">
        <v>4726</v>
      </c>
      <c r="B371" s="1">
        <v>42245</v>
      </c>
      <c r="C371" s="1">
        <v>42249</v>
      </c>
      <c r="D371" t="s">
        <v>3001</v>
      </c>
      <c r="E371" t="s">
        <v>50</v>
      </c>
      <c r="F371" t="s">
        <v>28</v>
      </c>
      <c r="G371" t="s">
        <v>52</v>
      </c>
      <c r="H371" t="s">
        <v>1704</v>
      </c>
      <c r="I371">
        <v>174.05850000000001</v>
      </c>
    </row>
    <row r="372" spans="1:9" x14ac:dyDescent="0.25">
      <c r="A372" t="s">
        <v>4741</v>
      </c>
      <c r="B372" s="1">
        <v>42872</v>
      </c>
      <c r="C372" s="1">
        <v>42876</v>
      </c>
      <c r="D372" t="s">
        <v>4519</v>
      </c>
      <c r="E372" t="s">
        <v>50</v>
      </c>
      <c r="F372" t="s">
        <v>42</v>
      </c>
      <c r="G372" t="s">
        <v>72</v>
      </c>
      <c r="H372" t="s">
        <v>4744</v>
      </c>
      <c r="I372">
        <v>2.952</v>
      </c>
    </row>
    <row r="373" spans="1:9" x14ac:dyDescent="0.25">
      <c r="A373" t="s">
        <v>4741</v>
      </c>
      <c r="B373" s="1">
        <v>42872</v>
      </c>
      <c r="C373" s="1">
        <v>42876</v>
      </c>
      <c r="D373" t="s">
        <v>4519</v>
      </c>
      <c r="E373" t="s">
        <v>50</v>
      </c>
      <c r="F373" t="s">
        <v>42</v>
      </c>
      <c r="G373" t="s">
        <v>72</v>
      </c>
      <c r="H373" t="s">
        <v>1906</v>
      </c>
      <c r="I373">
        <v>27.018000000000001</v>
      </c>
    </row>
    <row r="374" spans="1:9" x14ac:dyDescent="0.25">
      <c r="A374" t="s">
        <v>4745</v>
      </c>
      <c r="B374" s="1">
        <v>42403</v>
      </c>
      <c r="C374" s="1">
        <v>42404</v>
      </c>
      <c r="D374" t="s">
        <v>3854</v>
      </c>
      <c r="E374" t="s">
        <v>39</v>
      </c>
      <c r="F374" t="s">
        <v>28</v>
      </c>
      <c r="G374" t="s">
        <v>61</v>
      </c>
      <c r="H374" t="s">
        <v>4747</v>
      </c>
      <c r="I374">
        <v>136.91999999999999</v>
      </c>
    </row>
    <row r="375" spans="1:9" x14ac:dyDescent="0.25">
      <c r="A375" t="s">
        <v>4762</v>
      </c>
      <c r="B375" s="1">
        <v>43220</v>
      </c>
      <c r="C375" s="1">
        <v>43225</v>
      </c>
      <c r="D375" t="s">
        <v>2959</v>
      </c>
      <c r="E375" t="s">
        <v>50</v>
      </c>
      <c r="F375" t="s">
        <v>42</v>
      </c>
      <c r="G375" t="s">
        <v>43</v>
      </c>
      <c r="H375" t="s">
        <v>4764</v>
      </c>
      <c r="I375">
        <v>4.6079999999999997</v>
      </c>
    </row>
    <row r="376" spans="1:9" x14ac:dyDescent="0.25">
      <c r="A376" t="s">
        <v>4762</v>
      </c>
      <c r="B376" s="1">
        <v>43220</v>
      </c>
      <c r="C376" s="1">
        <v>43225</v>
      </c>
      <c r="D376" t="s">
        <v>2959</v>
      </c>
      <c r="E376" t="s">
        <v>50</v>
      </c>
      <c r="F376" t="s">
        <v>42</v>
      </c>
      <c r="G376" t="s">
        <v>65</v>
      </c>
      <c r="H376" t="s">
        <v>3040</v>
      </c>
      <c r="I376">
        <v>15.528</v>
      </c>
    </row>
    <row r="377" spans="1:9" x14ac:dyDescent="0.25">
      <c r="A377" t="s">
        <v>4762</v>
      </c>
      <c r="B377" s="1">
        <v>43220</v>
      </c>
      <c r="C377" s="1">
        <v>43225</v>
      </c>
      <c r="D377" t="s">
        <v>2959</v>
      </c>
      <c r="E377" t="s">
        <v>50</v>
      </c>
      <c r="F377" t="s">
        <v>42</v>
      </c>
      <c r="G377" t="s">
        <v>43</v>
      </c>
      <c r="H377" t="s">
        <v>2496</v>
      </c>
      <c r="I377">
        <v>11.952</v>
      </c>
    </row>
    <row r="378" spans="1:9" x14ac:dyDescent="0.25">
      <c r="A378" t="s">
        <v>4784</v>
      </c>
      <c r="B378" s="1">
        <v>43439</v>
      </c>
      <c r="C378" s="1">
        <v>43441</v>
      </c>
      <c r="D378" t="s">
        <v>2238</v>
      </c>
      <c r="E378" t="s">
        <v>39</v>
      </c>
      <c r="F378" t="s">
        <v>42</v>
      </c>
      <c r="G378" t="s">
        <v>87</v>
      </c>
      <c r="H378" t="s">
        <v>1323</v>
      </c>
      <c r="I378">
        <v>92.94</v>
      </c>
    </row>
    <row r="379" spans="1:9" x14ac:dyDescent="0.25">
      <c r="A379" t="s">
        <v>4799</v>
      </c>
      <c r="B379" s="1">
        <v>43431</v>
      </c>
      <c r="C379" s="1">
        <v>43437</v>
      </c>
      <c r="D379" t="s">
        <v>2913</v>
      </c>
      <c r="E379" t="s">
        <v>39</v>
      </c>
      <c r="F379" t="s">
        <v>42</v>
      </c>
      <c r="G379" t="s">
        <v>87</v>
      </c>
      <c r="H379" t="s">
        <v>4644</v>
      </c>
      <c r="I379">
        <v>244.55</v>
      </c>
    </row>
    <row r="380" spans="1:9" x14ac:dyDescent="0.25">
      <c r="A380" t="s">
        <v>4802</v>
      </c>
      <c r="B380" s="1">
        <v>42515</v>
      </c>
      <c r="C380" s="1">
        <v>42517</v>
      </c>
      <c r="D380" t="s">
        <v>3966</v>
      </c>
      <c r="E380" t="s">
        <v>39</v>
      </c>
      <c r="F380" t="s">
        <v>28</v>
      </c>
      <c r="G380" t="s">
        <v>61</v>
      </c>
      <c r="H380" t="s">
        <v>3413</v>
      </c>
      <c r="I380">
        <v>14.73</v>
      </c>
    </row>
    <row r="381" spans="1:9" x14ac:dyDescent="0.25">
      <c r="A381" t="s">
        <v>4856</v>
      </c>
      <c r="B381" s="1">
        <v>42333</v>
      </c>
      <c r="C381" s="1">
        <v>42335</v>
      </c>
      <c r="D381" t="s">
        <v>3647</v>
      </c>
      <c r="E381" t="s">
        <v>39</v>
      </c>
      <c r="F381" t="s">
        <v>42</v>
      </c>
      <c r="G381" t="s">
        <v>75</v>
      </c>
      <c r="H381" t="s">
        <v>2541</v>
      </c>
      <c r="I381">
        <v>320.88</v>
      </c>
    </row>
    <row r="382" spans="1:9" x14ac:dyDescent="0.25">
      <c r="A382" t="s">
        <v>4856</v>
      </c>
      <c r="B382" s="1">
        <v>42333</v>
      </c>
      <c r="C382" s="1">
        <v>42335</v>
      </c>
      <c r="D382" t="s">
        <v>3647</v>
      </c>
      <c r="E382" t="s">
        <v>39</v>
      </c>
      <c r="F382" t="s">
        <v>28</v>
      </c>
      <c r="G382" t="s">
        <v>61</v>
      </c>
      <c r="H382" t="s">
        <v>922</v>
      </c>
      <c r="I382">
        <v>23.88</v>
      </c>
    </row>
    <row r="383" spans="1:9" x14ac:dyDescent="0.25">
      <c r="A383" t="s">
        <v>4856</v>
      </c>
      <c r="B383" s="1">
        <v>42333</v>
      </c>
      <c r="C383" s="1">
        <v>42335</v>
      </c>
      <c r="D383" t="s">
        <v>3647</v>
      </c>
      <c r="E383" t="s">
        <v>39</v>
      </c>
      <c r="F383" t="s">
        <v>42</v>
      </c>
      <c r="G383" t="s">
        <v>87</v>
      </c>
      <c r="H383" t="s">
        <v>4257</v>
      </c>
      <c r="I383">
        <v>26.76</v>
      </c>
    </row>
    <row r="384" spans="1:9" x14ac:dyDescent="0.25">
      <c r="A384" t="s">
        <v>4881</v>
      </c>
      <c r="B384" s="1">
        <v>43201</v>
      </c>
      <c r="C384" s="1">
        <v>43208</v>
      </c>
      <c r="D384" t="s">
        <v>4883</v>
      </c>
      <c r="E384" t="s">
        <v>39</v>
      </c>
      <c r="F384" t="s">
        <v>42</v>
      </c>
      <c r="G384" t="s">
        <v>65</v>
      </c>
      <c r="H384" t="s">
        <v>4203</v>
      </c>
      <c r="I384">
        <v>41.86</v>
      </c>
    </row>
    <row r="385" spans="1:9" x14ac:dyDescent="0.25">
      <c r="A385" t="s">
        <v>4884</v>
      </c>
      <c r="B385" s="1">
        <v>43459</v>
      </c>
      <c r="C385" s="1">
        <v>43462</v>
      </c>
      <c r="D385" t="s">
        <v>4465</v>
      </c>
      <c r="E385" t="s">
        <v>25</v>
      </c>
      <c r="F385" t="s">
        <v>42</v>
      </c>
      <c r="G385" t="s">
        <v>55</v>
      </c>
      <c r="H385" t="s">
        <v>3547</v>
      </c>
      <c r="I385">
        <v>95.94</v>
      </c>
    </row>
    <row r="386" spans="1:9" x14ac:dyDescent="0.25">
      <c r="A386" t="s">
        <v>4884</v>
      </c>
      <c r="B386" s="1">
        <v>43459</v>
      </c>
      <c r="C386" s="1">
        <v>43462</v>
      </c>
      <c r="D386" t="s">
        <v>4465</v>
      </c>
      <c r="E386" t="s">
        <v>25</v>
      </c>
      <c r="F386" t="s">
        <v>28</v>
      </c>
      <c r="G386" t="s">
        <v>32</v>
      </c>
      <c r="H386" t="s">
        <v>302</v>
      </c>
      <c r="I386">
        <v>304.45</v>
      </c>
    </row>
    <row r="387" spans="1:9" x14ac:dyDescent="0.25">
      <c r="A387" t="s">
        <v>4903</v>
      </c>
      <c r="B387" s="1">
        <v>42448</v>
      </c>
      <c r="C387" s="1">
        <v>42452</v>
      </c>
      <c r="D387" t="s">
        <v>2652</v>
      </c>
      <c r="E387" t="s">
        <v>39</v>
      </c>
      <c r="F387" t="s">
        <v>42</v>
      </c>
      <c r="G387" t="s">
        <v>72</v>
      </c>
      <c r="H387" t="s">
        <v>4165</v>
      </c>
      <c r="I387">
        <v>17.568000000000001</v>
      </c>
    </row>
    <row r="388" spans="1:9" x14ac:dyDescent="0.25">
      <c r="A388" t="s">
        <v>4903</v>
      </c>
      <c r="B388" s="1">
        <v>42448</v>
      </c>
      <c r="C388" s="1">
        <v>42452</v>
      </c>
      <c r="D388" t="s">
        <v>2652</v>
      </c>
      <c r="E388" t="s">
        <v>39</v>
      </c>
      <c r="F388" t="s">
        <v>42</v>
      </c>
      <c r="G388" t="s">
        <v>43</v>
      </c>
      <c r="H388" t="s">
        <v>44</v>
      </c>
      <c r="I388">
        <v>14.62</v>
      </c>
    </row>
    <row r="389" spans="1:9" x14ac:dyDescent="0.25">
      <c r="A389" t="s">
        <v>4903</v>
      </c>
      <c r="B389" s="1">
        <v>42448</v>
      </c>
      <c r="C389" s="1">
        <v>42452</v>
      </c>
      <c r="D389" t="s">
        <v>2652</v>
      </c>
      <c r="E389" t="s">
        <v>39</v>
      </c>
      <c r="F389" t="s">
        <v>42</v>
      </c>
      <c r="G389" t="s">
        <v>576</v>
      </c>
      <c r="H389" t="s">
        <v>4224</v>
      </c>
      <c r="I389">
        <v>33.36</v>
      </c>
    </row>
    <row r="390" spans="1:9" x14ac:dyDescent="0.25">
      <c r="A390" t="s">
        <v>4903</v>
      </c>
      <c r="B390" s="1">
        <v>42448</v>
      </c>
      <c r="C390" s="1">
        <v>42452</v>
      </c>
      <c r="D390" t="s">
        <v>2652</v>
      </c>
      <c r="E390" t="s">
        <v>39</v>
      </c>
      <c r="F390" t="s">
        <v>42</v>
      </c>
      <c r="G390" t="s">
        <v>87</v>
      </c>
      <c r="H390" t="s">
        <v>796</v>
      </c>
      <c r="I390">
        <v>40.14</v>
      </c>
    </row>
    <row r="391" spans="1:9" x14ac:dyDescent="0.25">
      <c r="A391" t="s">
        <v>4908</v>
      </c>
      <c r="B391" s="1">
        <v>43332</v>
      </c>
      <c r="C391" s="1">
        <v>43334</v>
      </c>
      <c r="D391" t="s">
        <v>3582</v>
      </c>
      <c r="E391" t="s">
        <v>39</v>
      </c>
      <c r="F391" t="s">
        <v>42</v>
      </c>
      <c r="G391" t="s">
        <v>72</v>
      </c>
      <c r="H391" t="s">
        <v>3841</v>
      </c>
      <c r="I391">
        <v>239.12</v>
      </c>
    </row>
    <row r="392" spans="1:9" x14ac:dyDescent="0.25">
      <c r="A392" t="s">
        <v>4910</v>
      </c>
      <c r="B392" s="1">
        <v>42986</v>
      </c>
      <c r="C392" s="1">
        <v>42988</v>
      </c>
      <c r="D392" t="s">
        <v>785</v>
      </c>
      <c r="E392" t="s">
        <v>39</v>
      </c>
      <c r="F392" t="s">
        <v>42</v>
      </c>
      <c r="G392" t="s">
        <v>72</v>
      </c>
      <c r="H392" t="s">
        <v>1344</v>
      </c>
      <c r="I392">
        <v>33.024000000000001</v>
      </c>
    </row>
    <row r="393" spans="1:9" x14ac:dyDescent="0.25">
      <c r="A393" t="s">
        <v>4910</v>
      </c>
      <c r="B393" s="1">
        <v>42986</v>
      </c>
      <c r="C393" s="1">
        <v>42988</v>
      </c>
      <c r="D393" t="s">
        <v>785</v>
      </c>
      <c r="E393" t="s">
        <v>39</v>
      </c>
      <c r="F393" t="s">
        <v>42</v>
      </c>
      <c r="G393" t="s">
        <v>72</v>
      </c>
      <c r="H393" t="s">
        <v>2103</v>
      </c>
      <c r="I393">
        <v>67.135999999999996</v>
      </c>
    </row>
    <row r="394" spans="1:9" x14ac:dyDescent="0.25">
      <c r="A394" t="s">
        <v>4924</v>
      </c>
      <c r="B394" s="1">
        <v>42645</v>
      </c>
      <c r="C394" s="1">
        <v>42651</v>
      </c>
      <c r="D394" t="s">
        <v>1577</v>
      </c>
      <c r="E394" t="s">
        <v>39</v>
      </c>
      <c r="F394" t="s">
        <v>42</v>
      </c>
      <c r="G394" t="s">
        <v>72</v>
      </c>
      <c r="H394" t="s">
        <v>4926</v>
      </c>
      <c r="I394">
        <v>57.503999999999998</v>
      </c>
    </row>
    <row r="395" spans="1:9" x14ac:dyDescent="0.25">
      <c r="A395" t="s">
        <v>4942</v>
      </c>
      <c r="B395" s="1">
        <v>42308</v>
      </c>
      <c r="C395" s="1">
        <v>42312</v>
      </c>
      <c r="D395" t="s">
        <v>511</v>
      </c>
      <c r="E395" t="s">
        <v>39</v>
      </c>
      <c r="F395" t="s">
        <v>42</v>
      </c>
      <c r="G395" t="s">
        <v>266</v>
      </c>
      <c r="H395" t="s">
        <v>560</v>
      </c>
      <c r="I395">
        <v>11.34</v>
      </c>
    </row>
    <row r="396" spans="1:9" x14ac:dyDescent="0.25">
      <c r="A396" t="s">
        <v>4942</v>
      </c>
      <c r="B396" s="1">
        <v>42308</v>
      </c>
      <c r="C396" s="1">
        <v>42312</v>
      </c>
      <c r="D396" t="s">
        <v>511</v>
      </c>
      <c r="E396" t="s">
        <v>39</v>
      </c>
      <c r="F396" t="s">
        <v>42</v>
      </c>
      <c r="G396" t="s">
        <v>55</v>
      </c>
      <c r="H396" t="s">
        <v>4945</v>
      </c>
      <c r="I396">
        <v>80.3</v>
      </c>
    </row>
    <row r="397" spans="1:9" x14ac:dyDescent="0.25">
      <c r="A397" t="s">
        <v>4942</v>
      </c>
      <c r="B397" s="1">
        <v>42308</v>
      </c>
      <c r="C397" s="1">
        <v>42312</v>
      </c>
      <c r="D397" t="s">
        <v>511</v>
      </c>
      <c r="E397" t="s">
        <v>39</v>
      </c>
      <c r="F397" t="s">
        <v>42</v>
      </c>
      <c r="G397" t="s">
        <v>72</v>
      </c>
      <c r="H397" t="s">
        <v>4947</v>
      </c>
      <c r="I397">
        <v>15.968</v>
      </c>
    </row>
    <row r="398" spans="1:9" x14ac:dyDescent="0.25">
      <c r="A398" t="s">
        <v>4942</v>
      </c>
      <c r="B398" s="1">
        <v>42308</v>
      </c>
      <c r="C398" s="1">
        <v>42312</v>
      </c>
      <c r="D398" t="s">
        <v>511</v>
      </c>
      <c r="E398" t="s">
        <v>39</v>
      </c>
      <c r="F398" t="s">
        <v>42</v>
      </c>
      <c r="G398" t="s">
        <v>87</v>
      </c>
      <c r="H398" t="s">
        <v>4949</v>
      </c>
      <c r="I398">
        <v>64.739999999999995</v>
      </c>
    </row>
    <row r="399" spans="1:9" x14ac:dyDescent="0.25">
      <c r="A399" t="s">
        <v>4942</v>
      </c>
      <c r="B399" s="1">
        <v>42308</v>
      </c>
      <c r="C399" s="1">
        <v>42312</v>
      </c>
      <c r="D399" t="s">
        <v>511</v>
      </c>
      <c r="E399" t="s">
        <v>39</v>
      </c>
      <c r="F399" t="s">
        <v>42</v>
      </c>
      <c r="G399" t="s">
        <v>72</v>
      </c>
      <c r="H399" t="s">
        <v>4951</v>
      </c>
      <c r="I399">
        <v>19.295999999999999</v>
      </c>
    </row>
    <row r="400" spans="1:9" x14ac:dyDescent="0.25">
      <c r="A400" t="s">
        <v>4942</v>
      </c>
      <c r="B400" s="1">
        <v>42308</v>
      </c>
      <c r="C400" s="1">
        <v>42312</v>
      </c>
      <c r="D400" t="s">
        <v>511</v>
      </c>
      <c r="E400" t="s">
        <v>39</v>
      </c>
      <c r="F400" t="s">
        <v>42</v>
      </c>
      <c r="G400" t="s">
        <v>55</v>
      </c>
      <c r="H400" t="s">
        <v>2085</v>
      </c>
      <c r="I400">
        <v>405.64</v>
      </c>
    </row>
    <row r="401" spans="1:9" x14ac:dyDescent="0.25">
      <c r="A401" t="s">
        <v>4942</v>
      </c>
      <c r="B401" s="1">
        <v>42308</v>
      </c>
      <c r="C401" s="1">
        <v>42312</v>
      </c>
      <c r="D401" t="s">
        <v>511</v>
      </c>
      <c r="E401" t="s">
        <v>39</v>
      </c>
      <c r="F401" t="s">
        <v>28</v>
      </c>
      <c r="G401" t="s">
        <v>32</v>
      </c>
      <c r="H401" t="s">
        <v>4935</v>
      </c>
      <c r="I401">
        <v>146.352</v>
      </c>
    </row>
    <row r="402" spans="1:9" x14ac:dyDescent="0.25">
      <c r="A402" t="s">
        <v>4942</v>
      </c>
      <c r="B402" s="1">
        <v>42308</v>
      </c>
      <c r="C402" s="1">
        <v>42312</v>
      </c>
      <c r="D402" t="s">
        <v>511</v>
      </c>
      <c r="E402" t="s">
        <v>39</v>
      </c>
      <c r="F402" t="s">
        <v>42</v>
      </c>
      <c r="G402" t="s">
        <v>65</v>
      </c>
      <c r="H402" t="s">
        <v>4060</v>
      </c>
      <c r="I402">
        <v>12.39</v>
      </c>
    </row>
    <row r="403" spans="1:9" x14ac:dyDescent="0.25">
      <c r="A403" t="s">
        <v>4952</v>
      </c>
      <c r="B403" s="1">
        <v>42473</v>
      </c>
      <c r="C403" s="1">
        <v>42479</v>
      </c>
      <c r="D403" t="s">
        <v>1977</v>
      </c>
      <c r="E403" t="s">
        <v>39</v>
      </c>
      <c r="F403" t="s">
        <v>28</v>
      </c>
      <c r="G403" t="s">
        <v>52</v>
      </c>
      <c r="H403" t="s">
        <v>4956</v>
      </c>
      <c r="I403">
        <v>710.83199999999999</v>
      </c>
    </row>
    <row r="404" spans="1:9" x14ac:dyDescent="0.25">
      <c r="A404" t="s">
        <v>4960</v>
      </c>
      <c r="B404" s="1">
        <v>43424</v>
      </c>
      <c r="C404" s="1">
        <v>43429</v>
      </c>
      <c r="D404" t="s">
        <v>4962</v>
      </c>
      <c r="E404" t="s">
        <v>39</v>
      </c>
      <c r="F404" t="s">
        <v>28</v>
      </c>
      <c r="G404" t="s">
        <v>32</v>
      </c>
      <c r="H404" t="s">
        <v>1448</v>
      </c>
      <c r="I404">
        <v>283.92</v>
      </c>
    </row>
    <row r="405" spans="1:9" x14ac:dyDescent="0.25">
      <c r="A405" t="s">
        <v>4972</v>
      </c>
      <c r="B405" s="1">
        <v>42339</v>
      </c>
      <c r="C405" s="1">
        <v>42343</v>
      </c>
      <c r="D405" t="s">
        <v>2566</v>
      </c>
      <c r="E405" t="s">
        <v>39</v>
      </c>
      <c r="F405" t="s">
        <v>28</v>
      </c>
      <c r="G405" t="s">
        <v>61</v>
      </c>
      <c r="H405" t="s">
        <v>1101</v>
      </c>
      <c r="I405">
        <v>58.2</v>
      </c>
    </row>
    <row r="406" spans="1:9" x14ac:dyDescent="0.25">
      <c r="A406" t="s">
        <v>4979</v>
      </c>
      <c r="B406" s="1">
        <v>43154</v>
      </c>
      <c r="C406" s="1">
        <v>43160</v>
      </c>
      <c r="D406" t="s">
        <v>2038</v>
      </c>
      <c r="E406" t="s">
        <v>39</v>
      </c>
      <c r="F406" t="s">
        <v>42</v>
      </c>
      <c r="G406" t="s">
        <v>87</v>
      </c>
      <c r="H406" t="s">
        <v>3544</v>
      </c>
      <c r="I406">
        <v>37.44</v>
      </c>
    </row>
    <row r="407" spans="1:9" x14ac:dyDescent="0.25">
      <c r="A407" t="s">
        <v>4986</v>
      </c>
      <c r="B407" s="1">
        <v>42669</v>
      </c>
      <c r="C407" s="1">
        <v>42673</v>
      </c>
      <c r="D407" t="s">
        <v>1722</v>
      </c>
      <c r="E407" t="s">
        <v>39</v>
      </c>
      <c r="F407" t="s">
        <v>42</v>
      </c>
      <c r="G407" t="s">
        <v>43</v>
      </c>
      <c r="H407" t="s">
        <v>4989</v>
      </c>
      <c r="I407">
        <v>5.76</v>
      </c>
    </row>
    <row r="408" spans="1:9" x14ac:dyDescent="0.25">
      <c r="A408" t="s">
        <v>5013</v>
      </c>
      <c r="B408" s="1">
        <v>42277</v>
      </c>
      <c r="C408" s="1">
        <v>42282</v>
      </c>
      <c r="D408" t="s">
        <v>5015</v>
      </c>
      <c r="E408" t="s">
        <v>50</v>
      </c>
      <c r="F408" t="s">
        <v>42</v>
      </c>
      <c r="G408" t="s">
        <v>87</v>
      </c>
      <c r="H408" t="s">
        <v>3818</v>
      </c>
      <c r="I408">
        <v>15.552</v>
      </c>
    </row>
    <row r="409" spans="1:9" x14ac:dyDescent="0.25">
      <c r="A409" t="s">
        <v>5018</v>
      </c>
      <c r="B409" s="1">
        <v>42674</v>
      </c>
      <c r="C409" s="1">
        <v>42674</v>
      </c>
      <c r="D409" t="s">
        <v>592</v>
      </c>
      <c r="E409" t="s">
        <v>39</v>
      </c>
      <c r="F409" t="s">
        <v>42</v>
      </c>
      <c r="G409" t="s">
        <v>87</v>
      </c>
      <c r="H409" t="s">
        <v>1453</v>
      </c>
      <c r="I409">
        <v>19.98</v>
      </c>
    </row>
    <row r="410" spans="1:9" x14ac:dyDescent="0.25">
      <c r="A410" t="s">
        <v>5018</v>
      </c>
      <c r="B410" s="1">
        <v>42674</v>
      </c>
      <c r="C410" s="1">
        <v>42674</v>
      </c>
      <c r="D410" t="s">
        <v>592</v>
      </c>
      <c r="E410" t="s">
        <v>39</v>
      </c>
      <c r="F410" t="s">
        <v>42</v>
      </c>
      <c r="G410" t="s">
        <v>72</v>
      </c>
      <c r="H410" t="s">
        <v>3484</v>
      </c>
      <c r="I410">
        <v>398.35199999999998</v>
      </c>
    </row>
    <row r="411" spans="1:9" x14ac:dyDescent="0.25">
      <c r="A411" t="s">
        <v>5018</v>
      </c>
      <c r="B411" s="1">
        <v>42674</v>
      </c>
      <c r="C411" s="1">
        <v>42674</v>
      </c>
      <c r="D411" t="s">
        <v>592</v>
      </c>
      <c r="E411" t="s">
        <v>39</v>
      </c>
      <c r="F411" t="s">
        <v>42</v>
      </c>
      <c r="G411" t="s">
        <v>65</v>
      </c>
      <c r="H411" t="s">
        <v>5020</v>
      </c>
      <c r="I411">
        <v>5.04</v>
      </c>
    </row>
    <row r="412" spans="1:9" x14ac:dyDescent="0.25">
      <c r="A412" t="s">
        <v>5018</v>
      </c>
      <c r="B412" s="1">
        <v>42674</v>
      </c>
      <c r="C412" s="1">
        <v>42674</v>
      </c>
      <c r="D412" t="s">
        <v>592</v>
      </c>
      <c r="E412" t="s">
        <v>39</v>
      </c>
      <c r="F412" t="s">
        <v>42</v>
      </c>
      <c r="G412" t="s">
        <v>266</v>
      </c>
      <c r="H412" t="s">
        <v>867</v>
      </c>
      <c r="I412">
        <v>17.45</v>
      </c>
    </row>
    <row r="413" spans="1:9" x14ac:dyDescent="0.25">
      <c r="A413" t="s">
        <v>5018</v>
      </c>
      <c r="B413" s="1">
        <v>42674</v>
      </c>
      <c r="C413" s="1">
        <v>42674</v>
      </c>
      <c r="D413" t="s">
        <v>592</v>
      </c>
      <c r="E413" t="s">
        <v>39</v>
      </c>
      <c r="F413" t="s">
        <v>28</v>
      </c>
      <c r="G413" t="s">
        <v>32</v>
      </c>
      <c r="H413" t="s">
        <v>201</v>
      </c>
      <c r="I413">
        <v>323.13600000000002</v>
      </c>
    </row>
    <row r="414" spans="1:9" x14ac:dyDescent="0.25">
      <c r="A414" t="s">
        <v>5018</v>
      </c>
      <c r="B414" s="1">
        <v>42674</v>
      </c>
      <c r="C414" s="1">
        <v>42674</v>
      </c>
      <c r="D414" t="s">
        <v>592</v>
      </c>
      <c r="E414" t="s">
        <v>39</v>
      </c>
      <c r="F414" t="s">
        <v>42</v>
      </c>
      <c r="G414" t="s">
        <v>576</v>
      </c>
      <c r="H414" t="s">
        <v>2176</v>
      </c>
      <c r="I414">
        <v>29.7</v>
      </c>
    </row>
    <row r="415" spans="1:9" x14ac:dyDescent="0.25">
      <c r="A415" t="s">
        <v>5018</v>
      </c>
      <c r="B415" s="1">
        <v>42674</v>
      </c>
      <c r="C415" s="1">
        <v>42674</v>
      </c>
      <c r="D415" t="s">
        <v>592</v>
      </c>
      <c r="E415" t="s">
        <v>39</v>
      </c>
      <c r="F415" t="s">
        <v>42</v>
      </c>
      <c r="G415" t="s">
        <v>55</v>
      </c>
      <c r="H415" t="s">
        <v>5024</v>
      </c>
      <c r="I415">
        <v>46.84</v>
      </c>
    </row>
    <row r="416" spans="1:9" x14ac:dyDescent="0.25">
      <c r="A416" t="s">
        <v>5018</v>
      </c>
      <c r="B416" s="1">
        <v>42674</v>
      </c>
      <c r="C416" s="1">
        <v>42674</v>
      </c>
      <c r="D416" t="s">
        <v>592</v>
      </c>
      <c r="E416" t="s">
        <v>39</v>
      </c>
      <c r="F416" t="s">
        <v>28</v>
      </c>
      <c r="G416" t="s">
        <v>29</v>
      </c>
      <c r="H416" t="s">
        <v>5026</v>
      </c>
      <c r="I416">
        <v>425.83300000000003</v>
      </c>
    </row>
    <row r="417" spans="1:9" x14ac:dyDescent="0.25">
      <c r="A417" t="s">
        <v>5028</v>
      </c>
      <c r="B417" s="1">
        <v>42997</v>
      </c>
      <c r="C417" s="1">
        <v>43001</v>
      </c>
      <c r="D417" t="s">
        <v>5030</v>
      </c>
      <c r="E417" t="s">
        <v>39</v>
      </c>
      <c r="F417" t="s">
        <v>42</v>
      </c>
      <c r="G417" t="s">
        <v>87</v>
      </c>
      <c r="H417" t="s">
        <v>1549</v>
      </c>
      <c r="I417">
        <v>159.88</v>
      </c>
    </row>
    <row r="418" spans="1:9" x14ac:dyDescent="0.25">
      <c r="A418" t="s">
        <v>5033</v>
      </c>
      <c r="B418" s="1">
        <v>43107</v>
      </c>
      <c r="C418" s="1">
        <v>43113</v>
      </c>
      <c r="D418" t="s">
        <v>3909</v>
      </c>
      <c r="E418" t="s">
        <v>50</v>
      </c>
      <c r="F418" t="s">
        <v>42</v>
      </c>
      <c r="G418" t="s">
        <v>72</v>
      </c>
      <c r="H418" t="s">
        <v>2918</v>
      </c>
      <c r="I418">
        <v>2.8079999999999998</v>
      </c>
    </row>
    <row r="419" spans="1:9" x14ac:dyDescent="0.25">
      <c r="A419" t="s">
        <v>5035</v>
      </c>
      <c r="B419" s="1">
        <v>43413</v>
      </c>
      <c r="C419" s="1">
        <v>43415</v>
      </c>
      <c r="D419" t="s">
        <v>704</v>
      </c>
      <c r="E419" t="s">
        <v>39</v>
      </c>
      <c r="F419" t="s">
        <v>28</v>
      </c>
      <c r="G419" t="s">
        <v>32</v>
      </c>
      <c r="H419" t="s">
        <v>259</v>
      </c>
      <c r="I419">
        <v>215.976</v>
      </c>
    </row>
    <row r="420" spans="1:9" x14ac:dyDescent="0.25">
      <c r="A420" t="s">
        <v>5078</v>
      </c>
      <c r="B420" s="1">
        <v>42350</v>
      </c>
      <c r="C420" s="1">
        <v>42355</v>
      </c>
      <c r="D420" t="s">
        <v>5061</v>
      </c>
      <c r="E420" t="s">
        <v>39</v>
      </c>
      <c r="F420" t="s">
        <v>28</v>
      </c>
      <c r="G420" t="s">
        <v>61</v>
      </c>
      <c r="H420" t="s">
        <v>3075</v>
      </c>
      <c r="I420">
        <v>43.31</v>
      </c>
    </row>
    <row r="421" spans="1:9" x14ac:dyDescent="0.25">
      <c r="A421" t="s">
        <v>5093</v>
      </c>
      <c r="B421" s="1">
        <v>42941</v>
      </c>
      <c r="C421" s="1">
        <v>42943</v>
      </c>
      <c r="D421" t="s">
        <v>3743</v>
      </c>
      <c r="E421" t="s">
        <v>39</v>
      </c>
      <c r="F421" t="s">
        <v>42</v>
      </c>
      <c r="G421" t="s">
        <v>266</v>
      </c>
      <c r="H421" t="s">
        <v>1175</v>
      </c>
      <c r="I421">
        <v>21.48</v>
      </c>
    </row>
    <row r="422" spans="1:9" x14ac:dyDescent="0.25">
      <c r="A422" t="s">
        <v>5095</v>
      </c>
      <c r="B422" s="1">
        <v>43394</v>
      </c>
      <c r="C422" s="1">
        <v>43399</v>
      </c>
      <c r="D422" t="s">
        <v>637</v>
      </c>
      <c r="E422" t="s">
        <v>50</v>
      </c>
      <c r="F422" t="s">
        <v>42</v>
      </c>
      <c r="G422" t="s">
        <v>65</v>
      </c>
      <c r="H422" t="s">
        <v>5097</v>
      </c>
      <c r="I422">
        <v>17.856000000000002</v>
      </c>
    </row>
    <row r="423" spans="1:9" x14ac:dyDescent="0.25">
      <c r="A423" t="s">
        <v>5100</v>
      </c>
      <c r="B423" s="1">
        <v>42742</v>
      </c>
      <c r="C423" s="1">
        <v>42747</v>
      </c>
      <c r="D423" t="s">
        <v>931</v>
      </c>
      <c r="E423" t="s">
        <v>39</v>
      </c>
      <c r="F423" t="s">
        <v>42</v>
      </c>
      <c r="G423" t="s">
        <v>65</v>
      </c>
      <c r="H423" t="s">
        <v>5102</v>
      </c>
      <c r="I423">
        <v>34.58</v>
      </c>
    </row>
    <row r="424" spans="1:9" x14ac:dyDescent="0.25">
      <c r="A424" t="s">
        <v>5103</v>
      </c>
      <c r="B424" s="1">
        <v>43172</v>
      </c>
      <c r="C424" s="1">
        <v>43178</v>
      </c>
      <c r="D424" t="s">
        <v>5105</v>
      </c>
      <c r="E424" t="s">
        <v>39</v>
      </c>
      <c r="F424" t="s">
        <v>42</v>
      </c>
      <c r="G424" t="s">
        <v>87</v>
      </c>
      <c r="H424" t="s">
        <v>4300</v>
      </c>
      <c r="I424">
        <v>314.55</v>
      </c>
    </row>
    <row r="425" spans="1:9" x14ac:dyDescent="0.25">
      <c r="A425" t="s">
        <v>5115</v>
      </c>
      <c r="B425" s="1">
        <v>42217</v>
      </c>
      <c r="C425" s="1">
        <v>42219</v>
      </c>
      <c r="D425" t="s">
        <v>5117</v>
      </c>
      <c r="E425" t="s">
        <v>39</v>
      </c>
      <c r="F425" t="s">
        <v>42</v>
      </c>
      <c r="G425" t="s">
        <v>72</v>
      </c>
      <c r="H425" t="s">
        <v>5119</v>
      </c>
      <c r="I425">
        <v>19.751999999999999</v>
      </c>
    </row>
    <row r="426" spans="1:9" x14ac:dyDescent="0.25">
      <c r="A426" t="s">
        <v>5131</v>
      </c>
      <c r="B426" s="1">
        <v>43313</v>
      </c>
      <c r="C426" s="1">
        <v>43316</v>
      </c>
      <c r="D426" t="s">
        <v>819</v>
      </c>
      <c r="E426" t="s">
        <v>39</v>
      </c>
      <c r="F426" t="s">
        <v>42</v>
      </c>
      <c r="G426" t="s">
        <v>72</v>
      </c>
      <c r="H426" t="s">
        <v>616</v>
      </c>
      <c r="I426">
        <v>54.896000000000001</v>
      </c>
    </row>
    <row r="427" spans="1:9" x14ac:dyDescent="0.25">
      <c r="A427" t="s">
        <v>5136</v>
      </c>
      <c r="B427" s="1">
        <v>42911</v>
      </c>
      <c r="C427" s="1">
        <v>42915</v>
      </c>
      <c r="D427" t="s">
        <v>2012</v>
      </c>
      <c r="E427" t="s">
        <v>39</v>
      </c>
      <c r="F427" t="s">
        <v>42</v>
      </c>
      <c r="G427" t="s">
        <v>75</v>
      </c>
      <c r="H427" t="s">
        <v>5138</v>
      </c>
      <c r="I427">
        <v>60.81</v>
      </c>
    </row>
    <row r="428" spans="1:9" x14ac:dyDescent="0.25">
      <c r="A428" t="s">
        <v>5170</v>
      </c>
      <c r="B428" s="1">
        <v>43374</v>
      </c>
      <c r="C428" s="1">
        <v>43375</v>
      </c>
      <c r="D428" t="s">
        <v>4337</v>
      </c>
      <c r="E428" t="s">
        <v>39</v>
      </c>
      <c r="F428" t="s">
        <v>42</v>
      </c>
      <c r="G428" t="s">
        <v>72</v>
      </c>
      <c r="H428" t="s">
        <v>2941</v>
      </c>
      <c r="I428">
        <v>1.44</v>
      </c>
    </row>
    <row r="429" spans="1:9" x14ac:dyDescent="0.25">
      <c r="A429" t="s">
        <v>5170</v>
      </c>
      <c r="B429" s="1">
        <v>43374</v>
      </c>
      <c r="C429" s="1">
        <v>43375</v>
      </c>
      <c r="D429" t="s">
        <v>4337</v>
      </c>
      <c r="E429" t="s">
        <v>39</v>
      </c>
      <c r="F429" t="s">
        <v>42</v>
      </c>
      <c r="G429" t="s">
        <v>72</v>
      </c>
      <c r="H429" t="s">
        <v>1214</v>
      </c>
      <c r="I429">
        <v>61.776000000000003</v>
      </c>
    </row>
    <row r="430" spans="1:9" x14ac:dyDescent="0.25">
      <c r="A430" t="s">
        <v>5170</v>
      </c>
      <c r="B430" s="1">
        <v>43374</v>
      </c>
      <c r="C430" s="1">
        <v>43375</v>
      </c>
      <c r="D430" t="s">
        <v>4337</v>
      </c>
      <c r="E430" t="s">
        <v>39</v>
      </c>
      <c r="F430" t="s">
        <v>42</v>
      </c>
      <c r="G430" t="s">
        <v>75</v>
      </c>
      <c r="H430" t="s">
        <v>3339</v>
      </c>
      <c r="I430">
        <v>241.96</v>
      </c>
    </row>
    <row r="431" spans="1:9" x14ac:dyDescent="0.25">
      <c r="A431" t="s">
        <v>5170</v>
      </c>
      <c r="B431" s="1">
        <v>43374</v>
      </c>
      <c r="C431" s="1">
        <v>43375</v>
      </c>
      <c r="D431" t="s">
        <v>4337</v>
      </c>
      <c r="E431" t="s">
        <v>39</v>
      </c>
      <c r="F431" t="s">
        <v>28</v>
      </c>
      <c r="G431" t="s">
        <v>32</v>
      </c>
      <c r="H431" t="s">
        <v>5172</v>
      </c>
      <c r="I431">
        <v>108.608</v>
      </c>
    </row>
    <row r="432" spans="1:9" x14ac:dyDescent="0.25">
      <c r="A432" t="s">
        <v>5173</v>
      </c>
      <c r="B432" s="1">
        <v>42267</v>
      </c>
      <c r="C432" s="1">
        <v>42272</v>
      </c>
      <c r="D432" t="s">
        <v>5175</v>
      </c>
      <c r="E432" t="s">
        <v>50</v>
      </c>
      <c r="F432" t="s">
        <v>42</v>
      </c>
      <c r="G432" t="s">
        <v>65</v>
      </c>
      <c r="H432" t="s">
        <v>5177</v>
      </c>
      <c r="I432">
        <v>2.8159999999999998</v>
      </c>
    </row>
    <row r="433" spans="1:9" x14ac:dyDescent="0.25">
      <c r="A433" t="s">
        <v>5178</v>
      </c>
      <c r="B433" s="1">
        <v>43309</v>
      </c>
      <c r="C433" s="1">
        <v>43313</v>
      </c>
      <c r="D433" t="s">
        <v>5180</v>
      </c>
      <c r="E433" t="s">
        <v>39</v>
      </c>
      <c r="F433" t="s">
        <v>42</v>
      </c>
      <c r="G433" t="s">
        <v>72</v>
      </c>
      <c r="H433" t="s">
        <v>2918</v>
      </c>
      <c r="I433">
        <v>9.984</v>
      </c>
    </row>
    <row r="434" spans="1:9" x14ac:dyDescent="0.25">
      <c r="A434" t="s">
        <v>5178</v>
      </c>
      <c r="B434" s="1">
        <v>43309</v>
      </c>
      <c r="C434" s="1">
        <v>43313</v>
      </c>
      <c r="D434" t="s">
        <v>5180</v>
      </c>
      <c r="E434" t="s">
        <v>39</v>
      </c>
      <c r="F434" t="s">
        <v>42</v>
      </c>
      <c r="G434" t="s">
        <v>55</v>
      </c>
      <c r="H434" t="s">
        <v>1412</v>
      </c>
      <c r="I434">
        <v>14.98</v>
      </c>
    </row>
    <row r="435" spans="1:9" x14ac:dyDescent="0.25">
      <c r="A435" t="s">
        <v>5196</v>
      </c>
      <c r="B435" s="1">
        <v>42094</v>
      </c>
      <c r="C435" s="1">
        <v>42099</v>
      </c>
      <c r="D435" t="s">
        <v>3338</v>
      </c>
      <c r="E435" t="s">
        <v>39</v>
      </c>
      <c r="F435" t="s">
        <v>42</v>
      </c>
      <c r="G435" t="s">
        <v>72</v>
      </c>
      <c r="H435" t="s">
        <v>4730</v>
      </c>
      <c r="I435">
        <v>673.56799999999998</v>
      </c>
    </row>
    <row r="436" spans="1:9" x14ac:dyDescent="0.25">
      <c r="A436" t="s">
        <v>5196</v>
      </c>
      <c r="B436" s="1">
        <v>42094</v>
      </c>
      <c r="C436" s="1">
        <v>42099</v>
      </c>
      <c r="D436" t="s">
        <v>3338</v>
      </c>
      <c r="E436" t="s">
        <v>39</v>
      </c>
      <c r="F436" t="s">
        <v>42</v>
      </c>
      <c r="G436" t="s">
        <v>75</v>
      </c>
      <c r="H436" t="s">
        <v>5198</v>
      </c>
      <c r="I436">
        <v>52.98</v>
      </c>
    </row>
    <row r="437" spans="1:9" x14ac:dyDescent="0.25">
      <c r="A437" t="s">
        <v>5219</v>
      </c>
      <c r="B437" s="1">
        <v>43054</v>
      </c>
      <c r="C437" s="1">
        <v>43056</v>
      </c>
      <c r="D437" t="s">
        <v>5221</v>
      </c>
      <c r="E437" t="s">
        <v>39</v>
      </c>
      <c r="F437" t="s">
        <v>42</v>
      </c>
      <c r="G437" t="s">
        <v>72</v>
      </c>
      <c r="H437" t="s">
        <v>1745</v>
      </c>
      <c r="I437">
        <v>1016.792</v>
      </c>
    </row>
    <row r="438" spans="1:9" x14ac:dyDescent="0.25">
      <c r="A438" t="s">
        <v>5219</v>
      </c>
      <c r="B438" s="1">
        <v>43054</v>
      </c>
      <c r="C438" s="1">
        <v>43056</v>
      </c>
      <c r="D438" t="s">
        <v>5221</v>
      </c>
      <c r="E438" t="s">
        <v>39</v>
      </c>
      <c r="F438" t="s">
        <v>42</v>
      </c>
      <c r="G438" t="s">
        <v>72</v>
      </c>
      <c r="H438" t="s">
        <v>5223</v>
      </c>
      <c r="I438">
        <v>38.136000000000003</v>
      </c>
    </row>
    <row r="439" spans="1:9" x14ac:dyDescent="0.25">
      <c r="A439" t="s">
        <v>5225</v>
      </c>
      <c r="B439" s="1">
        <v>43425</v>
      </c>
      <c r="C439" s="1">
        <v>43429</v>
      </c>
      <c r="D439" t="s">
        <v>5227</v>
      </c>
      <c r="E439" t="s">
        <v>39</v>
      </c>
      <c r="F439" t="s">
        <v>42</v>
      </c>
      <c r="G439" t="s">
        <v>55</v>
      </c>
      <c r="H439" t="s">
        <v>395</v>
      </c>
      <c r="I439">
        <v>56.56</v>
      </c>
    </row>
    <row r="440" spans="1:9" x14ac:dyDescent="0.25">
      <c r="A440" t="s">
        <v>5225</v>
      </c>
      <c r="B440" s="1">
        <v>43425</v>
      </c>
      <c r="C440" s="1">
        <v>43429</v>
      </c>
      <c r="D440" t="s">
        <v>5227</v>
      </c>
      <c r="E440" t="s">
        <v>39</v>
      </c>
      <c r="F440" t="s">
        <v>42</v>
      </c>
      <c r="G440" t="s">
        <v>65</v>
      </c>
      <c r="H440" t="s">
        <v>1742</v>
      </c>
      <c r="I440">
        <v>5.56</v>
      </c>
    </row>
    <row r="441" spans="1:9" x14ac:dyDescent="0.25">
      <c r="A441" t="s">
        <v>5225</v>
      </c>
      <c r="B441" s="1">
        <v>43425</v>
      </c>
      <c r="C441" s="1">
        <v>43429</v>
      </c>
      <c r="D441" t="s">
        <v>5227</v>
      </c>
      <c r="E441" t="s">
        <v>39</v>
      </c>
      <c r="F441" t="s">
        <v>42</v>
      </c>
      <c r="G441" t="s">
        <v>266</v>
      </c>
      <c r="H441" t="s">
        <v>1883</v>
      </c>
      <c r="I441">
        <v>9.02</v>
      </c>
    </row>
    <row r="442" spans="1:9" x14ac:dyDescent="0.25">
      <c r="A442" t="s">
        <v>5225</v>
      </c>
      <c r="B442" s="1">
        <v>43425</v>
      </c>
      <c r="C442" s="1">
        <v>43429</v>
      </c>
      <c r="D442" t="s">
        <v>5227</v>
      </c>
      <c r="E442" t="s">
        <v>39</v>
      </c>
      <c r="F442" t="s">
        <v>42</v>
      </c>
      <c r="G442" t="s">
        <v>75</v>
      </c>
      <c r="H442" t="s">
        <v>139</v>
      </c>
      <c r="I442">
        <v>8.6199999999999992</v>
      </c>
    </row>
    <row r="443" spans="1:9" x14ac:dyDescent="0.25">
      <c r="A443" t="s">
        <v>5228</v>
      </c>
      <c r="B443" s="1">
        <v>42415</v>
      </c>
      <c r="C443" s="1">
        <v>42418</v>
      </c>
      <c r="D443" t="s">
        <v>5230</v>
      </c>
      <c r="E443" t="s">
        <v>39</v>
      </c>
      <c r="F443" t="s">
        <v>42</v>
      </c>
      <c r="G443" t="s">
        <v>87</v>
      </c>
      <c r="H443" t="s">
        <v>5232</v>
      </c>
      <c r="I443">
        <v>13.36</v>
      </c>
    </row>
    <row r="444" spans="1:9" x14ac:dyDescent="0.25">
      <c r="A444" t="s">
        <v>5228</v>
      </c>
      <c r="B444" s="1">
        <v>42415</v>
      </c>
      <c r="C444" s="1">
        <v>42418</v>
      </c>
      <c r="D444" t="s">
        <v>5230</v>
      </c>
      <c r="E444" t="s">
        <v>39</v>
      </c>
      <c r="F444" t="s">
        <v>42</v>
      </c>
      <c r="G444" t="s">
        <v>72</v>
      </c>
      <c r="H444" t="s">
        <v>4500</v>
      </c>
      <c r="I444">
        <v>41.72</v>
      </c>
    </row>
    <row r="445" spans="1:9" x14ac:dyDescent="0.25">
      <c r="A445" t="s">
        <v>5228</v>
      </c>
      <c r="B445" s="1">
        <v>42415</v>
      </c>
      <c r="C445" s="1">
        <v>42418</v>
      </c>
      <c r="D445" t="s">
        <v>5230</v>
      </c>
      <c r="E445" t="s">
        <v>39</v>
      </c>
      <c r="F445" t="s">
        <v>42</v>
      </c>
      <c r="G445" t="s">
        <v>72</v>
      </c>
      <c r="H445" t="s">
        <v>2394</v>
      </c>
      <c r="I445">
        <v>11.52</v>
      </c>
    </row>
    <row r="446" spans="1:9" x14ac:dyDescent="0.25">
      <c r="A446" t="s">
        <v>5228</v>
      </c>
      <c r="B446" s="1">
        <v>42415</v>
      </c>
      <c r="C446" s="1">
        <v>42418</v>
      </c>
      <c r="D446" t="s">
        <v>5230</v>
      </c>
      <c r="E446" t="s">
        <v>39</v>
      </c>
      <c r="F446" t="s">
        <v>42</v>
      </c>
      <c r="G446" t="s">
        <v>75</v>
      </c>
      <c r="H446" t="s">
        <v>5234</v>
      </c>
      <c r="I446">
        <v>541.44000000000005</v>
      </c>
    </row>
    <row r="447" spans="1:9" x14ac:dyDescent="0.25">
      <c r="A447" t="s">
        <v>5228</v>
      </c>
      <c r="B447" s="1">
        <v>42415</v>
      </c>
      <c r="C447" s="1">
        <v>42418</v>
      </c>
      <c r="D447" t="s">
        <v>5230</v>
      </c>
      <c r="E447" t="s">
        <v>39</v>
      </c>
      <c r="F447" t="s">
        <v>42</v>
      </c>
      <c r="G447" t="s">
        <v>87</v>
      </c>
      <c r="H447" t="s">
        <v>5235</v>
      </c>
      <c r="I447">
        <v>19.440000000000001</v>
      </c>
    </row>
    <row r="448" spans="1:9" x14ac:dyDescent="0.25">
      <c r="A448" t="s">
        <v>5236</v>
      </c>
      <c r="B448" s="1">
        <v>42840</v>
      </c>
      <c r="C448" s="1">
        <v>42842</v>
      </c>
      <c r="D448" t="s">
        <v>3794</v>
      </c>
      <c r="E448" t="s">
        <v>39</v>
      </c>
      <c r="F448" t="s">
        <v>42</v>
      </c>
      <c r="G448" t="s">
        <v>87</v>
      </c>
      <c r="H448" t="s">
        <v>589</v>
      </c>
      <c r="I448">
        <v>143.69999999999999</v>
      </c>
    </row>
    <row r="449" spans="1:9" x14ac:dyDescent="0.25">
      <c r="A449" t="s">
        <v>5237</v>
      </c>
      <c r="B449" s="1">
        <v>42641</v>
      </c>
      <c r="C449" s="1">
        <v>42644</v>
      </c>
      <c r="D449" t="s">
        <v>3637</v>
      </c>
      <c r="E449" t="s">
        <v>39</v>
      </c>
      <c r="F449" t="s">
        <v>42</v>
      </c>
      <c r="G449" t="s">
        <v>75</v>
      </c>
      <c r="H449" t="s">
        <v>1333</v>
      </c>
      <c r="I449">
        <v>43.26</v>
      </c>
    </row>
    <row r="450" spans="1:9" x14ac:dyDescent="0.25">
      <c r="A450" t="s">
        <v>5237</v>
      </c>
      <c r="B450" s="1">
        <v>42641</v>
      </c>
      <c r="C450" s="1">
        <v>42644</v>
      </c>
      <c r="D450" t="s">
        <v>3637</v>
      </c>
      <c r="E450" t="s">
        <v>39</v>
      </c>
      <c r="F450" t="s">
        <v>42</v>
      </c>
      <c r="G450" t="s">
        <v>75</v>
      </c>
      <c r="H450" t="s">
        <v>4444</v>
      </c>
      <c r="I450">
        <v>43.56</v>
      </c>
    </row>
    <row r="451" spans="1:9" x14ac:dyDescent="0.25">
      <c r="A451" t="s">
        <v>5243</v>
      </c>
      <c r="B451" s="1">
        <v>43267</v>
      </c>
      <c r="C451" s="1">
        <v>43270</v>
      </c>
      <c r="D451" t="s">
        <v>540</v>
      </c>
      <c r="E451" t="s">
        <v>39</v>
      </c>
      <c r="F451" t="s">
        <v>28</v>
      </c>
      <c r="G451" t="s">
        <v>32</v>
      </c>
      <c r="H451" t="s">
        <v>1491</v>
      </c>
      <c r="I451">
        <v>1212.96</v>
      </c>
    </row>
    <row r="452" spans="1:9" x14ac:dyDescent="0.25">
      <c r="A452" t="s">
        <v>5243</v>
      </c>
      <c r="B452" s="1">
        <v>43267</v>
      </c>
      <c r="C452" s="1">
        <v>43270</v>
      </c>
      <c r="D452" t="s">
        <v>540</v>
      </c>
      <c r="E452" t="s">
        <v>39</v>
      </c>
      <c r="F452" t="s">
        <v>42</v>
      </c>
      <c r="G452" t="s">
        <v>87</v>
      </c>
      <c r="H452" t="s">
        <v>5245</v>
      </c>
      <c r="I452">
        <v>18.54</v>
      </c>
    </row>
    <row r="453" spans="1:9" x14ac:dyDescent="0.25">
      <c r="A453" t="s">
        <v>5246</v>
      </c>
      <c r="B453" s="1">
        <v>42682</v>
      </c>
      <c r="C453" s="1">
        <v>42684</v>
      </c>
      <c r="D453" t="s">
        <v>5248</v>
      </c>
      <c r="E453" t="s">
        <v>39</v>
      </c>
      <c r="F453" t="s">
        <v>42</v>
      </c>
      <c r="G453" t="s">
        <v>266</v>
      </c>
      <c r="H453" t="s">
        <v>2576</v>
      </c>
      <c r="I453">
        <v>5</v>
      </c>
    </row>
    <row r="454" spans="1:9" x14ac:dyDescent="0.25">
      <c r="A454" t="s">
        <v>5271</v>
      </c>
      <c r="B454" s="1">
        <v>43436</v>
      </c>
      <c r="C454" s="1">
        <v>43441</v>
      </c>
      <c r="D454" t="s">
        <v>1292</v>
      </c>
      <c r="E454" t="s">
        <v>50</v>
      </c>
      <c r="F454" t="s">
        <v>42</v>
      </c>
      <c r="G454" t="s">
        <v>65</v>
      </c>
      <c r="H454" t="s">
        <v>1459</v>
      </c>
      <c r="I454">
        <v>47.96</v>
      </c>
    </row>
    <row r="455" spans="1:9" x14ac:dyDescent="0.25">
      <c r="A455" t="s">
        <v>5275</v>
      </c>
      <c r="B455" s="1">
        <v>42435</v>
      </c>
      <c r="C455" s="1">
        <v>42440</v>
      </c>
      <c r="D455" t="s">
        <v>1203</v>
      </c>
      <c r="E455" t="s">
        <v>39</v>
      </c>
      <c r="F455" t="s">
        <v>28</v>
      </c>
      <c r="G455" t="s">
        <v>61</v>
      </c>
      <c r="H455" t="s">
        <v>5277</v>
      </c>
      <c r="I455">
        <v>435.26</v>
      </c>
    </row>
    <row r="456" spans="1:9" x14ac:dyDescent="0.25">
      <c r="A456" t="s">
        <v>5280</v>
      </c>
      <c r="B456" s="1">
        <v>42280</v>
      </c>
      <c r="C456" s="1">
        <v>42285</v>
      </c>
      <c r="D456" t="s">
        <v>1326</v>
      </c>
      <c r="E456" t="s">
        <v>39</v>
      </c>
      <c r="F456" t="s">
        <v>28</v>
      </c>
      <c r="G456" t="s">
        <v>52</v>
      </c>
      <c r="H456" t="s">
        <v>5282</v>
      </c>
      <c r="I456">
        <v>143.43199999999999</v>
      </c>
    </row>
    <row r="457" spans="1:9" x14ac:dyDescent="0.25">
      <c r="A457" t="s">
        <v>5280</v>
      </c>
      <c r="B457" s="1">
        <v>42280</v>
      </c>
      <c r="C457" s="1">
        <v>42285</v>
      </c>
      <c r="D457" t="s">
        <v>1326</v>
      </c>
      <c r="E457" t="s">
        <v>39</v>
      </c>
      <c r="F457" t="s">
        <v>28</v>
      </c>
      <c r="G457" t="s">
        <v>32</v>
      </c>
      <c r="H457" t="s">
        <v>147</v>
      </c>
      <c r="I457">
        <v>122.352</v>
      </c>
    </row>
    <row r="458" spans="1:9" x14ac:dyDescent="0.25">
      <c r="A458" t="s">
        <v>5303</v>
      </c>
      <c r="B458" s="1">
        <v>43261</v>
      </c>
      <c r="C458" s="1">
        <v>43264</v>
      </c>
      <c r="D458" t="s">
        <v>5015</v>
      </c>
      <c r="E458" t="s">
        <v>39</v>
      </c>
      <c r="F458" t="s">
        <v>42</v>
      </c>
      <c r="G458" t="s">
        <v>65</v>
      </c>
      <c r="H458" t="s">
        <v>3274</v>
      </c>
      <c r="I458">
        <v>16.399999999999999</v>
      </c>
    </row>
    <row r="459" spans="1:9" x14ac:dyDescent="0.25">
      <c r="A459" t="s">
        <v>5338</v>
      </c>
      <c r="B459" s="1">
        <v>42735</v>
      </c>
      <c r="C459" s="1">
        <v>42738</v>
      </c>
      <c r="D459" t="s">
        <v>2866</v>
      </c>
      <c r="E459" t="s">
        <v>25</v>
      </c>
      <c r="F459" t="s">
        <v>42</v>
      </c>
      <c r="G459" t="s">
        <v>72</v>
      </c>
      <c r="H459" t="s">
        <v>1395</v>
      </c>
      <c r="I459">
        <v>94.74</v>
      </c>
    </row>
    <row r="460" spans="1:9" x14ac:dyDescent="0.25">
      <c r="A460" t="s">
        <v>5338</v>
      </c>
      <c r="B460" s="1">
        <v>42735</v>
      </c>
      <c r="C460" s="1">
        <v>42738</v>
      </c>
      <c r="D460" t="s">
        <v>2866</v>
      </c>
      <c r="E460" t="s">
        <v>25</v>
      </c>
      <c r="F460" t="s">
        <v>42</v>
      </c>
      <c r="G460" t="s">
        <v>72</v>
      </c>
      <c r="H460" t="s">
        <v>1121</v>
      </c>
      <c r="I460">
        <v>60.64</v>
      </c>
    </row>
    <row r="461" spans="1:9" x14ac:dyDescent="0.25">
      <c r="A461" t="s">
        <v>5338</v>
      </c>
      <c r="B461" s="1">
        <v>42735</v>
      </c>
      <c r="C461" s="1">
        <v>42738</v>
      </c>
      <c r="D461" t="s">
        <v>2866</v>
      </c>
      <c r="E461" t="s">
        <v>25</v>
      </c>
      <c r="F461" t="s">
        <v>42</v>
      </c>
      <c r="G461" t="s">
        <v>72</v>
      </c>
      <c r="H461" t="s">
        <v>3080</v>
      </c>
      <c r="I461">
        <v>76.3</v>
      </c>
    </row>
    <row r="462" spans="1:9" x14ac:dyDescent="0.25">
      <c r="A462" t="s">
        <v>5338</v>
      </c>
      <c r="B462" s="1">
        <v>42735</v>
      </c>
      <c r="C462" s="1">
        <v>42738</v>
      </c>
      <c r="D462" t="s">
        <v>2866</v>
      </c>
      <c r="E462" t="s">
        <v>25</v>
      </c>
      <c r="F462" t="s">
        <v>42</v>
      </c>
      <c r="G462" t="s">
        <v>72</v>
      </c>
      <c r="H462" t="s">
        <v>3924</v>
      </c>
      <c r="I462">
        <v>364.8</v>
      </c>
    </row>
    <row r="463" spans="1:9" x14ac:dyDescent="0.25">
      <c r="A463" t="s">
        <v>5351</v>
      </c>
      <c r="B463" s="1">
        <v>43002</v>
      </c>
      <c r="C463" s="1">
        <v>43004</v>
      </c>
      <c r="D463" t="s">
        <v>1347</v>
      </c>
      <c r="E463" t="s">
        <v>39</v>
      </c>
      <c r="F463" t="s">
        <v>42</v>
      </c>
      <c r="G463" t="s">
        <v>55</v>
      </c>
      <c r="H463" t="s">
        <v>833</v>
      </c>
      <c r="I463">
        <v>41.96</v>
      </c>
    </row>
    <row r="464" spans="1:9" x14ac:dyDescent="0.25">
      <c r="A464" t="s">
        <v>5351</v>
      </c>
      <c r="B464" s="1">
        <v>43002</v>
      </c>
      <c r="C464" s="1">
        <v>43004</v>
      </c>
      <c r="D464" t="s">
        <v>1347</v>
      </c>
      <c r="E464" t="s">
        <v>39</v>
      </c>
      <c r="F464" t="s">
        <v>42</v>
      </c>
      <c r="G464" t="s">
        <v>87</v>
      </c>
      <c r="H464" t="s">
        <v>5353</v>
      </c>
      <c r="I464">
        <v>41.7</v>
      </c>
    </row>
    <row r="465" spans="1:9" x14ac:dyDescent="0.25">
      <c r="A465" t="s">
        <v>5378</v>
      </c>
      <c r="B465" s="1">
        <v>43436</v>
      </c>
      <c r="C465" s="1">
        <v>43437</v>
      </c>
      <c r="D465" t="s">
        <v>756</v>
      </c>
      <c r="E465" t="s">
        <v>39</v>
      </c>
      <c r="F465" t="s">
        <v>42</v>
      </c>
      <c r="G465" t="s">
        <v>72</v>
      </c>
      <c r="H465" t="s">
        <v>2430</v>
      </c>
      <c r="I465">
        <v>9.0239999999999991</v>
      </c>
    </row>
    <row r="466" spans="1:9" x14ac:dyDescent="0.25">
      <c r="A466" t="s">
        <v>5378</v>
      </c>
      <c r="B466" s="1">
        <v>43436</v>
      </c>
      <c r="C466" s="1">
        <v>43437</v>
      </c>
      <c r="D466" t="s">
        <v>756</v>
      </c>
      <c r="E466" t="s">
        <v>39</v>
      </c>
      <c r="F466" t="s">
        <v>42</v>
      </c>
      <c r="G466" t="s">
        <v>72</v>
      </c>
      <c r="H466" t="s">
        <v>5380</v>
      </c>
      <c r="I466">
        <v>69.456000000000003</v>
      </c>
    </row>
    <row r="467" spans="1:9" x14ac:dyDescent="0.25">
      <c r="A467" t="s">
        <v>5378</v>
      </c>
      <c r="B467" s="1">
        <v>43436</v>
      </c>
      <c r="C467" s="1">
        <v>43437</v>
      </c>
      <c r="D467" t="s">
        <v>756</v>
      </c>
      <c r="E467" t="s">
        <v>39</v>
      </c>
      <c r="F467" t="s">
        <v>42</v>
      </c>
      <c r="G467" t="s">
        <v>87</v>
      </c>
      <c r="H467" t="s">
        <v>1437</v>
      </c>
      <c r="I467">
        <v>10.86</v>
      </c>
    </row>
    <row r="468" spans="1:9" x14ac:dyDescent="0.25">
      <c r="A468" t="s">
        <v>5378</v>
      </c>
      <c r="B468" s="1">
        <v>43436</v>
      </c>
      <c r="C468" s="1">
        <v>43437</v>
      </c>
      <c r="D468" t="s">
        <v>756</v>
      </c>
      <c r="E468" t="s">
        <v>39</v>
      </c>
      <c r="F468" t="s">
        <v>42</v>
      </c>
      <c r="G468" t="s">
        <v>75</v>
      </c>
      <c r="H468" t="s">
        <v>5198</v>
      </c>
      <c r="I468">
        <v>79.47</v>
      </c>
    </row>
    <row r="469" spans="1:9" x14ac:dyDescent="0.25">
      <c r="A469" t="s">
        <v>5378</v>
      </c>
      <c r="B469" s="1">
        <v>43436</v>
      </c>
      <c r="C469" s="1">
        <v>43437</v>
      </c>
      <c r="D469" t="s">
        <v>756</v>
      </c>
      <c r="E469" t="s">
        <v>39</v>
      </c>
      <c r="F469" t="s">
        <v>42</v>
      </c>
      <c r="G469" t="s">
        <v>65</v>
      </c>
      <c r="H469" t="s">
        <v>285</v>
      </c>
      <c r="I469">
        <v>10.08</v>
      </c>
    </row>
    <row r="470" spans="1:9" x14ac:dyDescent="0.25">
      <c r="A470" t="s">
        <v>5381</v>
      </c>
      <c r="B470" s="1">
        <v>42613</v>
      </c>
      <c r="C470" s="1">
        <v>42615</v>
      </c>
      <c r="D470" t="s">
        <v>5383</v>
      </c>
      <c r="E470" t="s">
        <v>39</v>
      </c>
      <c r="F470" t="s">
        <v>28</v>
      </c>
      <c r="G470" t="s">
        <v>29</v>
      </c>
      <c r="H470" t="s">
        <v>199</v>
      </c>
      <c r="I470">
        <v>1552.8309999999999</v>
      </c>
    </row>
    <row r="471" spans="1:9" x14ac:dyDescent="0.25">
      <c r="A471" t="s">
        <v>5381</v>
      </c>
      <c r="B471" s="1">
        <v>42613</v>
      </c>
      <c r="C471" s="1">
        <v>42615</v>
      </c>
      <c r="D471" t="s">
        <v>5383</v>
      </c>
      <c r="E471" t="s">
        <v>39</v>
      </c>
      <c r="F471" t="s">
        <v>42</v>
      </c>
      <c r="G471" t="s">
        <v>72</v>
      </c>
      <c r="H471" t="s">
        <v>616</v>
      </c>
      <c r="I471">
        <v>137.24</v>
      </c>
    </row>
    <row r="472" spans="1:9" x14ac:dyDescent="0.25">
      <c r="A472" t="s">
        <v>5399</v>
      </c>
      <c r="B472" s="1">
        <v>42332</v>
      </c>
      <c r="C472" s="1">
        <v>42334</v>
      </c>
      <c r="D472" t="s">
        <v>4761</v>
      </c>
      <c r="E472" t="s">
        <v>39</v>
      </c>
      <c r="F472" t="s">
        <v>28</v>
      </c>
      <c r="G472" t="s">
        <v>32</v>
      </c>
      <c r="H472" t="s">
        <v>5402</v>
      </c>
      <c r="I472">
        <v>120.712</v>
      </c>
    </row>
    <row r="473" spans="1:9" x14ac:dyDescent="0.25">
      <c r="A473" t="s">
        <v>5417</v>
      </c>
      <c r="B473" s="1">
        <v>42710</v>
      </c>
      <c r="C473" s="1">
        <v>42715</v>
      </c>
      <c r="D473" t="s">
        <v>3821</v>
      </c>
      <c r="E473" t="s">
        <v>39</v>
      </c>
      <c r="F473" t="s">
        <v>42</v>
      </c>
      <c r="G473" t="s">
        <v>87</v>
      </c>
      <c r="H473" t="s">
        <v>5058</v>
      </c>
      <c r="I473">
        <v>32.75</v>
      </c>
    </row>
    <row r="474" spans="1:9" x14ac:dyDescent="0.25">
      <c r="A474" t="s">
        <v>5423</v>
      </c>
      <c r="B474" s="1">
        <v>43184</v>
      </c>
      <c r="C474" s="1">
        <v>43185</v>
      </c>
      <c r="D474" t="s">
        <v>5425</v>
      </c>
      <c r="E474" t="s">
        <v>39</v>
      </c>
      <c r="F474" t="s">
        <v>42</v>
      </c>
      <c r="G474" t="s">
        <v>75</v>
      </c>
      <c r="H474" t="s">
        <v>5427</v>
      </c>
      <c r="I474">
        <v>176.04</v>
      </c>
    </row>
    <row r="475" spans="1:9" x14ac:dyDescent="0.25">
      <c r="A475" t="s">
        <v>5423</v>
      </c>
      <c r="B475" s="1">
        <v>43184</v>
      </c>
      <c r="C475" s="1">
        <v>43185</v>
      </c>
      <c r="D475" t="s">
        <v>5425</v>
      </c>
      <c r="E475" t="s">
        <v>39</v>
      </c>
      <c r="F475" t="s">
        <v>42</v>
      </c>
      <c r="G475" t="s">
        <v>65</v>
      </c>
      <c r="H475" t="s">
        <v>3040</v>
      </c>
      <c r="I475">
        <v>16.02</v>
      </c>
    </row>
    <row r="476" spans="1:9" x14ac:dyDescent="0.25">
      <c r="A476" t="s">
        <v>5423</v>
      </c>
      <c r="B476" s="1">
        <v>43184</v>
      </c>
      <c r="C476" s="1">
        <v>43185</v>
      </c>
      <c r="D476" t="s">
        <v>5425</v>
      </c>
      <c r="E476" t="s">
        <v>39</v>
      </c>
      <c r="F476" t="s">
        <v>42</v>
      </c>
      <c r="G476" t="s">
        <v>72</v>
      </c>
      <c r="H476" t="s">
        <v>3574</v>
      </c>
      <c r="I476">
        <v>185.92</v>
      </c>
    </row>
    <row r="477" spans="1:9" x14ac:dyDescent="0.25">
      <c r="A477" t="s">
        <v>5433</v>
      </c>
      <c r="B477" s="1">
        <v>42716</v>
      </c>
      <c r="C477" s="1">
        <v>42719</v>
      </c>
      <c r="D477" t="s">
        <v>5183</v>
      </c>
      <c r="E477" t="s">
        <v>39</v>
      </c>
      <c r="F477" t="s">
        <v>42</v>
      </c>
      <c r="G477" t="s">
        <v>266</v>
      </c>
      <c r="H477" t="s">
        <v>560</v>
      </c>
      <c r="I477">
        <v>7.86</v>
      </c>
    </row>
    <row r="478" spans="1:9" x14ac:dyDescent="0.25">
      <c r="A478" t="s">
        <v>5433</v>
      </c>
      <c r="B478" s="1">
        <v>42716</v>
      </c>
      <c r="C478" s="1">
        <v>42719</v>
      </c>
      <c r="D478" t="s">
        <v>5183</v>
      </c>
      <c r="E478" t="s">
        <v>39</v>
      </c>
      <c r="F478" t="s">
        <v>42</v>
      </c>
      <c r="G478" t="s">
        <v>72</v>
      </c>
      <c r="H478" t="s">
        <v>5436</v>
      </c>
      <c r="I478">
        <v>24.448</v>
      </c>
    </row>
    <row r="479" spans="1:9" x14ac:dyDescent="0.25">
      <c r="A479" t="s">
        <v>5449</v>
      </c>
      <c r="B479" s="1">
        <v>43326</v>
      </c>
      <c r="C479" s="1">
        <v>43328</v>
      </c>
      <c r="D479" t="s">
        <v>3493</v>
      </c>
      <c r="E479" t="s">
        <v>39</v>
      </c>
      <c r="F479" t="s">
        <v>42</v>
      </c>
      <c r="G479" t="s">
        <v>43</v>
      </c>
      <c r="H479" t="s">
        <v>2923</v>
      </c>
      <c r="I479">
        <v>5.76</v>
      </c>
    </row>
    <row r="480" spans="1:9" x14ac:dyDescent="0.25">
      <c r="A480" t="s">
        <v>5449</v>
      </c>
      <c r="B480" s="1">
        <v>43326</v>
      </c>
      <c r="C480" s="1">
        <v>43328</v>
      </c>
      <c r="D480" t="s">
        <v>3493</v>
      </c>
      <c r="E480" t="s">
        <v>39</v>
      </c>
      <c r="F480" t="s">
        <v>42</v>
      </c>
      <c r="G480" t="s">
        <v>65</v>
      </c>
      <c r="H480" t="s">
        <v>137</v>
      </c>
      <c r="I480">
        <v>16.68</v>
      </c>
    </row>
    <row r="481" spans="1:9" x14ac:dyDescent="0.25">
      <c r="A481" t="s">
        <v>5456</v>
      </c>
      <c r="B481" s="1">
        <v>43120</v>
      </c>
      <c r="C481" s="1">
        <v>43125</v>
      </c>
      <c r="D481" t="s">
        <v>5458</v>
      </c>
      <c r="E481" t="s">
        <v>39</v>
      </c>
      <c r="F481" t="s">
        <v>42</v>
      </c>
      <c r="G481" t="s">
        <v>65</v>
      </c>
      <c r="H481" t="s">
        <v>3040</v>
      </c>
      <c r="I481">
        <v>24.2</v>
      </c>
    </row>
    <row r="482" spans="1:9" x14ac:dyDescent="0.25">
      <c r="A482" t="s">
        <v>5461</v>
      </c>
      <c r="B482" s="1">
        <v>43182</v>
      </c>
      <c r="C482" s="1">
        <v>43184</v>
      </c>
      <c r="D482" t="s">
        <v>2794</v>
      </c>
      <c r="E482" t="s">
        <v>39</v>
      </c>
      <c r="F482" t="s">
        <v>28</v>
      </c>
      <c r="G482" t="s">
        <v>61</v>
      </c>
      <c r="H482" t="s">
        <v>4363</v>
      </c>
      <c r="I482">
        <v>211.84</v>
      </c>
    </row>
    <row r="483" spans="1:9" x14ac:dyDescent="0.25">
      <c r="A483" t="s">
        <v>5463</v>
      </c>
      <c r="B483" s="1">
        <v>42528</v>
      </c>
      <c r="C483" s="1">
        <v>42530</v>
      </c>
      <c r="D483" t="s">
        <v>5465</v>
      </c>
      <c r="E483" t="s">
        <v>39</v>
      </c>
      <c r="F483" t="s">
        <v>42</v>
      </c>
      <c r="G483" t="s">
        <v>72</v>
      </c>
      <c r="H483" t="s">
        <v>2430</v>
      </c>
      <c r="I483">
        <v>7.52</v>
      </c>
    </row>
    <row r="484" spans="1:9" x14ac:dyDescent="0.25">
      <c r="A484" t="s">
        <v>5466</v>
      </c>
      <c r="B484" s="1">
        <v>42320</v>
      </c>
      <c r="C484" s="1">
        <v>42324</v>
      </c>
      <c r="D484" t="s">
        <v>2901</v>
      </c>
      <c r="E484" t="s">
        <v>39</v>
      </c>
      <c r="F484" t="s">
        <v>42</v>
      </c>
      <c r="G484" t="s">
        <v>87</v>
      </c>
      <c r="H484" t="s">
        <v>1422</v>
      </c>
      <c r="I484">
        <v>11.96</v>
      </c>
    </row>
    <row r="485" spans="1:9" x14ac:dyDescent="0.25">
      <c r="A485" t="s">
        <v>5466</v>
      </c>
      <c r="B485" s="1">
        <v>42320</v>
      </c>
      <c r="C485" s="1">
        <v>42324</v>
      </c>
      <c r="D485" t="s">
        <v>2901</v>
      </c>
      <c r="E485" t="s">
        <v>39</v>
      </c>
      <c r="F485" t="s">
        <v>28</v>
      </c>
      <c r="G485" t="s">
        <v>52</v>
      </c>
      <c r="H485" t="s">
        <v>2880</v>
      </c>
      <c r="I485">
        <v>629.06399999999996</v>
      </c>
    </row>
    <row r="486" spans="1:9" x14ac:dyDescent="0.25">
      <c r="A486" t="s">
        <v>5478</v>
      </c>
      <c r="B486" s="1">
        <v>43413</v>
      </c>
      <c r="C486" s="1">
        <v>43418</v>
      </c>
      <c r="D486" t="s">
        <v>4931</v>
      </c>
      <c r="E486" t="s">
        <v>39</v>
      </c>
      <c r="F486" t="s">
        <v>42</v>
      </c>
      <c r="G486" t="s">
        <v>55</v>
      </c>
      <c r="H486" t="s">
        <v>3791</v>
      </c>
      <c r="I486">
        <v>63.56</v>
      </c>
    </row>
    <row r="487" spans="1:9" x14ac:dyDescent="0.25">
      <c r="A487" t="s">
        <v>5494</v>
      </c>
      <c r="B487" s="1">
        <v>43233</v>
      </c>
      <c r="C487" s="1">
        <v>43240</v>
      </c>
      <c r="D487" t="s">
        <v>1511</v>
      </c>
      <c r="E487" t="s">
        <v>39</v>
      </c>
      <c r="F487" t="s">
        <v>42</v>
      </c>
      <c r="G487" t="s">
        <v>43</v>
      </c>
      <c r="H487" t="s">
        <v>44</v>
      </c>
      <c r="I487">
        <v>58.48</v>
      </c>
    </row>
    <row r="488" spans="1:9" x14ac:dyDescent="0.25">
      <c r="A488" t="s">
        <v>5511</v>
      </c>
      <c r="B488" s="1">
        <v>43298</v>
      </c>
      <c r="C488" s="1">
        <v>43303</v>
      </c>
      <c r="D488" t="s">
        <v>4355</v>
      </c>
      <c r="E488" t="s">
        <v>50</v>
      </c>
      <c r="F488" t="s">
        <v>28</v>
      </c>
      <c r="G488" t="s">
        <v>61</v>
      </c>
      <c r="H488" t="s">
        <v>2451</v>
      </c>
      <c r="I488">
        <v>7.9039999999999999</v>
      </c>
    </row>
    <row r="489" spans="1:9" x14ac:dyDescent="0.25">
      <c r="A489" t="s">
        <v>5516</v>
      </c>
      <c r="B489" s="1">
        <v>42638</v>
      </c>
      <c r="C489" s="1">
        <v>42644</v>
      </c>
      <c r="D489" t="s">
        <v>4900</v>
      </c>
      <c r="E489" t="s">
        <v>39</v>
      </c>
      <c r="F489" t="s">
        <v>42</v>
      </c>
      <c r="G489" t="s">
        <v>170</v>
      </c>
      <c r="H489" t="s">
        <v>2961</v>
      </c>
      <c r="I489">
        <v>17.48</v>
      </c>
    </row>
    <row r="490" spans="1:9" x14ac:dyDescent="0.25">
      <c r="A490" t="s">
        <v>5520</v>
      </c>
      <c r="B490" s="1">
        <v>43044</v>
      </c>
      <c r="C490" s="1">
        <v>43049</v>
      </c>
      <c r="D490" t="s">
        <v>375</v>
      </c>
      <c r="E490" t="s">
        <v>39</v>
      </c>
      <c r="F490" t="s">
        <v>42</v>
      </c>
      <c r="G490" t="s">
        <v>72</v>
      </c>
      <c r="H490" t="s">
        <v>5522</v>
      </c>
      <c r="I490">
        <v>29.12</v>
      </c>
    </row>
    <row r="491" spans="1:9" x14ac:dyDescent="0.25">
      <c r="A491" t="s">
        <v>5543</v>
      </c>
      <c r="B491" s="1">
        <v>43042</v>
      </c>
      <c r="C491" s="1">
        <v>43045</v>
      </c>
      <c r="D491" t="s">
        <v>3535</v>
      </c>
      <c r="E491" t="s">
        <v>39</v>
      </c>
      <c r="F491" t="s">
        <v>28</v>
      </c>
      <c r="G491" t="s">
        <v>32</v>
      </c>
      <c r="H491" t="s">
        <v>5545</v>
      </c>
      <c r="I491">
        <v>217.584</v>
      </c>
    </row>
    <row r="492" spans="1:9" x14ac:dyDescent="0.25">
      <c r="A492" t="s">
        <v>5543</v>
      </c>
      <c r="B492" s="1">
        <v>43042</v>
      </c>
      <c r="C492" s="1">
        <v>43045</v>
      </c>
      <c r="D492" t="s">
        <v>3535</v>
      </c>
      <c r="E492" t="s">
        <v>39</v>
      </c>
      <c r="F492" t="s">
        <v>42</v>
      </c>
      <c r="G492" t="s">
        <v>43</v>
      </c>
      <c r="H492" t="s">
        <v>5549</v>
      </c>
      <c r="I492">
        <v>87.71</v>
      </c>
    </row>
    <row r="493" spans="1:9" x14ac:dyDescent="0.25">
      <c r="A493" t="s">
        <v>5543</v>
      </c>
      <c r="B493" s="1">
        <v>43042</v>
      </c>
      <c r="C493" s="1">
        <v>43045</v>
      </c>
      <c r="D493" t="s">
        <v>3535</v>
      </c>
      <c r="E493" t="s">
        <v>39</v>
      </c>
      <c r="F493" t="s">
        <v>42</v>
      </c>
      <c r="G493" t="s">
        <v>75</v>
      </c>
      <c r="H493" t="s">
        <v>5504</v>
      </c>
      <c r="I493">
        <v>1101.48</v>
      </c>
    </row>
    <row r="494" spans="1:9" x14ac:dyDescent="0.25">
      <c r="A494" t="s">
        <v>5550</v>
      </c>
      <c r="B494" s="1">
        <v>43347</v>
      </c>
      <c r="C494" s="1">
        <v>43351</v>
      </c>
      <c r="D494" t="s">
        <v>5552</v>
      </c>
      <c r="E494" t="s">
        <v>39</v>
      </c>
      <c r="F494" t="s">
        <v>28</v>
      </c>
      <c r="G494" t="s">
        <v>52</v>
      </c>
      <c r="H494" t="s">
        <v>2321</v>
      </c>
      <c r="I494">
        <v>1322.3520000000001</v>
      </c>
    </row>
    <row r="495" spans="1:9" x14ac:dyDescent="0.25">
      <c r="A495" t="s">
        <v>5573</v>
      </c>
      <c r="B495" s="1">
        <v>42351</v>
      </c>
      <c r="C495" s="1">
        <v>42353</v>
      </c>
      <c r="D495" t="s">
        <v>427</v>
      </c>
      <c r="E495" t="s">
        <v>39</v>
      </c>
      <c r="F495" t="s">
        <v>42</v>
      </c>
      <c r="G495" t="s">
        <v>87</v>
      </c>
      <c r="H495" t="s">
        <v>4440</v>
      </c>
      <c r="I495">
        <v>90.24</v>
      </c>
    </row>
    <row r="496" spans="1:9" x14ac:dyDescent="0.25">
      <c r="A496" t="s">
        <v>5583</v>
      </c>
      <c r="B496" s="1">
        <v>42639</v>
      </c>
      <c r="C496" s="1">
        <v>42644</v>
      </c>
      <c r="D496" t="s">
        <v>2926</v>
      </c>
      <c r="E496" t="s">
        <v>39</v>
      </c>
      <c r="F496" t="s">
        <v>42</v>
      </c>
      <c r="G496" t="s">
        <v>55</v>
      </c>
      <c r="H496" t="s">
        <v>366</v>
      </c>
      <c r="I496">
        <v>64.17</v>
      </c>
    </row>
    <row r="497" spans="1:9" x14ac:dyDescent="0.25">
      <c r="A497" t="s">
        <v>5583</v>
      </c>
      <c r="B497" s="1">
        <v>42639</v>
      </c>
      <c r="C497" s="1">
        <v>42644</v>
      </c>
      <c r="D497" t="s">
        <v>2926</v>
      </c>
      <c r="E497" t="s">
        <v>39</v>
      </c>
      <c r="F497" t="s">
        <v>42</v>
      </c>
      <c r="G497" t="s">
        <v>170</v>
      </c>
      <c r="H497" t="s">
        <v>2471</v>
      </c>
      <c r="I497">
        <v>124.46</v>
      </c>
    </row>
    <row r="498" spans="1:9" x14ac:dyDescent="0.25">
      <c r="A498" t="s">
        <v>5584</v>
      </c>
      <c r="B498" s="1">
        <v>42874</v>
      </c>
      <c r="C498" s="1">
        <v>42879</v>
      </c>
      <c r="D498" t="s">
        <v>3189</v>
      </c>
      <c r="E498" t="s">
        <v>39</v>
      </c>
      <c r="F498" t="s">
        <v>42</v>
      </c>
      <c r="G498" t="s">
        <v>72</v>
      </c>
      <c r="H498" t="s">
        <v>4926</v>
      </c>
      <c r="I498">
        <v>9.5839999999999996</v>
      </c>
    </row>
    <row r="499" spans="1:9" x14ac:dyDescent="0.25">
      <c r="A499" t="s">
        <v>5585</v>
      </c>
      <c r="B499" s="1">
        <v>43273</v>
      </c>
      <c r="C499" s="1">
        <v>43274</v>
      </c>
      <c r="D499" t="s">
        <v>3542</v>
      </c>
      <c r="E499" t="s">
        <v>50</v>
      </c>
      <c r="F499" t="s">
        <v>42</v>
      </c>
      <c r="G499" t="s">
        <v>170</v>
      </c>
      <c r="H499" t="s">
        <v>5587</v>
      </c>
      <c r="I499">
        <v>37.607999999999997</v>
      </c>
    </row>
    <row r="500" spans="1:9" x14ac:dyDescent="0.25">
      <c r="A500" t="s">
        <v>5591</v>
      </c>
      <c r="B500" s="1">
        <v>43053</v>
      </c>
      <c r="C500" s="1">
        <v>43058</v>
      </c>
      <c r="D500" t="s">
        <v>5593</v>
      </c>
      <c r="E500" t="s">
        <v>39</v>
      </c>
      <c r="F500" t="s">
        <v>42</v>
      </c>
      <c r="G500" t="s">
        <v>43</v>
      </c>
      <c r="H500" t="s">
        <v>4983</v>
      </c>
      <c r="I500">
        <v>7.38</v>
      </c>
    </row>
    <row r="501" spans="1:9" x14ac:dyDescent="0.25">
      <c r="A501" t="s">
        <v>5594</v>
      </c>
      <c r="B501" s="1">
        <v>42210</v>
      </c>
      <c r="C501" s="1">
        <v>42212</v>
      </c>
      <c r="D501" t="s">
        <v>916</v>
      </c>
      <c r="E501" t="s">
        <v>39</v>
      </c>
      <c r="F501" t="s">
        <v>42</v>
      </c>
      <c r="G501" t="s">
        <v>55</v>
      </c>
      <c r="H501" t="s">
        <v>954</v>
      </c>
      <c r="I501">
        <v>53.72</v>
      </c>
    </row>
    <row r="502" spans="1:9" x14ac:dyDescent="0.25">
      <c r="A502" t="s">
        <v>5594</v>
      </c>
      <c r="B502" s="1">
        <v>42210</v>
      </c>
      <c r="C502" s="1">
        <v>42212</v>
      </c>
      <c r="D502" t="s">
        <v>916</v>
      </c>
      <c r="E502" t="s">
        <v>39</v>
      </c>
      <c r="F502" t="s">
        <v>42</v>
      </c>
      <c r="G502" t="s">
        <v>576</v>
      </c>
      <c r="H502" t="s">
        <v>5596</v>
      </c>
      <c r="I502">
        <v>8187.65</v>
      </c>
    </row>
    <row r="503" spans="1:9" x14ac:dyDescent="0.25">
      <c r="A503" t="s">
        <v>5594</v>
      </c>
      <c r="B503" s="1">
        <v>42210</v>
      </c>
      <c r="C503" s="1">
        <v>42212</v>
      </c>
      <c r="D503" t="s">
        <v>916</v>
      </c>
      <c r="E503" t="s">
        <v>39</v>
      </c>
      <c r="F503" t="s">
        <v>28</v>
      </c>
      <c r="G503" t="s">
        <v>61</v>
      </c>
      <c r="H503" t="s">
        <v>922</v>
      </c>
      <c r="I503">
        <v>77.92</v>
      </c>
    </row>
    <row r="504" spans="1:9" x14ac:dyDescent="0.25">
      <c r="A504" t="s">
        <v>5607</v>
      </c>
      <c r="B504" s="1">
        <v>43436</v>
      </c>
      <c r="C504" s="1">
        <v>43440</v>
      </c>
      <c r="D504" t="s">
        <v>5609</v>
      </c>
      <c r="E504" t="s">
        <v>50</v>
      </c>
      <c r="F504" t="s">
        <v>42</v>
      </c>
      <c r="G504" t="s">
        <v>72</v>
      </c>
      <c r="H504" t="s">
        <v>1832</v>
      </c>
      <c r="I504">
        <v>45.66</v>
      </c>
    </row>
    <row r="505" spans="1:9" x14ac:dyDescent="0.25">
      <c r="A505" t="s">
        <v>5624</v>
      </c>
      <c r="B505" s="1">
        <v>42301</v>
      </c>
      <c r="C505" s="1">
        <v>42306</v>
      </c>
      <c r="D505" t="s">
        <v>5609</v>
      </c>
      <c r="E505" t="s">
        <v>50</v>
      </c>
      <c r="F505" t="s">
        <v>42</v>
      </c>
      <c r="G505" t="s">
        <v>87</v>
      </c>
      <c r="H505" t="s">
        <v>2887</v>
      </c>
      <c r="I505">
        <v>10.368</v>
      </c>
    </row>
    <row r="506" spans="1:9" x14ac:dyDescent="0.25">
      <c r="A506" t="s">
        <v>5635</v>
      </c>
      <c r="B506" s="1">
        <v>42567</v>
      </c>
      <c r="C506" s="1">
        <v>42567</v>
      </c>
      <c r="D506" t="s">
        <v>5465</v>
      </c>
      <c r="E506" t="s">
        <v>39</v>
      </c>
      <c r="F506" t="s">
        <v>28</v>
      </c>
      <c r="G506" t="s">
        <v>32</v>
      </c>
      <c r="H506" t="s">
        <v>1196</v>
      </c>
      <c r="I506">
        <v>1348.704</v>
      </c>
    </row>
    <row r="507" spans="1:9" x14ac:dyDescent="0.25">
      <c r="A507" t="s">
        <v>5635</v>
      </c>
      <c r="B507" s="1">
        <v>42567</v>
      </c>
      <c r="C507" s="1">
        <v>42567</v>
      </c>
      <c r="D507" t="s">
        <v>5465</v>
      </c>
      <c r="E507" t="s">
        <v>39</v>
      </c>
      <c r="F507" t="s">
        <v>28</v>
      </c>
      <c r="G507" t="s">
        <v>32</v>
      </c>
      <c r="H507" t="s">
        <v>1137</v>
      </c>
      <c r="I507">
        <v>700.15200000000004</v>
      </c>
    </row>
    <row r="508" spans="1:9" x14ac:dyDescent="0.25">
      <c r="A508" t="s">
        <v>5645</v>
      </c>
      <c r="B508" s="1">
        <v>43206</v>
      </c>
      <c r="C508" s="1">
        <v>43210</v>
      </c>
      <c r="D508" t="s">
        <v>330</v>
      </c>
      <c r="E508" t="s">
        <v>39</v>
      </c>
      <c r="F508" t="s">
        <v>42</v>
      </c>
      <c r="G508" t="s">
        <v>55</v>
      </c>
      <c r="H508" t="s">
        <v>961</v>
      </c>
      <c r="I508">
        <v>205.92</v>
      </c>
    </row>
    <row r="509" spans="1:9" x14ac:dyDescent="0.25">
      <c r="A509" t="s">
        <v>5645</v>
      </c>
      <c r="B509" s="1">
        <v>43206</v>
      </c>
      <c r="C509" s="1">
        <v>43210</v>
      </c>
      <c r="D509" t="s">
        <v>330</v>
      </c>
      <c r="E509" t="s">
        <v>39</v>
      </c>
      <c r="F509" t="s">
        <v>28</v>
      </c>
      <c r="G509" t="s">
        <v>29</v>
      </c>
      <c r="H509" t="s">
        <v>1672</v>
      </c>
      <c r="I509">
        <v>102.833</v>
      </c>
    </row>
    <row r="510" spans="1:9" x14ac:dyDescent="0.25">
      <c r="A510" t="s">
        <v>5647</v>
      </c>
      <c r="B510" s="1">
        <v>43423</v>
      </c>
      <c r="C510" s="1">
        <v>43427</v>
      </c>
      <c r="D510" t="s">
        <v>3834</v>
      </c>
      <c r="E510" t="s">
        <v>25</v>
      </c>
      <c r="F510" t="s">
        <v>28</v>
      </c>
      <c r="G510" t="s">
        <v>61</v>
      </c>
      <c r="H510" t="s">
        <v>5649</v>
      </c>
      <c r="I510">
        <v>821.88</v>
      </c>
    </row>
    <row r="511" spans="1:9" x14ac:dyDescent="0.25">
      <c r="A511" t="s">
        <v>5647</v>
      </c>
      <c r="B511" s="1">
        <v>43423</v>
      </c>
      <c r="C511" s="1">
        <v>43427</v>
      </c>
      <c r="D511" t="s">
        <v>3834</v>
      </c>
      <c r="E511" t="s">
        <v>25</v>
      </c>
      <c r="F511" t="s">
        <v>42</v>
      </c>
      <c r="G511" t="s">
        <v>72</v>
      </c>
      <c r="H511" t="s">
        <v>4165</v>
      </c>
      <c r="I511">
        <v>21.96</v>
      </c>
    </row>
    <row r="512" spans="1:9" x14ac:dyDescent="0.25">
      <c r="A512" t="s">
        <v>5661</v>
      </c>
      <c r="B512" s="1">
        <v>42453</v>
      </c>
      <c r="C512" s="1">
        <v>42459</v>
      </c>
      <c r="D512" t="s">
        <v>1132</v>
      </c>
      <c r="E512" t="s">
        <v>50</v>
      </c>
      <c r="F512" t="s">
        <v>42</v>
      </c>
      <c r="G512" t="s">
        <v>75</v>
      </c>
      <c r="H512" t="s">
        <v>5302</v>
      </c>
      <c r="I512">
        <v>6.992</v>
      </c>
    </row>
    <row r="513" spans="1:9" x14ac:dyDescent="0.25">
      <c r="A513" t="s">
        <v>5700</v>
      </c>
      <c r="B513" s="1">
        <v>42860</v>
      </c>
      <c r="C513" s="1">
        <v>42864</v>
      </c>
      <c r="D513" t="s">
        <v>5227</v>
      </c>
      <c r="E513" t="s">
        <v>39</v>
      </c>
      <c r="F513" t="s">
        <v>42</v>
      </c>
      <c r="G513" t="s">
        <v>55</v>
      </c>
      <c r="H513" t="s">
        <v>4810</v>
      </c>
      <c r="I513">
        <v>5.98</v>
      </c>
    </row>
    <row r="514" spans="1:9" x14ac:dyDescent="0.25">
      <c r="A514" t="s">
        <v>5719</v>
      </c>
      <c r="B514" s="1">
        <v>42354</v>
      </c>
      <c r="C514" s="1">
        <v>42359</v>
      </c>
      <c r="D514" t="s">
        <v>5721</v>
      </c>
      <c r="E514" t="s">
        <v>50</v>
      </c>
      <c r="F514" t="s">
        <v>42</v>
      </c>
      <c r="G514" t="s">
        <v>72</v>
      </c>
      <c r="H514" t="s">
        <v>4240</v>
      </c>
      <c r="I514">
        <v>1.167</v>
      </c>
    </row>
    <row r="515" spans="1:9" x14ac:dyDescent="0.25">
      <c r="A515" t="s">
        <v>5722</v>
      </c>
      <c r="B515" s="1">
        <v>42798</v>
      </c>
      <c r="C515" s="1">
        <v>42804</v>
      </c>
      <c r="D515" t="s">
        <v>3770</v>
      </c>
      <c r="E515" t="s">
        <v>39</v>
      </c>
      <c r="F515" t="s">
        <v>42</v>
      </c>
      <c r="G515" t="s">
        <v>65</v>
      </c>
      <c r="H515" t="s">
        <v>5724</v>
      </c>
      <c r="I515">
        <v>16.989999999999998</v>
      </c>
    </row>
    <row r="516" spans="1:9" x14ac:dyDescent="0.25">
      <c r="A516" t="s">
        <v>5728</v>
      </c>
      <c r="B516" s="1">
        <v>42853</v>
      </c>
      <c r="C516" s="1">
        <v>42860</v>
      </c>
      <c r="D516" t="s">
        <v>5730</v>
      </c>
      <c r="E516" t="s">
        <v>39</v>
      </c>
      <c r="F516" t="s">
        <v>28</v>
      </c>
      <c r="G516" t="s">
        <v>32</v>
      </c>
      <c r="H516" t="s">
        <v>3108</v>
      </c>
      <c r="I516">
        <v>41.567999999999998</v>
      </c>
    </row>
    <row r="517" spans="1:9" x14ac:dyDescent="0.25">
      <c r="A517" t="s">
        <v>5731</v>
      </c>
      <c r="B517" s="1">
        <v>42120</v>
      </c>
      <c r="C517" s="1">
        <v>42127</v>
      </c>
      <c r="D517" t="s">
        <v>5733</v>
      </c>
      <c r="E517" t="s">
        <v>39</v>
      </c>
      <c r="F517" t="s">
        <v>28</v>
      </c>
      <c r="G517" t="s">
        <v>32</v>
      </c>
      <c r="H517" t="s">
        <v>1464</v>
      </c>
      <c r="I517">
        <v>230.28</v>
      </c>
    </row>
    <row r="518" spans="1:9" x14ac:dyDescent="0.25">
      <c r="A518" t="s">
        <v>5731</v>
      </c>
      <c r="B518" s="1">
        <v>42120</v>
      </c>
      <c r="C518" s="1">
        <v>42127</v>
      </c>
      <c r="D518" t="s">
        <v>5733</v>
      </c>
      <c r="E518" t="s">
        <v>39</v>
      </c>
      <c r="F518" t="s">
        <v>42</v>
      </c>
      <c r="G518" t="s">
        <v>72</v>
      </c>
      <c r="H518" t="s">
        <v>175</v>
      </c>
      <c r="I518">
        <v>18.288</v>
      </c>
    </row>
    <row r="519" spans="1:9" x14ac:dyDescent="0.25">
      <c r="A519" t="s">
        <v>5734</v>
      </c>
      <c r="B519" s="1">
        <v>43191</v>
      </c>
      <c r="C519" s="1">
        <v>43195</v>
      </c>
      <c r="D519" t="s">
        <v>2762</v>
      </c>
      <c r="E519" t="s">
        <v>39</v>
      </c>
      <c r="F519" t="s">
        <v>42</v>
      </c>
      <c r="G519" t="s">
        <v>43</v>
      </c>
      <c r="H519" t="s">
        <v>5736</v>
      </c>
      <c r="I519">
        <v>5.78</v>
      </c>
    </row>
    <row r="520" spans="1:9" x14ac:dyDescent="0.25">
      <c r="A520" t="s">
        <v>5734</v>
      </c>
      <c r="B520" s="1">
        <v>43191</v>
      </c>
      <c r="C520" s="1">
        <v>43195</v>
      </c>
      <c r="D520" t="s">
        <v>2762</v>
      </c>
      <c r="E520" t="s">
        <v>39</v>
      </c>
      <c r="F520" t="s">
        <v>42</v>
      </c>
      <c r="G520" t="s">
        <v>72</v>
      </c>
      <c r="H520" t="s">
        <v>2618</v>
      </c>
      <c r="I520">
        <v>121.68</v>
      </c>
    </row>
    <row r="521" spans="1:9" x14ac:dyDescent="0.25">
      <c r="A521" t="s">
        <v>5760</v>
      </c>
      <c r="B521" s="1">
        <v>42597</v>
      </c>
      <c r="C521" s="1">
        <v>42601</v>
      </c>
      <c r="D521" t="s">
        <v>5762</v>
      </c>
      <c r="E521" t="s">
        <v>39</v>
      </c>
      <c r="F521" t="s">
        <v>42</v>
      </c>
      <c r="G521" t="s">
        <v>55</v>
      </c>
      <c r="H521" t="s">
        <v>3004</v>
      </c>
      <c r="I521">
        <v>323.10000000000002</v>
      </c>
    </row>
    <row r="522" spans="1:9" x14ac:dyDescent="0.25">
      <c r="A522" t="s">
        <v>5780</v>
      </c>
      <c r="B522" s="1">
        <v>43004</v>
      </c>
      <c r="C522" s="1">
        <v>43009</v>
      </c>
      <c r="D522" t="s">
        <v>583</v>
      </c>
      <c r="E522" t="s">
        <v>39</v>
      </c>
      <c r="F522" t="s">
        <v>28</v>
      </c>
      <c r="G522" t="s">
        <v>29</v>
      </c>
      <c r="H522" t="s">
        <v>3498</v>
      </c>
      <c r="I522">
        <v>424.95749999999998</v>
      </c>
    </row>
    <row r="523" spans="1:9" x14ac:dyDescent="0.25">
      <c r="A523" t="s">
        <v>5788</v>
      </c>
      <c r="B523" s="1">
        <v>42963</v>
      </c>
      <c r="C523" s="1">
        <v>42967</v>
      </c>
      <c r="D523" t="s">
        <v>109</v>
      </c>
      <c r="E523" t="s">
        <v>39</v>
      </c>
      <c r="F523" t="s">
        <v>42</v>
      </c>
      <c r="G523" t="s">
        <v>170</v>
      </c>
      <c r="H523" t="s">
        <v>587</v>
      </c>
      <c r="I523">
        <v>10.86</v>
      </c>
    </row>
    <row r="524" spans="1:9" x14ac:dyDescent="0.25">
      <c r="A524" t="s">
        <v>5800</v>
      </c>
      <c r="B524" s="1">
        <v>42607</v>
      </c>
      <c r="C524" s="1">
        <v>42612</v>
      </c>
      <c r="D524" t="s">
        <v>5802</v>
      </c>
      <c r="E524" t="s">
        <v>39</v>
      </c>
      <c r="F524" t="s">
        <v>28</v>
      </c>
      <c r="G524" t="s">
        <v>32</v>
      </c>
      <c r="H524" t="s">
        <v>147</v>
      </c>
      <c r="I524">
        <v>40.783999999999999</v>
      </c>
    </row>
    <row r="525" spans="1:9" x14ac:dyDescent="0.25">
      <c r="A525" t="s">
        <v>5800</v>
      </c>
      <c r="B525" s="1">
        <v>42607</v>
      </c>
      <c r="C525" s="1">
        <v>42612</v>
      </c>
      <c r="D525" t="s">
        <v>5802</v>
      </c>
      <c r="E525" t="s">
        <v>39</v>
      </c>
      <c r="F525" t="s">
        <v>42</v>
      </c>
      <c r="G525" t="s">
        <v>75</v>
      </c>
      <c r="H525" t="s">
        <v>5198</v>
      </c>
      <c r="I525">
        <v>105.96</v>
      </c>
    </row>
    <row r="526" spans="1:9" x14ac:dyDescent="0.25">
      <c r="A526" t="s">
        <v>5810</v>
      </c>
      <c r="B526" s="1">
        <v>43437</v>
      </c>
      <c r="C526" s="1">
        <v>43437</v>
      </c>
      <c r="D526" t="s">
        <v>5812</v>
      </c>
      <c r="E526" t="s">
        <v>39</v>
      </c>
      <c r="F526" t="s">
        <v>42</v>
      </c>
      <c r="G526" t="s">
        <v>87</v>
      </c>
      <c r="H526" t="s">
        <v>5012</v>
      </c>
      <c r="I526">
        <v>166.44</v>
      </c>
    </row>
    <row r="527" spans="1:9" x14ac:dyDescent="0.25">
      <c r="A527" t="s">
        <v>5824</v>
      </c>
      <c r="B527" s="1">
        <v>43280</v>
      </c>
      <c r="C527" s="1">
        <v>43287</v>
      </c>
      <c r="D527" t="s">
        <v>4918</v>
      </c>
      <c r="E527" t="s">
        <v>39</v>
      </c>
      <c r="F527" t="s">
        <v>42</v>
      </c>
      <c r="G527" t="s">
        <v>72</v>
      </c>
      <c r="H527" t="s">
        <v>5380</v>
      </c>
      <c r="I527">
        <v>312.55200000000002</v>
      </c>
    </row>
    <row r="528" spans="1:9" x14ac:dyDescent="0.25">
      <c r="A528" t="s">
        <v>5829</v>
      </c>
      <c r="B528" s="1">
        <v>42686</v>
      </c>
      <c r="C528" s="1">
        <v>42688</v>
      </c>
      <c r="D528" t="s">
        <v>2397</v>
      </c>
      <c r="E528" t="s">
        <v>39</v>
      </c>
      <c r="F528" t="s">
        <v>42</v>
      </c>
      <c r="G528" t="s">
        <v>87</v>
      </c>
      <c r="H528" t="s">
        <v>5831</v>
      </c>
      <c r="I528">
        <v>15.7</v>
      </c>
    </row>
    <row r="529" spans="1:9" x14ac:dyDescent="0.25">
      <c r="A529" t="s">
        <v>5841</v>
      </c>
      <c r="B529" s="1">
        <v>42292</v>
      </c>
      <c r="C529" s="1">
        <v>42297</v>
      </c>
      <c r="D529" t="s">
        <v>2454</v>
      </c>
      <c r="E529" t="s">
        <v>50</v>
      </c>
      <c r="F529" t="s">
        <v>28</v>
      </c>
      <c r="G529" t="s">
        <v>61</v>
      </c>
      <c r="H529" t="s">
        <v>5775</v>
      </c>
      <c r="I529">
        <v>15.384</v>
      </c>
    </row>
    <row r="530" spans="1:9" x14ac:dyDescent="0.25">
      <c r="A530" t="s">
        <v>5845</v>
      </c>
      <c r="B530" s="1">
        <v>42081</v>
      </c>
      <c r="C530" s="1">
        <v>42086</v>
      </c>
      <c r="D530" t="s">
        <v>5260</v>
      </c>
      <c r="E530" t="s">
        <v>50</v>
      </c>
      <c r="F530" t="s">
        <v>42</v>
      </c>
      <c r="G530" t="s">
        <v>87</v>
      </c>
      <c r="H530" t="s">
        <v>566</v>
      </c>
      <c r="I530">
        <v>21.376000000000001</v>
      </c>
    </row>
    <row r="531" spans="1:9" x14ac:dyDescent="0.25">
      <c r="A531" t="s">
        <v>5845</v>
      </c>
      <c r="B531" s="1">
        <v>42081</v>
      </c>
      <c r="C531" s="1">
        <v>42086</v>
      </c>
      <c r="D531" t="s">
        <v>5260</v>
      </c>
      <c r="E531" t="s">
        <v>50</v>
      </c>
      <c r="F531" t="s">
        <v>42</v>
      </c>
      <c r="G531" t="s">
        <v>65</v>
      </c>
      <c r="H531" t="s">
        <v>5851</v>
      </c>
      <c r="I531">
        <v>8.016</v>
      </c>
    </row>
    <row r="532" spans="1:9" x14ac:dyDescent="0.25">
      <c r="A532" t="s">
        <v>5845</v>
      </c>
      <c r="B532" s="1">
        <v>42081</v>
      </c>
      <c r="C532" s="1">
        <v>42086</v>
      </c>
      <c r="D532" t="s">
        <v>5260</v>
      </c>
      <c r="E532" t="s">
        <v>50</v>
      </c>
      <c r="F532" t="s">
        <v>28</v>
      </c>
      <c r="G532" t="s">
        <v>61</v>
      </c>
      <c r="H532" t="s">
        <v>5775</v>
      </c>
      <c r="I532">
        <v>30.768000000000001</v>
      </c>
    </row>
    <row r="533" spans="1:9" x14ac:dyDescent="0.25">
      <c r="A533" t="s">
        <v>5845</v>
      </c>
      <c r="B533" s="1">
        <v>42081</v>
      </c>
      <c r="C533" s="1">
        <v>42086</v>
      </c>
      <c r="D533" t="s">
        <v>5260</v>
      </c>
      <c r="E533" t="s">
        <v>50</v>
      </c>
      <c r="F533" t="s">
        <v>42</v>
      </c>
      <c r="G533" t="s">
        <v>266</v>
      </c>
      <c r="H533" t="s">
        <v>560</v>
      </c>
      <c r="I533">
        <v>18.936</v>
      </c>
    </row>
    <row r="534" spans="1:9" x14ac:dyDescent="0.25">
      <c r="A534" t="s">
        <v>5845</v>
      </c>
      <c r="B534" s="1">
        <v>42081</v>
      </c>
      <c r="C534" s="1">
        <v>42086</v>
      </c>
      <c r="D534" t="s">
        <v>5260</v>
      </c>
      <c r="E534" t="s">
        <v>50</v>
      </c>
      <c r="F534" t="s">
        <v>28</v>
      </c>
      <c r="G534" t="s">
        <v>61</v>
      </c>
      <c r="H534" t="s">
        <v>4629</v>
      </c>
      <c r="I534">
        <v>122.352</v>
      </c>
    </row>
    <row r="535" spans="1:9" x14ac:dyDescent="0.25">
      <c r="A535" t="s">
        <v>5861</v>
      </c>
      <c r="B535" s="1">
        <v>42399</v>
      </c>
      <c r="C535" s="1">
        <v>42406</v>
      </c>
      <c r="D535" t="s">
        <v>1960</v>
      </c>
      <c r="E535" t="s">
        <v>39</v>
      </c>
      <c r="F535" t="s">
        <v>28</v>
      </c>
      <c r="G535" t="s">
        <v>61</v>
      </c>
      <c r="H535" t="s">
        <v>5863</v>
      </c>
      <c r="I535">
        <v>227.36</v>
      </c>
    </row>
    <row r="536" spans="1:9" x14ac:dyDescent="0.25">
      <c r="A536" t="s">
        <v>5864</v>
      </c>
      <c r="B536" s="1">
        <v>42715</v>
      </c>
      <c r="C536" s="1">
        <v>42719</v>
      </c>
      <c r="D536" t="s">
        <v>4063</v>
      </c>
      <c r="E536" t="s">
        <v>50</v>
      </c>
      <c r="F536" t="s">
        <v>42</v>
      </c>
      <c r="G536" t="s">
        <v>72</v>
      </c>
      <c r="H536" t="s">
        <v>1599</v>
      </c>
      <c r="I536">
        <v>12.827999999999999</v>
      </c>
    </row>
    <row r="537" spans="1:9" x14ac:dyDescent="0.25">
      <c r="A537" t="s">
        <v>5879</v>
      </c>
      <c r="B537" s="1">
        <v>43455</v>
      </c>
      <c r="C537" s="1">
        <v>43461</v>
      </c>
      <c r="D537" t="s">
        <v>2818</v>
      </c>
      <c r="E537" t="s">
        <v>39</v>
      </c>
      <c r="F537" t="s">
        <v>42</v>
      </c>
      <c r="G537" t="s">
        <v>55</v>
      </c>
      <c r="H537" t="s">
        <v>3225</v>
      </c>
      <c r="I537">
        <v>124.36</v>
      </c>
    </row>
    <row r="538" spans="1:9" x14ac:dyDescent="0.25">
      <c r="A538" t="s">
        <v>5883</v>
      </c>
      <c r="B538" s="1">
        <v>42281</v>
      </c>
      <c r="C538" s="1">
        <v>42285</v>
      </c>
      <c r="D538" t="s">
        <v>5885</v>
      </c>
      <c r="E538" t="s">
        <v>39</v>
      </c>
      <c r="F538" t="s">
        <v>42</v>
      </c>
      <c r="G538" t="s">
        <v>43</v>
      </c>
      <c r="H538" t="s">
        <v>1073</v>
      </c>
      <c r="I538">
        <v>14.45</v>
      </c>
    </row>
    <row r="539" spans="1:9" x14ac:dyDescent="0.25">
      <c r="A539" t="s">
        <v>5883</v>
      </c>
      <c r="B539" s="1">
        <v>42281</v>
      </c>
      <c r="C539" s="1">
        <v>42285</v>
      </c>
      <c r="D539" t="s">
        <v>5885</v>
      </c>
      <c r="E539" t="s">
        <v>39</v>
      </c>
      <c r="F539" t="s">
        <v>42</v>
      </c>
      <c r="G539" t="s">
        <v>72</v>
      </c>
      <c r="H539" t="s">
        <v>3841</v>
      </c>
      <c r="I539">
        <v>95.647999999999996</v>
      </c>
    </row>
    <row r="540" spans="1:9" x14ac:dyDescent="0.25">
      <c r="A540" t="s">
        <v>5904</v>
      </c>
      <c r="B540" s="1">
        <v>42312</v>
      </c>
      <c r="C540" s="1">
        <v>42316</v>
      </c>
      <c r="D540" t="s">
        <v>5906</v>
      </c>
      <c r="E540" t="s">
        <v>39</v>
      </c>
      <c r="F540" t="s">
        <v>28</v>
      </c>
      <c r="G540" t="s">
        <v>61</v>
      </c>
      <c r="H540" t="s">
        <v>5704</v>
      </c>
      <c r="I540">
        <v>35.340000000000003</v>
      </c>
    </row>
    <row r="541" spans="1:9" x14ac:dyDescent="0.25">
      <c r="A541" t="s">
        <v>5907</v>
      </c>
      <c r="B541" s="1">
        <v>42541</v>
      </c>
      <c r="C541" s="1">
        <v>42546</v>
      </c>
      <c r="D541" t="s">
        <v>353</v>
      </c>
      <c r="E541" t="s">
        <v>39</v>
      </c>
      <c r="F541" t="s">
        <v>28</v>
      </c>
      <c r="G541" t="s">
        <v>61</v>
      </c>
      <c r="H541" t="s">
        <v>2310</v>
      </c>
      <c r="I541">
        <v>257.64</v>
      </c>
    </row>
    <row r="542" spans="1:9" x14ac:dyDescent="0.25">
      <c r="A542" t="s">
        <v>5914</v>
      </c>
      <c r="B542" s="1">
        <v>42708</v>
      </c>
      <c r="C542" s="1">
        <v>42712</v>
      </c>
      <c r="D542" t="s">
        <v>5916</v>
      </c>
      <c r="E542" t="s">
        <v>50</v>
      </c>
      <c r="F542" t="s">
        <v>42</v>
      </c>
      <c r="G542" t="s">
        <v>72</v>
      </c>
      <c r="H542" t="s">
        <v>5395</v>
      </c>
      <c r="I542">
        <v>8.2260000000000009</v>
      </c>
    </row>
    <row r="543" spans="1:9" x14ac:dyDescent="0.25">
      <c r="A543" t="s">
        <v>5920</v>
      </c>
      <c r="B543" s="1">
        <v>42224</v>
      </c>
      <c r="C543" s="1">
        <v>42227</v>
      </c>
      <c r="D543" t="s">
        <v>5458</v>
      </c>
      <c r="E543" t="s">
        <v>39</v>
      </c>
      <c r="F543" t="s">
        <v>42</v>
      </c>
      <c r="G543" t="s">
        <v>55</v>
      </c>
      <c r="H543" t="s">
        <v>5923</v>
      </c>
      <c r="I543">
        <v>423.28</v>
      </c>
    </row>
    <row r="544" spans="1:9" x14ac:dyDescent="0.25">
      <c r="A544" t="s">
        <v>5924</v>
      </c>
      <c r="B544" s="1">
        <v>42150</v>
      </c>
      <c r="C544" s="1">
        <v>42154</v>
      </c>
      <c r="D544" t="s">
        <v>4379</v>
      </c>
      <c r="E544" t="s">
        <v>39</v>
      </c>
      <c r="F544" t="s">
        <v>28</v>
      </c>
      <c r="G544" t="s">
        <v>32</v>
      </c>
      <c r="H544" t="s">
        <v>4626</v>
      </c>
      <c r="I544">
        <v>225.29599999999999</v>
      </c>
    </row>
    <row r="545" spans="1:9" x14ac:dyDescent="0.25">
      <c r="A545" t="s">
        <v>5925</v>
      </c>
      <c r="B545" s="1">
        <v>42477</v>
      </c>
      <c r="C545" s="1">
        <v>42481</v>
      </c>
      <c r="D545" t="s">
        <v>5927</v>
      </c>
      <c r="E545" t="s">
        <v>39</v>
      </c>
      <c r="F545" t="s">
        <v>42</v>
      </c>
      <c r="G545" t="s">
        <v>65</v>
      </c>
      <c r="H545" t="s">
        <v>4230</v>
      </c>
      <c r="I545">
        <v>5.56</v>
      </c>
    </row>
    <row r="546" spans="1:9" x14ac:dyDescent="0.25">
      <c r="A546" t="s">
        <v>5925</v>
      </c>
      <c r="B546" s="1">
        <v>42477</v>
      </c>
      <c r="C546" s="1">
        <v>42481</v>
      </c>
      <c r="D546" t="s">
        <v>5927</v>
      </c>
      <c r="E546" t="s">
        <v>39</v>
      </c>
      <c r="F546" t="s">
        <v>42</v>
      </c>
      <c r="G546" t="s">
        <v>75</v>
      </c>
      <c r="H546" t="s">
        <v>5618</v>
      </c>
      <c r="I546">
        <v>1447.65</v>
      </c>
    </row>
    <row r="547" spans="1:9" x14ac:dyDescent="0.25">
      <c r="A547" t="s">
        <v>5925</v>
      </c>
      <c r="B547" s="1">
        <v>42477</v>
      </c>
      <c r="C547" s="1">
        <v>42481</v>
      </c>
      <c r="D547" t="s">
        <v>5927</v>
      </c>
      <c r="E547" t="s">
        <v>39</v>
      </c>
      <c r="F547" t="s">
        <v>42</v>
      </c>
      <c r="G547" t="s">
        <v>87</v>
      </c>
      <c r="H547" t="s">
        <v>5443</v>
      </c>
      <c r="I547">
        <v>11.96</v>
      </c>
    </row>
    <row r="548" spans="1:9" x14ac:dyDescent="0.25">
      <c r="A548" t="s">
        <v>5935</v>
      </c>
      <c r="B548" s="1">
        <v>43385</v>
      </c>
      <c r="C548" s="1">
        <v>43387</v>
      </c>
      <c r="D548" t="s">
        <v>637</v>
      </c>
      <c r="E548" t="s">
        <v>39</v>
      </c>
      <c r="F548" t="s">
        <v>42</v>
      </c>
      <c r="G548" t="s">
        <v>72</v>
      </c>
      <c r="H548" t="s">
        <v>3869</v>
      </c>
      <c r="I548">
        <v>101.84</v>
      </c>
    </row>
    <row r="549" spans="1:9" x14ac:dyDescent="0.25">
      <c r="A549" t="s">
        <v>5953</v>
      </c>
      <c r="B549" s="1">
        <v>43444</v>
      </c>
      <c r="C549" s="1">
        <v>43446</v>
      </c>
      <c r="D549" t="s">
        <v>4565</v>
      </c>
      <c r="E549" t="s">
        <v>50</v>
      </c>
      <c r="F549" t="s">
        <v>28</v>
      </c>
      <c r="G549" t="s">
        <v>61</v>
      </c>
      <c r="H549" t="s">
        <v>922</v>
      </c>
      <c r="I549">
        <v>19.103999999999999</v>
      </c>
    </row>
    <row r="550" spans="1:9" x14ac:dyDescent="0.25">
      <c r="A550" t="s">
        <v>5956</v>
      </c>
      <c r="B550" s="1">
        <v>43029</v>
      </c>
      <c r="C550" s="1">
        <v>43033</v>
      </c>
      <c r="D550" t="s">
        <v>330</v>
      </c>
      <c r="E550" t="s">
        <v>39</v>
      </c>
      <c r="F550" t="s">
        <v>42</v>
      </c>
      <c r="G550" t="s">
        <v>55</v>
      </c>
      <c r="H550" t="s">
        <v>961</v>
      </c>
      <c r="I550">
        <v>154.44</v>
      </c>
    </row>
    <row r="551" spans="1:9" x14ac:dyDescent="0.25">
      <c r="A551" t="s">
        <v>5958</v>
      </c>
      <c r="B551" s="1">
        <v>42568</v>
      </c>
      <c r="C551" s="1">
        <v>42570</v>
      </c>
      <c r="D551" t="s">
        <v>2830</v>
      </c>
      <c r="E551" t="s">
        <v>39</v>
      </c>
      <c r="F551" t="s">
        <v>28</v>
      </c>
      <c r="G551" t="s">
        <v>29</v>
      </c>
      <c r="H551" t="s">
        <v>4483</v>
      </c>
      <c r="I551">
        <v>195.46600000000001</v>
      </c>
    </row>
    <row r="552" spans="1:9" x14ac:dyDescent="0.25">
      <c r="A552" t="s">
        <v>5960</v>
      </c>
      <c r="B552" s="1">
        <v>43220</v>
      </c>
      <c r="C552" s="1">
        <v>43225</v>
      </c>
      <c r="D552" t="s">
        <v>1398</v>
      </c>
      <c r="E552" t="s">
        <v>50</v>
      </c>
      <c r="F552" t="s">
        <v>28</v>
      </c>
      <c r="G552" t="s">
        <v>61</v>
      </c>
      <c r="H552" t="s">
        <v>1364</v>
      </c>
      <c r="I552">
        <v>23.68</v>
      </c>
    </row>
    <row r="553" spans="1:9" x14ac:dyDescent="0.25">
      <c r="A553" t="s">
        <v>5971</v>
      </c>
      <c r="B553" s="1">
        <v>42634</v>
      </c>
      <c r="C553" s="1">
        <v>42636</v>
      </c>
      <c r="D553" t="s">
        <v>4398</v>
      </c>
      <c r="E553" t="s">
        <v>39</v>
      </c>
      <c r="F553" t="s">
        <v>28</v>
      </c>
      <c r="G553" t="s">
        <v>32</v>
      </c>
      <c r="H553" t="s">
        <v>1934</v>
      </c>
      <c r="I553">
        <v>601.53599999999994</v>
      </c>
    </row>
    <row r="554" spans="1:9" x14ac:dyDescent="0.25">
      <c r="A554" t="s">
        <v>5971</v>
      </c>
      <c r="B554" s="1">
        <v>42634</v>
      </c>
      <c r="C554" s="1">
        <v>42636</v>
      </c>
      <c r="D554" t="s">
        <v>4398</v>
      </c>
      <c r="E554" t="s">
        <v>39</v>
      </c>
      <c r="F554" t="s">
        <v>42</v>
      </c>
      <c r="G554" t="s">
        <v>266</v>
      </c>
      <c r="H554" t="s">
        <v>5973</v>
      </c>
      <c r="I554">
        <v>7.9</v>
      </c>
    </row>
    <row r="555" spans="1:9" x14ac:dyDescent="0.25">
      <c r="A555" t="s">
        <v>5977</v>
      </c>
      <c r="B555" s="1">
        <v>42106</v>
      </c>
      <c r="C555" s="1">
        <v>42111</v>
      </c>
      <c r="D555" t="s">
        <v>5721</v>
      </c>
      <c r="E555" t="s">
        <v>39</v>
      </c>
      <c r="F555" t="s">
        <v>42</v>
      </c>
      <c r="G555" t="s">
        <v>72</v>
      </c>
      <c r="H555" t="s">
        <v>1969</v>
      </c>
      <c r="I555">
        <v>18.088000000000001</v>
      </c>
    </row>
    <row r="556" spans="1:9" x14ac:dyDescent="0.25">
      <c r="A556" t="s">
        <v>5977</v>
      </c>
      <c r="B556" s="1">
        <v>42106</v>
      </c>
      <c r="C556" s="1">
        <v>42111</v>
      </c>
      <c r="D556" t="s">
        <v>5721</v>
      </c>
      <c r="E556" t="s">
        <v>39</v>
      </c>
      <c r="F556" t="s">
        <v>28</v>
      </c>
      <c r="G556" t="s">
        <v>29</v>
      </c>
      <c r="H556" t="s">
        <v>1672</v>
      </c>
      <c r="I556">
        <v>308.49900000000002</v>
      </c>
    </row>
    <row r="557" spans="1:9" x14ac:dyDescent="0.25">
      <c r="A557" t="s">
        <v>5985</v>
      </c>
      <c r="B557" s="1">
        <v>42502</v>
      </c>
      <c r="C557" s="1">
        <v>42506</v>
      </c>
      <c r="D557" t="s">
        <v>3975</v>
      </c>
      <c r="E557" t="s">
        <v>39</v>
      </c>
      <c r="F557" t="s">
        <v>42</v>
      </c>
      <c r="G557" t="s">
        <v>87</v>
      </c>
      <c r="H557" t="s">
        <v>4468</v>
      </c>
      <c r="I557">
        <v>12.84</v>
      </c>
    </row>
    <row r="558" spans="1:9" x14ac:dyDescent="0.25">
      <c r="A558" t="s">
        <v>5985</v>
      </c>
      <c r="B558" s="1">
        <v>42502</v>
      </c>
      <c r="C558" s="1">
        <v>42506</v>
      </c>
      <c r="D558" t="s">
        <v>3975</v>
      </c>
      <c r="E558" t="s">
        <v>39</v>
      </c>
      <c r="F558" t="s">
        <v>42</v>
      </c>
      <c r="G558" t="s">
        <v>87</v>
      </c>
      <c r="H558" t="s">
        <v>5987</v>
      </c>
      <c r="I558">
        <v>25.68</v>
      </c>
    </row>
    <row r="559" spans="1:9" x14ac:dyDescent="0.25">
      <c r="A559" t="s">
        <v>6000</v>
      </c>
      <c r="B559" s="1">
        <v>42860</v>
      </c>
      <c r="C559" s="1">
        <v>42863</v>
      </c>
      <c r="D559" t="s">
        <v>6002</v>
      </c>
      <c r="E559" t="s">
        <v>39</v>
      </c>
      <c r="F559" t="s">
        <v>42</v>
      </c>
      <c r="G559" t="s">
        <v>72</v>
      </c>
      <c r="H559" t="s">
        <v>5491</v>
      </c>
      <c r="I559">
        <v>6.72</v>
      </c>
    </row>
    <row r="560" spans="1:9" x14ac:dyDescent="0.25">
      <c r="A560" t="s">
        <v>6000</v>
      </c>
      <c r="B560" s="1">
        <v>42860</v>
      </c>
      <c r="C560" s="1">
        <v>42863</v>
      </c>
      <c r="D560" t="s">
        <v>6002</v>
      </c>
      <c r="E560" t="s">
        <v>39</v>
      </c>
      <c r="F560" t="s">
        <v>28</v>
      </c>
      <c r="G560" t="s">
        <v>52</v>
      </c>
      <c r="H560" t="s">
        <v>883</v>
      </c>
      <c r="I560">
        <v>298.77600000000001</v>
      </c>
    </row>
    <row r="561" spans="1:9" x14ac:dyDescent="0.25">
      <c r="A561" t="s">
        <v>6019</v>
      </c>
      <c r="B561" s="1">
        <v>43415</v>
      </c>
      <c r="C561" s="1">
        <v>43420</v>
      </c>
      <c r="D561" t="s">
        <v>2630</v>
      </c>
      <c r="E561" t="s">
        <v>39</v>
      </c>
      <c r="F561" t="s">
        <v>42</v>
      </c>
      <c r="G561" t="s">
        <v>75</v>
      </c>
      <c r="H561" t="s">
        <v>3626</v>
      </c>
      <c r="I561">
        <v>10.89</v>
      </c>
    </row>
    <row r="562" spans="1:9" x14ac:dyDescent="0.25">
      <c r="A562" t="s">
        <v>6019</v>
      </c>
      <c r="B562" s="1">
        <v>43415</v>
      </c>
      <c r="C562" s="1">
        <v>43420</v>
      </c>
      <c r="D562" t="s">
        <v>2630</v>
      </c>
      <c r="E562" t="s">
        <v>39</v>
      </c>
      <c r="F562" t="s">
        <v>42</v>
      </c>
      <c r="G562" t="s">
        <v>87</v>
      </c>
      <c r="H562" t="s">
        <v>6021</v>
      </c>
      <c r="I562">
        <v>19.440000000000001</v>
      </c>
    </row>
    <row r="563" spans="1:9" x14ac:dyDescent="0.25">
      <c r="A563" t="s">
        <v>6019</v>
      </c>
      <c r="B563" s="1">
        <v>43415</v>
      </c>
      <c r="C563" s="1">
        <v>43420</v>
      </c>
      <c r="D563" t="s">
        <v>2630</v>
      </c>
      <c r="E563" t="s">
        <v>39</v>
      </c>
      <c r="F563" t="s">
        <v>42</v>
      </c>
      <c r="G563" t="s">
        <v>72</v>
      </c>
      <c r="H563" t="s">
        <v>3924</v>
      </c>
      <c r="I563">
        <v>121.6</v>
      </c>
    </row>
    <row r="564" spans="1:9" x14ac:dyDescent="0.25">
      <c r="A564" t="s">
        <v>6038</v>
      </c>
      <c r="B564" s="1">
        <v>43067</v>
      </c>
      <c r="C564" s="1">
        <v>43072</v>
      </c>
      <c r="D564" t="s">
        <v>2677</v>
      </c>
      <c r="E564" t="s">
        <v>50</v>
      </c>
      <c r="F564" t="s">
        <v>42</v>
      </c>
      <c r="G564" t="s">
        <v>72</v>
      </c>
      <c r="H564" t="s">
        <v>3368</v>
      </c>
      <c r="I564">
        <v>7.4340000000000002</v>
      </c>
    </row>
    <row r="565" spans="1:9" x14ac:dyDescent="0.25">
      <c r="A565" t="s">
        <v>6048</v>
      </c>
      <c r="B565" s="1">
        <v>42973</v>
      </c>
      <c r="C565" s="1">
        <v>42976</v>
      </c>
      <c r="D565" t="s">
        <v>1184</v>
      </c>
      <c r="E565" t="s">
        <v>39</v>
      </c>
      <c r="F565" t="s">
        <v>28</v>
      </c>
      <c r="G565" t="s">
        <v>32</v>
      </c>
      <c r="H565" t="s">
        <v>1729</v>
      </c>
      <c r="I565">
        <v>1603.136</v>
      </c>
    </row>
    <row r="566" spans="1:9" x14ac:dyDescent="0.25">
      <c r="A566" t="s">
        <v>6055</v>
      </c>
      <c r="B566" s="1">
        <v>43324</v>
      </c>
      <c r="C566" s="1">
        <v>43329</v>
      </c>
      <c r="D566" t="s">
        <v>2499</v>
      </c>
      <c r="E566" t="s">
        <v>50</v>
      </c>
      <c r="F566" t="s">
        <v>42</v>
      </c>
      <c r="G566" t="s">
        <v>87</v>
      </c>
      <c r="H566" t="s">
        <v>5779</v>
      </c>
      <c r="I566">
        <v>20.736000000000001</v>
      </c>
    </row>
    <row r="567" spans="1:9" x14ac:dyDescent="0.25">
      <c r="A567" t="s">
        <v>6057</v>
      </c>
      <c r="B567" s="1">
        <v>43325</v>
      </c>
      <c r="C567" s="1">
        <v>43325</v>
      </c>
      <c r="D567" t="s">
        <v>2269</v>
      </c>
      <c r="E567" t="s">
        <v>39</v>
      </c>
      <c r="F567" t="s">
        <v>42</v>
      </c>
      <c r="G567" t="s">
        <v>55</v>
      </c>
      <c r="H567" t="s">
        <v>1827</v>
      </c>
      <c r="I567">
        <v>31.44</v>
      </c>
    </row>
    <row r="568" spans="1:9" x14ac:dyDescent="0.25">
      <c r="A568" t="s">
        <v>6057</v>
      </c>
      <c r="B568" s="1">
        <v>43325</v>
      </c>
      <c r="C568" s="1">
        <v>43325</v>
      </c>
      <c r="D568" t="s">
        <v>2269</v>
      </c>
      <c r="E568" t="s">
        <v>39</v>
      </c>
      <c r="F568" t="s">
        <v>42</v>
      </c>
      <c r="G568" t="s">
        <v>75</v>
      </c>
      <c r="H568" t="s">
        <v>1430</v>
      </c>
      <c r="I568">
        <v>83.79</v>
      </c>
    </row>
    <row r="569" spans="1:9" x14ac:dyDescent="0.25">
      <c r="A569" t="s">
        <v>6057</v>
      </c>
      <c r="B569" s="1">
        <v>43325</v>
      </c>
      <c r="C569" s="1">
        <v>43325</v>
      </c>
      <c r="D569" t="s">
        <v>2269</v>
      </c>
      <c r="E569" t="s">
        <v>39</v>
      </c>
      <c r="F569" t="s">
        <v>42</v>
      </c>
      <c r="G569" t="s">
        <v>65</v>
      </c>
      <c r="H569" t="s">
        <v>1564</v>
      </c>
      <c r="I569">
        <v>59.52</v>
      </c>
    </row>
    <row r="570" spans="1:9" x14ac:dyDescent="0.25">
      <c r="A570" t="s">
        <v>6057</v>
      </c>
      <c r="B570" s="1">
        <v>43325</v>
      </c>
      <c r="C570" s="1">
        <v>43325</v>
      </c>
      <c r="D570" t="s">
        <v>2269</v>
      </c>
      <c r="E570" t="s">
        <v>39</v>
      </c>
      <c r="F570" t="s">
        <v>42</v>
      </c>
      <c r="G570" t="s">
        <v>576</v>
      </c>
      <c r="H570" t="s">
        <v>1297</v>
      </c>
      <c r="I570">
        <v>31.92</v>
      </c>
    </row>
    <row r="571" spans="1:9" x14ac:dyDescent="0.25">
      <c r="A571" t="s">
        <v>6060</v>
      </c>
      <c r="B571" s="1">
        <v>43263</v>
      </c>
      <c r="C571" s="1">
        <v>43270</v>
      </c>
      <c r="D571" t="s">
        <v>563</v>
      </c>
      <c r="E571" t="s">
        <v>50</v>
      </c>
      <c r="F571" t="s">
        <v>28</v>
      </c>
      <c r="G571" t="s">
        <v>61</v>
      </c>
      <c r="H571" t="s">
        <v>6062</v>
      </c>
      <c r="I571">
        <v>17.088000000000001</v>
      </c>
    </row>
    <row r="572" spans="1:9" x14ac:dyDescent="0.25">
      <c r="A572" t="s">
        <v>6066</v>
      </c>
      <c r="B572" s="1">
        <v>43266</v>
      </c>
      <c r="C572" s="1">
        <v>43271</v>
      </c>
      <c r="D572" t="s">
        <v>4895</v>
      </c>
      <c r="E572" t="s">
        <v>39</v>
      </c>
      <c r="F572" t="s">
        <v>42</v>
      </c>
      <c r="G572" t="s">
        <v>65</v>
      </c>
      <c r="H572" t="s">
        <v>1265</v>
      </c>
      <c r="I572">
        <v>4.26</v>
      </c>
    </row>
    <row r="573" spans="1:9" x14ac:dyDescent="0.25">
      <c r="A573" t="s">
        <v>6067</v>
      </c>
      <c r="B573" s="1">
        <v>43420</v>
      </c>
      <c r="C573" s="1">
        <v>43426</v>
      </c>
      <c r="D573" t="s">
        <v>2898</v>
      </c>
      <c r="E573" t="s">
        <v>39</v>
      </c>
      <c r="F573" t="s">
        <v>42</v>
      </c>
      <c r="G573" t="s">
        <v>55</v>
      </c>
      <c r="H573" t="s">
        <v>2085</v>
      </c>
      <c r="I573">
        <v>811.28</v>
      </c>
    </row>
    <row r="574" spans="1:9" x14ac:dyDescent="0.25">
      <c r="A574" t="s">
        <v>6069</v>
      </c>
      <c r="B574" s="1">
        <v>42756</v>
      </c>
      <c r="C574" s="1">
        <v>42758</v>
      </c>
      <c r="D574" t="s">
        <v>1243</v>
      </c>
      <c r="E574" t="s">
        <v>39</v>
      </c>
      <c r="F574" t="s">
        <v>28</v>
      </c>
      <c r="G574" t="s">
        <v>32</v>
      </c>
      <c r="H574" t="s">
        <v>3898</v>
      </c>
      <c r="I574">
        <v>153.56800000000001</v>
      </c>
    </row>
    <row r="575" spans="1:9" x14ac:dyDescent="0.25">
      <c r="A575" t="s">
        <v>6069</v>
      </c>
      <c r="B575" s="1">
        <v>42756</v>
      </c>
      <c r="C575" s="1">
        <v>42758</v>
      </c>
      <c r="D575" t="s">
        <v>1243</v>
      </c>
      <c r="E575" t="s">
        <v>39</v>
      </c>
      <c r="F575" t="s">
        <v>28</v>
      </c>
      <c r="G575" t="s">
        <v>32</v>
      </c>
      <c r="H575" t="s">
        <v>1281</v>
      </c>
      <c r="I575">
        <v>1013.4880000000001</v>
      </c>
    </row>
    <row r="576" spans="1:9" x14ac:dyDescent="0.25">
      <c r="A576" t="s">
        <v>6074</v>
      </c>
      <c r="B576" s="1">
        <v>43050</v>
      </c>
      <c r="C576" s="1">
        <v>43055</v>
      </c>
      <c r="D576" t="s">
        <v>2652</v>
      </c>
      <c r="E576" t="s">
        <v>39</v>
      </c>
      <c r="F576" t="s">
        <v>28</v>
      </c>
      <c r="G576" t="s">
        <v>61</v>
      </c>
      <c r="H576" t="s">
        <v>3322</v>
      </c>
      <c r="I576">
        <v>6.96</v>
      </c>
    </row>
    <row r="577" spans="1:9" x14ac:dyDescent="0.25">
      <c r="A577" t="s">
        <v>6075</v>
      </c>
      <c r="B577" s="1">
        <v>42765</v>
      </c>
      <c r="C577" s="1">
        <v>42769</v>
      </c>
      <c r="D577" t="s">
        <v>1916</v>
      </c>
      <c r="E577" t="s">
        <v>39</v>
      </c>
      <c r="F577" t="s">
        <v>42</v>
      </c>
      <c r="G577" t="s">
        <v>72</v>
      </c>
      <c r="H577" t="s">
        <v>2475</v>
      </c>
      <c r="I577">
        <v>17.456</v>
      </c>
    </row>
    <row r="578" spans="1:9" x14ac:dyDescent="0.25">
      <c r="A578" t="s">
        <v>6077</v>
      </c>
      <c r="B578" s="1">
        <v>43452</v>
      </c>
      <c r="C578" s="1">
        <v>43453</v>
      </c>
      <c r="D578" t="s">
        <v>1830</v>
      </c>
      <c r="E578" t="s">
        <v>39</v>
      </c>
      <c r="F578" t="s">
        <v>42</v>
      </c>
      <c r="G578" t="s">
        <v>65</v>
      </c>
      <c r="H578" t="s">
        <v>1759</v>
      </c>
      <c r="I578">
        <v>6.63</v>
      </c>
    </row>
    <row r="579" spans="1:9" x14ac:dyDescent="0.25">
      <c r="A579" t="s">
        <v>6077</v>
      </c>
      <c r="B579" s="1">
        <v>43452</v>
      </c>
      <c r="C579" s="1">
        <v>43453</v>
      </c>
      <c r="D579" t="s">
        <v>1830</v>
      </c>
      <c r="E579" t="s">
        <v>39</v>
      </c>
      <c r="F579" t="s">
        <v>42</v>
      </c>
      <c r="G579" t="s">
        <v>87</v>
      </c>
      <c r="H579" t="s">
        <v>3359</v>
      </c>
      <c r="I579">
        <v>12.96</v>
      </c>
    </row>
    <row r="580" spans="1:9" x14ac:dyDescent="0.25">
      <c r="A580" t="s">
        <v>6077</v>
      </c>
      <c r="B580" s="1">
        <v>43452</v>
      </c>
      <c r="C580" s="1">
        <v>43453</v>
      </c>
      <c r="D580" t="s">
        <v>1830</v>
      </c>
      <c r="E580" t="s">
        <v>39</v>
      </c>
      <c r="F580" t="s">
        <v>42</v>
      </c>
      <c r="G580" t="s">
        <v>87</v>
      </c>
      <c r="H580" t="s">
        <v>2861</v>
      </c>
      <c r="I580">
        <v>32.4</v>
      </c>
    </row>
    <row r="581" spans="1:9" x14ac:dyDescent="0.25">
      <c r="A581" t="s">
        <v>6105</v>
      </c>
      <c r="B581" s="1">
        <v>42679</v>
      </c>
      <c r="C581" s="1">
        <v>42683</v>
      </c>
      <c r="D581" t="s">
        <v>888</v>
      </c>
      <c r="E581" t="s">
        <v>50</v>
      </c>
      <c r="F581" t="s">
        <v>42</v>
      </c>
      <c r="G581" t="s">
        <v>75</v>
      </c>
      <c r="H581" t="s">
        <v>3339</v>
      </c>
      <c r="I581">
        <v>387.13600000000002</v>
      </c>
    </row>
    <row r="582" spans="1:9" x14ac:dyDescent="0.25">
      <c r="A582" t="s">
        <v>6117</v>
      </c>
      <c r="B582" s="1">
        <v>43130</v>
      </c>
      <c r="C582" s="1">
        <v>43130</v>
      </c>
      <c r="D582" t="s">
        <v>3888</v>
      </c>
      <c r="E582" t="s">
        <v>39</v>
      </c>
      <c r="F582" t="s">
        <v>42</v>
      </c>
      <c r="G582" t="s">
        <v>55</v>
      </c>
      <c r="H582" t="s">
        <v>2167</v>
      </c>
      <c r="I582">
        <v>129.30000000000001</v>
      </c>
    </row>
    <row r="583" spans="1:9" x14ac:dyDescent="0.25">
      <c r="A583" t="s">
        <v>6130</v>
      </c>
      <c r="B583" s="1">
        <v>42590</v>
      </c>
      <c r="C583" s="1">
        <v>42590</v>
      </c>
      <c r="D583" t="s">
        <v>5621</v>
      </c>
      <c r="E583" t="s">
        <v>39</v>
      </c>
      <c r="F583" t="s">
        <v>42</v>
      </c>
      <c r="G583" t="s">
        <v>72</v>
      </c>
      <c r="H583" t="s">
        <v>3594</v>
      </c>
      <c r="I583">
        <v>6.6079999999999997</v>
      </c>
    </row>
    <row r="584" spans="1:9" x14ac:dyDescent="0.25">
      <c r="A584" t="s">
        <v>6130</v>
      </c>
      <c r="B584" s="1">
        <v>42590</v>
      </c>
      <c r="C584" s="1">
        <v>42590</v>
      </c>
      <c r="D584" t="s">
        <v>5621</v>
      </c>
      <c r="E584" t="s">
        <v>39</v>
      </c>
      <c r="F584" t="s">
        <v>42</v>
      </c>
      <c r="G584" t="s">
        <v>72</v>
      </c>
      <c r="H584" t="s">
        <v>1023</v>
      </c>
      <c r="I584">
        <v>7.28</v>
      </c>
    </row>
    <row r="585" spans="1:9" x14ac:dyDescent="0.25">
      <c r="A585" t="s">
        <v>6130</v>
      </c>
      <c r="B585" s="1">
        <v>42590</v>
      </c>
      <c r="C585" s="1">
        <v>42590</v>
      </c>
      <c r="D585" t="s">
        <v>5621</v>
      </c>
      <c r="E585" t="s">
        <v>39</v>
      </c>
      <c r="F585" t="s">
        <v>28</v>
      </c>
      <c r="G585" t="s">
        <v>32</v>
      </c>
      <c r="H585" t="s">
        <v>1281</v>
      </c>
      <c r="I585">
        <v>144.78399999999999</v>
      </c>
    </row>
    <row r="586" spans="1:9" x14ac:dyDescent="0.25">
      <c r="A586" t="s">
        <v>6135</v>
      </c>
      <c r="B586" s="1">
        <v>43423</v>
      </c>
      <c r="C586" s="1">
        <v>43428</v>
      </c>
      <c r="D586" t="s">
        <v>4177</v>
      </c>
      <c r="E586" t="s">
        <v>39</v>
      </c>
      <c r="F586" t="s">
        <v>42</v>
      </c>
      <c r="G586" t="s">
        <v>55</v>
      </c>
      <c r="H586" t="s">
        <v>1194</v>
      </c>
      <c r="I586">
        <v>305.01</v>
      </c>
    </row>
    <row r="587" spans="1:9" x14ac:dyDescent="0.25">
      <c r="A587" t="s">
        <v>6135</v>
      </c>
      <c r="B587" s="1">
        <v>43423</v>
      </c>
      <c r="C587" s="1">
        <v>43428</v>
      </c>
      <c r="D587" t="s">
        <v>4177</v>
      </c>
      <c r="E587" t="s">
        <v>39</v>
      </c>
      <c r="F587" t="s">
        <v>28</v>
      </c>
      <c r="G587" t="s">
        <v>61</v>
      </c>
      <c r="H587" t="s">
        <v>6137</v>
      </c>
      <c r="I587">
        <v>18.7</v>
      </c>
    </row>
    <row r="588" spans="1:9" x14ac:dyDescent="0.25">
      <c r="A588" t="s">
        <v>6138</v>
      </c>
      <c r="B588" s="1">
        <v>43043</v>
      </c>
      <c r="C588" s="1">
        <v>43044</v>
      </c>
      <c r="D588" t="s">
        <v>2420</v>
      </c>
      <c r="E588" t="s">
        <v>39</v>
      </c>
      <c r="F588" t="s">
        <v>28</v>
      </c>
      <c r="G588" t="s">
        <v>61</v>
      </c>
      <c r="H588" t="s">
        <v>1913</v>
      </c>
      <c r="I588">
        <v>38.29</v>
      </c>
    </row>
    <row r="589" spans="1:9" x14ac:dyDescent="0.25">
      <c r="A589" t="s">
        <v>6139</v>
      </c>
      <c r="B589" s="1">
        <v>43448</v>
      </c>
      <c r="C589" s="1">
        <v>43452</v>
      </c>
      <c r="D589" t="s">
        <v>4089</v>
      </c>
      <c r="E589" t="s">
        <v>39</v>
      </c>
      <c r="F589" t="s">
        <v>28</v>
      </c>
      <c r="G589" t="s">
        <v>61</v>
      </c>
      <c r="H589" t="s">
        <v>6141</v>
      </c>
      <c r="I589">
        <v>26.25</v>
      </c>
    </row>
    <row r="590" spans="1:9" x14ac:dyDescent="0.25">
      <c r="A590" t="s">
        <v>6139</v>
      </c>
      <c r="B590" s="1">
        <v>43448</v>
      </c>
      <c r="C590" s="1">
        <v>43452</v>
      </c>
      <c r="D590" t="s">
        <v>4089</v>
      </c>
      <c r="E590" t="s">
        <v>39</v>
      </c>
      <c r="F590" t="s">
        <v>42</v>
      </c>
      <c r="G590" t="s">
        <v>72</v>
      </c>
      <c r="H590" t="s">
        <v>6143</v>
      </c>
      <c r="I590">
        <v>64.959999999999994</v>
      </c>
    </row>
    <row r="591" spans="1:9" x14ac:dyDescent="0.25">
      <c r="A591" t="s">
        <v>6139</v>
      </c>
      <c r="B591" s="1">
        <v>43448</v>
      </c>
      <c r="C591" s="1">
        <v>43452</v>
      </c>
      <c r="D591" t="s">
        <v>4089</v>
      </c>
      <c r="E591" t="s">
        <v>39</v>
      </c>
      <c r="F591" t="s">
        <v>42</v>
      </c>
      <c r="G591" t="s">
        <v>170</v>
      </c>
      <c r="H591" t="s">
        <v>2961</v>
      </c>
      <c r="I591">
        <v>43.7</v>
      </c>
    </row>
    <row r="592" spans="1:9" x14ac:dyDescent="0.25">
      <c r="A592" t="s">
        <v>6158</v>
      </c>
      <c r="B592" s="1">
        <v>42728</v>
      </c>
      <c r="C592" s="1">
        <v>42733</v>
      </c>
      <c r="D592" t="s">
        <v>3746</v>
      </c>
      <c r="E592" t="s">
        <v>39</v>
      </c>
      <c r="F592" t="s">
        <v>42</v>
      </c>
      <c r="G592" t="s">
        <v>72</v>
      </c>
      <c r="H592" t="s">
        <v>3131</v>
      </c>
      <c r="I592">
        <v>19.936</v>
      </c>
    </row>
    <row r="593" spans="1:9" x14ac:dyDescent="0.25">
      <c r="A593" t="s">
        <v>6158</v>
      </c>
      <c r="B593" s="1">
        <v>42728</v>
      </c>
      <c r="C593" s="1">
        <v>42733</v>
      </c>
      <c r="D593" t="s">
        <v>3746</v>
      </c>
      <c r="E593" t="s">
        <v>39</v>
      </c>
      <c r="F593" t="s">
        <v>42</v>
      </c>
      <c r="G593" t="s">
        <v>266</v>
      </c>
      <c r="H593" t="s">
        <v>1091</v>
      </c>
      <c r="I593">
        <v>45.92</v>
      </c>
    </row>
    <row r="594" spans="1:9" x14ac:dyDescent="0.25">
      <c r="A594" t="s">
        <v>6160</v>
      </c>
      <c r="B594" s="1">
        <v>43450</v>
      </c>
      <c r="C594" s="1">
        <v>43455</v>
      </c>
      <c r="D594" t="s">
        <v>6162</v>
      </c>
      <c r="E594" t="s">
        <v>39</v>
      </c>
      <c r="F594" t="s">
        <v>28</v>
      </c>
      <c r="G594" t="s">
        <v>32</v>
      </c>
      <c r="H594" t="s">
        <v>147</v>
      </c>
      <c r="I594">
        <v>81.567999999999998</v>
      </c>
    </row>
    <row r="595" spans="1:9" x14ac:dyDescent="0.25">
      <c r="A595" t="s">
        <v>6160</v>
      </c>
      <c r="B595" s="1">
        <v>43450</v>
      </c>
      <c r="C595" s="1">
        <v>43455</v>
      </c>
      <c r="D595" t="s">
        <v>6162</v>
      </c>
      <c r="E595" t="s">
        <v>39</v>
      </c>
      <c r="F595" t="s">
        <v>28</v>
      </c>
      <c r="G595" t="s">
        <v>32</v>
      </c>
      <c r="H595" t="s">
        <v>701</v>
      </c>
      <c r="I595">
        <v>97.183999999999997</v>
      </c>
    </row>
    <row r="596" spans="1:9" x14ac:dyDescent="0.25">
      <c r="A596" t="s">
        <v>6160</v>
      </c>
      <c r="B596" s="1">
        <v>43450</v>
      </c>
      <c r="C596" s="1">
        <v>43455</v>
      </c>
      <c r="D596" t="s">
        <v>6162</v>
      </c>
      <c r="E596" t="s">
        <v>39</v>
      </c>
      <c r="F596" t="s">
        <v>42</v>
      </c>
      <c r="G596" t="s">
        <v>72</v>
      </c>
      <c r="H596" t="s">
        <v>2041</v>
      </c>
      <c r="I596">
        <v>24.32</v>
      </c>
    </row>
    <row r="597" spans="1:9" x14ac:dyDescent="0.25">
      <c r="A597" t="s">
        <v>6160</v>
      </c>
      <c r="B597" s="1">
        <v>43450</v>
      </c>
      <c r="C597" s="1">
        <v>43455</v>
      </c>
      <c r="D597" t="s">
        <v>6162</v>
      </c>
      <c r="E597" t="s">
        <v>39</v>
      </c>
      <c r="F597" t="s">
        <v>28</v>
      </c>
      <c r="G597" t="s">
        <v>61</v>
      </c>
      <c r="H597" t="s">
        <v>6164</v>
      </c>
      <c r="I597">
        <v>18.96</v>
      </c>
    </row>
    <row r="598" spans="1:9" x14ac:dyDescent="0.25">
      <c r="A598" t="s">
        <v>6189</v>
      </c>
      <c r="B598" s="1">
        <v>42787</v>
      </c>
      <c r="C598" s="1">
        <v>42792</v>
      </c>
      <c r="D598" t="s">
        <v>5740</v>
      </c>
      <c r="E598" t="s">
        <v>39</v>
      </c>
      <c r="F598" t="s">
        <v>42</v>
      </c>
      <c r="G598" t="s">
        <v>72</v>
      </c>
      <c r="H598" t="s">
        <v>6143</v>
      </c>
      <c r="I598">
        <v>18.559999999999999</v>
      </c>
    </row>
    <row r="599" spans="1:9" x14ac:dyDescent="0.25">
      <c r="A599" t="s">
        <v>6189</v>
      </c>
      <c r="B599" s="1">
        <v>42787</v>
      </c>
      <c r="C599" s="1">
        <v>42792</v>
      </c>
      <c r="D599" t="s">
        <v>5740</v>
      </c>
      <c r="E599" t="s">
        <v>39</v>
      </c>
      <c r="F599" t="s">
        <v>42</v>
      </c>
      <c r="G599" t="s">
        <v>55</v>
      </c>
      <c r="H599" t="s">
        <v>1692</v>
      </c>
      <c r="I599">
        <v>449.15</v>
      </c>
    </row>
    <row r="600" spans="1:9" x14ac:dyDescent="0.25">
      <c r="A600" t="s">
        <v>6189</v>
      </c>
      <c r="B600" s="1">
        <v>42787</v>
      </c>
      <c r="C600" s="1">
        <v>42792</v>
      </c>
      <c r="D600" t="s">
        <v>5740</v>
      </c>
      <c r="E600" t="s">
        <v>39</v>
      </c>
      <c r="F600" t="s">
        <v>42</v>
      </c>
      <c r="G600" t="s">
        <v>72</v>
      </c>
      <c r="H600" t="s">
        <v>359</v>
      </c>
      <c r="I600">
        <v>31.248000000000001</v>
      </c>
    </row>
    <row r="601" spans="1:9" x14ac:dyDescent="0.25">
      <c r="A601" t="s">
        <v>6192</v>
      </c>
      <c r="B601" s="1">
        <v>42987</v>
      </c>
      <c r="C601" s="1">
        <v>42991</v>
      </c>
      <c r="D601" t="s">
        <v>2075</v>
      </c>
      <c r="E601" t="s">
        <v>39</v>
      </c>
      <c r="F601" t="s">
        <v>42</v>
      </c>
      <c r="G601" t="s">
        <v>72</v>
      </c>
      <c r="H601" t="s">
        <v>6193</v>
      </c>
      <c r="I601">
        <v>55.36</v>
      </c>
    </row>
    <row r="602" spans="1:9" x14ac:dyDescent="0.25">
      <c r="A602" t="s">
        <v>6213</v>
      </c>
      <c r="B602" s="1">
        <v>42301</v>
      </c>
      <c r="C602" s="1">
        <v>42306</v>
      </c>
      <c r="D602" t="s">
        <v>1824</v>
      </c>
      <c r="E602" t="s">
        <v>39</v>
      </c>
      <c r="F602" t="s">
        <v>42</v>
      </c>
      <c r="G602" t="s">
        <v>72</v>
      </c>
      <c r="H602" t="s">
        <v>1103</v>
      </c>
      <c r="I602">
        <v>34.271999999999998</v>
      </c>
    </row>
    <row r="603" spans="1:9" x14ac:dyDescent="0.25">
      <c r="A603" t="s">
        <v>6214</v>
      </c>
      <c r="B603" s="1">
        <v>43074</v>
      </c>
      <c r="C603" s="1">
        <v>43075</v>
      </c>
      <c r="D603" t="s">
        <v>4268</v>
      </c>
      <c r="E603" t="s">
        <v>25</v>
      </c>
      <c r="F603" t="s">
        <v>28</v>
      </c>
      <c r="G603" t="s">
        <v>61</v>
      </c>
      <c r="H603" t="s">
        <v>5150</v>
      </c>
      <c r="I603">
        <v>191.82</v>
      </c>
    </row>
    <row r="604" spans="1:9" x14ac:dyDescent="0.25">
      <c r="A604" t="s">
        <v>6247</v>
      </c>
      <c r="B604" s="1">
        <v>43376</v>
      </c>
      <c r="C604" s="1">
        <v>43381</v>
      </c>
      <c r="D604" t="s">
        <v>3710</v>
      </c>
      <c r="E604" t="s">
        <v>39</v>
      </c>
      <c r="F604" t="s">
        <v>28</v>
      </c>
      <c r="G604" t="s">
        <v>52</v>
      </c>
      <c r="H604" t="s">
        <v>2808</v>
      </c>
      <c r="I604">
        <v>171.28800000000001</v>
      </c>
    </row>
    <row r="605" spans="1:9" x14ac:dyDescent="0.25">
      <c r="A605" t="s">
        <v>6250</v>
      </c>
      <c r="B605" s="1">
        <v>43354</v>
      </c>
      <c r="C605" s="1">
        <v>43355</v>
      </c>
      <c r="D605" t="s">
        <v>5105</v>
      </c>
      <c r="E605" t="s">
        <v>39</v>
      </c>
      <c r="F605" t="s">
        <v>42</v>
      </c>
      <c r="G605" t="s">
        <v>87</v>
      </c>
      <c r="H605" t="s">
        <v>3359</v>
      </c>
      <c r="I605">
        <v>12.96</v>
      </c>
    </row>
    <row r="606" spans="1:9" x14ac:dyDescent="0.25">
      <c r="A606" t="s">
        <v>6250</v>
      </c>
      <c r="B606" s="1">
        <v>43354</v>
      </c>
      <c r="C606" s="1">
        <v>43355</v>
      </c>
      <c r="D606" t="s">
        <v>5105</v>
      </c>
      <c r="E606" t="s">
        <v>39</v>
      </c>
      <c r="F606" t="s">
        <v>42</v>
      </c>
      <c r="G606" t="s">
        <v>170</v>
      </c>
      <c r="H606" t="s">
        <v>6252</v>
      </c>
      <c r="I606">
        <v>22.18</v>
      </c>
    </row>
    <row r="607" spans="1:9" x14ac:dyDescent="0.25">
      <c r="A607" t="s">
        <v>6250</v>
      </c>
      <c r="B607" s="1">
        <v>43354</v>
      </c>
      <c r="C607" s="1">
        <v>43355</v>
      </c>
      <c r="D607" t="s">
        <v>5105</v>
      </c>
      <c r="E607" t="s">
        <v>39</v>
      </c>
      <c r="F607" t="s">
        <v>28</v>
      </c>
      <c r="G607" t="s">
        <v>32</v>
      </c>
      <c r="H607" t="s">
        <v>6254</v>
      </c>
      <c r="I607">
        <v>2054.2719999999999</v>
      </c>
    </row>
    <row r="608" spans="1:9" x14ac:dyDescent="0.25">
      <c r="A608" t="s">
        <v>6272</v>
      </c>
      <c r="B608" s="1">
        <v>43392</v>
      </c>
      <c r="C608" s="1">
        <v>43397</v>
      </c>
      <c r="D608" t="s">
        <v>4311</v>
      </c>
      <c r="E608" t="s">
        <v>39</v>
      </c>
      <c r="F608" t="s">
        <v>42</v>
      </c>
      <c r="G608" t="s">
        <v>170</v>
      </c>
      <c r="H608" t="s">
        <v>5515</v>
      </c>
      <c r="I608">
        <v>8.9600000000000009</v>
      </c>
    </row>
    <row r="609" spans="1:9" x14ac:dyDescent="0.25">
      <c r="A609" t="s">
        <v>6272</v>
      </c>
      <c r="B609" s="1">
        <v>43392</v>
      </c>
      <c r="C609" s="1">
        <v>43397</v>
      </c>
      <c r="D609" t="s">
        <v>4311</v>
      </c>
      <c r="E609" t="s">
        <v>39</v>
      </c>
      <c r="F609" t="s">
        <v>42</v>
      </c>
      <c r="G609" t="s">
        <v>43</v>
      </c>
      <c r="H609" t="s">
        <v>4146</v>
      </c>
      <c r="I609">
        <v>31.5</v>
      </c>
    </row>
    <row r="610" spans="1:9" x14ac:dyDescent="0.25">
      <c r="A610" t="s">
        <v>6272</v>
      </c>
      <c r="B610" s="1">
        <v>43392</v>
      </c>
      <c r="C610" s="1">
        <v>43397</v>
      </c>
      <c r="D610" t="s">
        <v>4311</v>
      </c>
      <c r="E610" t="s">
        <v>39</v>
      </c>
      <c r="F610" t="s">
        <v>28</v>
      </c>
      <c r="G610" t="s">
        <v>61</v>
      </c>
      <c r="H610" t="s">
        <v>2633</v>
      </c>
      <c r="I610">
        <v>30.56</v>
      </c>
    </row>
    <row r="611" spans="1:9" x14ac:dyDescent="0.25">
      <c r="A611" t="s">
        <v>6272</v>
      </c>
      <c r="B611" s="1">
        <v>43392</v>
      </c>
      <c r="C611" s="1">
        <v>43397</v>
      </c>
      <c r="D611" t="s">
        <v>4311</v>
      </c>
      <c r="E611" t="s">
        <v>39</v>
      </c>
      <c r="F611" t="s">
        <v>28</v>
      </c>
      <c r="G611" t="s">
        <v>52</v>
      </c>
      <c r="H611" t="s">
        <v>6274</v>
      </c>
      <c r="I611">
        <v>24.367999999999999</v>
      </c>
    </row>
    <row r="612" spans="1:9" x14ac:dyDescent="0.25">
      <c r="A612" t="s">
        <v>6295</v>
      </c>
      <c r="B612" s="1">
        <v>42738</v>
      </c>
      <c r="C612" s="1">
        <v>42740</v>
      </c>
      <c r="D612" t="s">
        <v>1993</v>
      </c>
      <c r="E612" t="s">
        <v>39</v>
      </c>
      <c r="F612" t="s">
        <v>42</v>
      </c>
      <c r="G612" t="s">
        <v>55</v>
      </c>
      <c r="H612" t="s">
        <v>5204</v>
      </c>
      <c r="I612">
        <v>114.46</v>
      </c>
    </row>
    <row r="613" spans="1:9" x14ac:dyDescent="0.25">
      <c r="A613" t="s">
        <v>6296</v>
      </c>
      <c r="B613" s="1">
        <v>42646</v>
      </c>
      <c r="C613" s="1">
        <v>42651</v>
      </c>
      <c r="D613" t="s">
        <v>805</v>
      </c>
      <c r="E613" t="s">
        <v>39</v>
      </c>
      <c r="F613" t="s">
        <v>28</v>
      </c>
      <c r="G613" t="s">
        <v>29</v>
      </c>
      <c r="H613" t="s">
        <v>2466</v>
      </c>
      <c r="I613">
        <v>120.666</v>
      </c>
    </row>
    <row r="614" spans="1:9" x14ac:dyDescent="0.25">
      <c r="A614" t="s">
        <v>6298</v>
      </c>
      <c r="B614" s="1">
        <v>42145</v>
      </c>
      <c r="C614" s="1">
        <v>42149</v>
      </c>
      <c r="D614" t="s">
        <v>3403</v>
      </c>
      <c r="E614" t="s">
        <v>39</v>
      </c>
      <c r="F614" t="s">
        <v>42</v>
      </c>
      <c r="G614" t="s">
        <v>65</v>
      </c>
      <c r="H614" t="s">
        <v>770</v>
      </c>
      <c r="I614">
        <v>31.84</v>
      </c>
    </row>
    <row r="615" spans="1:9" x14ac:dyDescent="0.25">
      <c r="A615" t="s">
        <v>6299</v>
      </c>
      <c r="B615" s="1">
        <v>43347</v>
      </c>
      <c r="C615" s="1">
        <v>43348</v>
      </c>
      <c r="D615" t="s">
        <v>6301</v>
      </c>
      <c r="E615" t="s">
        <v>39</v>
      </c>
      <c r="F615" t="s">
        <v>42</v>
      </c>
      <c r="G615" t="s">
        <v>87</v>
      </c>
      <c r="H615" t="s">
        <v>2277</v>
      </c>
      <c r="I615">
        <v>12.96</v>
      </c>
    </row>
    <row r="616" spans="1:9" x14ac:dyDescent="0.25">
      <c r="A616" t="s">
        <v>6302</v>
      </c>
      <c r="B616" s="1">
        <v>43247</v>
      </c>
      <c r="C616" s="1">
        <v>43253</v>
      </c>
      <c r="D616" t="s">
        <v>931</v>
      </c>
      <c r="E616" t="s">
        <v>25</v>
      </c>
      <c r="F616" t="s">
        <v>42</v>
      </c>
      <c r="G616" t="s">
        <v>72</v>
      </c>
      <c r="H616" t="s">
        <v>2755</v>
      </c>
      <c r="I616">
        <v>58.34</v>
      </c>
    </row>
    <row r="617" spans="1:9" x14ac:dyDescent="0.25">
      <c r="A617" t="s">
        <v>6305</v>
      </c>
      <c r="B617" s="1">
        <v>43190</v>
      </c>
      <c r="C617" s="1">
        <v>43192</v>
      </c>
      <c r="D617" t="s">
        <v>5609</v>
      </c>
      <c r="E617" t="s">
        <v>25</v>
      </c>
      <c r="F617" t="s">
        <v>28</v>
      </c>
      <c r="G617" t="s">
        <v>61</v>
      </c>
      <c r="H617" t="s">
        <v>4488</v>
      </c>
      <c r="I617">
        <v>61</v>
      </c>
    </row>
    <row r="618" spans="1:9" x14ac:dyDescent="0.25">
      <c r="A618" t="s">
        <v>6336</v>
      </c>
      <c r="B618" s="1">
        <v>42532</v>
      </c>
      <c r="C618" s="1">
        <v>42533</v>
      </c>
      <c r="D618" t="s">
        <v>4514</v>
      </c>
      <c r="E618" t="s">
        <v>50</v>
      </c>
      <c r="F618" t="s">
        <v>28</v>
      </c>
      <c r="G618" t="s">
        <v>32</v>
      </c>
      <c r="H618" t="s">
        <v>1196</v>
      </c>
      <c r="I618">
        <v>1123.92</v>
      </c>
    </row>
    <row r="619" spans="1:9" x14ac:dyDescent="0.25">
      <c r="A619" t="s">
        <v>6336</v>
      </c>
      <c r="B619" s="1">
        <v>42532</v>
      </c>
      <c r="C619" s="1">
        <v>42533</v>
      </c>
      <c r="D619" t="s">
        <v>4514</v>
      </c>
      <c r="E619" t="s">
        <v>50</v>
      </c>
      <c r="F619" t="s">
        <v>28</v>
      </c>
      <c r="G619" t="s">
        <v>61</v>
      </c>
      <c r="H619" t="s">
        <v>6338</v>
      </c>
      <c r="I619">
        <v>48.671999999999997</v>
      </c>
    </row>
    <row r="620" spans="1:9" x14ac:dyDescent="0.25">
      <c r="A620" t="s">
        <v>6336</v>
      </c>
      <c r="B620" s="1">
        <v>42532</v>
      </c>
      <c r="C620" s="1">
        <v>42533</v>
      </c>
      <c r="D620" t="s">
        <v>4514</v>
      </c>
      <c r="E620" t="s">
        <v>50</v>
      </c>
      <c r="F620" t="s">
        <v>42</v>
      </c>
      <c r="G620" t="s">
        <v>65</v>
      </c>
      <c r="H620" t="s">
        <v>488</v>
      </c>
      <c r="I620">
        <v>60.768000000000001</v>
      </c>
    </row>
    <row r="621" spans="1:9" x14ac:dyDescent="0.25">
      <c r="A621" t="s">
        <v>6336</v>
      </c>
      <c r="B621" s="1">
        <v>42532</v>
      </c>
      <c r="C621" s="1">
        <v>42533</v>
      </c>
      <c r="D621" t="s">
        <v>4514</v>
      </c>
      <c r="E621" t="s">
        <v>50</v>
      </c>
      <c r="F621" t="s">
        <v>42</v>
      </c>
      <c r="G621" t="s">
        <v>72</v>
      </c>
      <c r="H621" t="s">
        <v>1089</v>
      </c>
      <c r="I621">
        <v>78.599999999999994</v>
      </c>
    </row>
    <row r="622" spans="1:9" x14ac:dyDescent="0.25">
      <c r="A622" t="s">
        <v>6336</v>
      </c>
      <c r="B622" s="1">
        <v>42532</v>
      </c>
      <c r="C622" s="1">
        <v>42533</v>
      </c>
      <c r="D622" t="s">
        <v>4514</v>
      </c>
      <c r="E622" t="s">
        <v>50</v>
      </c>
      <c r="F622" t="s">
        <v>42</v>
      </c>
      <c r="G622" t="s">
        <v>72</v>
      </c>
      <c r="H622" t="s">
        <v>5676</v>
      </c>
      <c r="I622">
        <v>3.7679999999999998</v>
      </c>
    </row>
    <row r="623" spans="1:9" x14ac:dyDescent="0.25">
      <c r="A623" t="s">
        <v>6336</v>
      </c>
      <c r="B623" s="1">
        <v>42532</v>
      </c>
      <c r="C623" s="1">
        <v>42533</v>
      </c>
      <c r="D623" t="s">
        <v>4514</v>
      </c>
      <c r="E623" t="s">
        <v>50</v>
      </c>
      <c r="F623" t="s">
        <v>42</v>
      </c>
      <c r="G623" t="s">
        <v>55</v>
      </c>
      <c r="H623" t="s">
        <v>1887</v>
      </c>
      <c r="I623">
        <v>1036.624</v>
      </c>
    </row>
    <row r="624" spans="1:9" x14ac:dyDescent="0.25">
      <c r="A624" t="s">
        <v>6336</v>
      </c>
      <c r="B624" s="1">
        <v>42532</v>
      </c>
      <c r="C624" s="1">
        <v>42533</v>
      </c>
      <c r="D624" t="s">
        <v>4514</v>
      </c>
      <c r="E624" t="s">
        <v>50</v>
      </c>
      <c r="F624" t="s">
        <v>42</v>
      </c>
      <c r="G624" t="s">
        <v>55</v>
      </c>
      <c r="H624" t="s">
        <v>2800</v>
      </c>
      <c r="I624">
        <v>563.80799999999999</v>
      </c>
    </row>
    <row r="625" spans="1:9" x14ac:dyDescent="0.25">
      <c r="A625" t="s">
        <v>6346</v>
      </c>
      <c r="B625" s="1">
        <v>42354</v>
      </c>
      <c r="C625" s="1">
        <v>42355</v>
      </c>
      <c r="D625" t="s">
        <v>3179</v>
      </c>
      <c r="E625" t="s">
        <v>39</v>
      </c>
      <c r="F625" t="s">
        <v>28</v>
      </c>
      <c r="G625" t="s">
        <v>61</v>
      </c>
      <c r="H625" t="s">
        <v>2513</v>
      </c>
      <c r="I625">
        <v>44.46</v>
      </c>
    </row>
    <row r="626" spans="1:9" x14ac:dyDescent="0.25">
      <c r="A626" t="s">
        <v>6346</v>
      </c>
      <c r="B626" s="1">
        <v>42354</v>
      </c>
      <c r="C626" s="1">
        <v>42355</v>
      </c>
      <c r="D626" t="s">
        <v>3179</v>
      </c>
      <c r="E626" t="s">
        <v>39</v>
      </c>
      <c r="F626" t="s">
        <v>28</v>
      </c>
      <c r="G626" t="s">
        <v>32</v>
      </c>
      <c r="H626" t="s">
        <v>1165</v>
      </c>
      <c r="I626">
        <v>241.56800000000001</v>
      </c>
    </row>
    <row r="627" spans="1:9" x14ac:dyDescent="0.25">
      <c r="A627" t="s">
        <v>6364</v>
      </c>
      <c r="B627" s="1">
        <v>42185</v>
      </c>
      <c r="C627" s="1">
        <v>42188</v>
      </c>
      <c r="D627" t="s">
        <v>2143</v>
      </c>
      <c r="E627" t="s">
        <v>39</v>
      </c>
      <c r="F627" t="s">
        <v>42</v>
      </c>
      <c r="G627" t="s">
        <v>65</v>
      </c>
      <c r="H627" t="s">
        <v>1247</v>
      </c>
      <c r="I627">
        <v>32.4</v>
      </c>
    </row>
    <row r="628" spans="1:9" x14ac:dyDescent="0.25">
      <c r="A628" t="s">
        <v>6384</v>
      </c>
      <c r="B628" s="1">
        <v>42268</v>
      </c>
      <c r="C628" s="1">
        <v>42272</v>
      </c>
      <c r="D628" t="s">
        <v>4379</v>
      </c>
      <c r="E628" t="s">
        <v>39</v>
      </c>
      <c r="F628" t="s">
        <v>42</v>
      </c>
      <c r="G628" t="s">
        <v>170</v>
      </c>
      <c r="H628" t="s">
        <v>668</v>
      </c>
      <c r="I628">
        <v>15.56</v>
      </c>
    </row>
    <row r="629" spans="1:9" x14ac:dyDescent="0.25">
      <c r="A629" t="s">
        <v>6384</v>
      </c>
      <c r="B629" s="1">
        <v>42268</v>
      </c>
      <c r="C629" s="1">
        <v>42272</v>
      </c>
      <c r="D629" t="s">
        <v>4379</v>
      </c>
      <c r="E629" t="s">
        <v>39</v>
      </c>
      <c r="F629" t="s">
        <v>42</v>
      </c>
      <c r="G629" t="s">
        <v>170</v>
      </c>
      <c r="H629" t="s">
        <v>5587</v>
      </c>
      <c r="I629">
        <v>78.349999999999994</v>
      </c>
    </row>
    <row r="630" spans="1:9" x14ac:dyDescent="0.25">
      <c r="A630" t="s">
        <v>6384</v>
      </c>
      <c r="B630" s="1">
        <v>42268</v>
      </c>
      <c r="C630" s="1">
        <v>42272</v>
      </c>
      <c r="D630" t="s">
        <v>4379</v>
      </c>
      <c r="E630" t="s">
        <v>39</v>
      </c>
      <c r="F630" t="s">
        <v>42</v>
      </c>
      <c r="G630" t="s">
        <v>65</v>
      </c>
      <c r="H630" t="s">
        <v>6386</v>
      </c>
      <c r="I630">
        <v>59.52</v>
      </c>
    </row>
    <row r="631" spans="1:9" x14ac:dyDescent="0.25">
      <c r="A631" t="s">
        <v>6384</v>
      </c>
      <c r="B631" s="1">
        <v>42268</v>
      </c>
      <c r="C631" s="1">
        <v>42272</v>
      </c>
      <c r="D631" t="s">
        <v>4379</v>
      </c>
      <c r="E631" t="s">
        <v>39</v>
      </c>
      <c r="F631" t="s">
        <v>42</v>
      </c>
      <c r="G631" t="s">
        <v>87</v>
      </c>
      <c r="H631" t="s">
        <v>6103</v>
      </c>
      <c r="I631">
        <v>38.520000000000003</v>
      </c>
    </row>
    <row r="632" spans="1:9" x14ac:dyDescent="0.25">
      <c r="A632" t="s">
        <v>6384</v>
      </c>
      <c r="B632" s="1">
        <v>42268</v>
      </c>
      <c r="C632" s="1">
        <v>42272</v>
      </c>
      <c r="D632" t="s">
        <v>4379</v>
      </c>
      <c r="E632" t="s">
        <v>39</v>
      </c>
      <c r="F632" t="s">
        <v>42</v>
      </c>
      <c r="G632" t="s">
        <v>87</v>
      </c>
      <c r="H632" t="s">
        <v>5837</v>
      </c>
      <c r="I632">
        <v>19.350000000000001</v>
      </c>
    </row>
    <row r="633" spans="1:9" x14ac:dyDescent="0.25">
      <c r="A633" t="s">
        <v>6390</v>
      </c>
      <c r="B633" s="1">
        <v>42883</v>
      </c>
      <c r="C633" s="1">
        <v>42889</v>
      </c>
      <c r="D633" t="s">
        <v>1451</v>
      </c>
      <c r="E633" t="s">
        <v>50</v>
      </c>
      <c r="F633" t="s">
        <v>28</v>
      </c>
      <c r="G633" t="s">
        <v>32</v>
      </c>
      <c r="H633" t="s">
        <v>4935</v>
      </c>
      <c r="I633">
        <v>390.27199999999999</v>
      </c>
    </row>
    <row r="634" spans="1:9" x14ac:dyDescent="0.25">
      <c r="A634" t="s">
        <v>6390</v>
      </c>
      <c r="B634" s="1">
        <v>42883</v>
      </c>
      <c r="C634" s="1">
        <v>42889</v>
      </c>
      <c r="D634" t="s">
        <v>1451</v>
      </c>
      <c r="E634" t="s">
        <v>50</v>
      </c>
      <c r="F634" t="s">
        <v>42</v>
      </c>
      <c r="G634" t="s">
        <v>87</v>
      </c>
      <c r="H634" t="s">
        <v>1770</v>
      </c>
      <c r="I634">
        <v>62.192</v>
      </c>
    </row>
    <row r="635" spans="1:9" x14ac:dyDescent="0.25">
      <c r="A635" t="s">
        <v>6403</v>
      </c>
      <c r="B635" s="1">
        <v>43393</v>
      </c>
      <c r="C635" s="1">
        <v>43395</v>
      </c>
      <c r="D635" t="s">
        <v>609</v>
      </c>
      <c r="E635" t="s">
        <v>39</v>
      </c>
      <c r="F635" t="s">
        <v>42</v>
      </c>
      <c r="G635" t="s">
        <v>43</v>
      </c>
      <c r="H635" t="s">
        <v>4698</v>
      </c>
      <c r="I635">
        <v>3.75</v>
      </c>
    </row>
    <row r="636" spans="1:9" x14ac:dyDescent="0.25">
      <c r="A636" t="s">
        <v>6403</v>
      </c>
      <c r="B636" s="1">
        <v>43393</v>
      </c>
      <c r="C636" s="1">
        <v>43395</v>
      </c>
      <c r="D636" t="s">
        <v>609</v>
      </c>
      <c r="E636" t="s">
        <v>39</v>
      </c>
      <c r="F636" t="s">
        <v>42</v>
      </c>
      <c r="G636" t="s">
        <v>72</v>
      </c>
      <c r="H636" t="s">
        <v>6406</v>
      </c>
      <c r="I636">
        <v>20.928000000000001</v>
      </c>
    </row>
    <row r="637" spans="1:9" x14ac:dyDescent="0.25">
      <c r="A637" t="s">
        <v>6428</v>
      </c>
      <c r="B637" s="1">
        <v>42318</v>
      </c>
      <c r="C637" s="1">
        <v>42324</v>
      </c>
      <c r="D637" t="s">
        <v>664</v>
      </c>
      <c r="E637" t="s">
        <v>39</v>
      </c>
      <c r="F637" t="s">
        <v>28</v>
      </c>
      <c r="G637" t="s">
        <v>61</v>
      </c>
      <c r="H637" t="s">
        <v>296</v>
      </c>
      <c r="I637">
        <v>39.880000000000003</v>
      </c>
    </row>
    <row r="638" spans="1:9" x14ac:dyDescent="0.25">
      <c r="A638" t="s">
        <v>6428</v>
      </c>
      <c r="B638" s="1">
        <v>42318</v>
      </c>
      <c r="C638" s="1">
        <v>42324</v>
      </c>
      <c r="D638" t="s">
        <v>664</v>
      </c>
      <c r="E638" t="s">
        <v>39</v>
      </c>
      <c r="F638" t="s">
        <v>42</v>
      </c>
      <c r="G638" t="s">
        <v>87</v>
      </c>
      <c r="H638" t="s">
        <v>2200</v>
      </c>
      <c r="I638">
        <v>62.24</v>
      </c>
    </row>
    <row r="639" spans="1:9" x14ac:dyDescent="0.25">
      <c r="A639" t="s">
        <v>6428</v>
      </c>
      <c r="B639" s="1">
        <v>42318</v>
      </c>
      <c r="C639" s="1">
        <v>42324</v>
      </c>
      <c r="D639" t="s">
        <v>664</v>
      </c>
      <c r="E639" t="s">
        <v>39</v>
      </c>
      <c r="F639" t="s">
        <v>28</v>
      </c>
      <c r="G639" t="s">
        <v>61</v>
      </c>
      <c r="H639" t="s">
        <v>3438</v>
      </c>
      <c r="I639">
        <v>53.2</v>
      </c>
    </row>
    <row r="640" spans="1:9" x14ac:dyDescent="0.25">
      <c r="A640" t="s">
        <v>6428</v>
      </c>
      <c r="B640" s="1">
        <v>42318</v>
      </c>
      <c r="C640" s="1">
        <v>42324</v>
      </c>
      <c r="D640" t="s">
        <v>664</v>
      </c>
      <c r="E640" t="s">
        <v>39</v>
      </c>
      <c r="F640" t="s">
        <v>42</v>
      </c>
      <c r="G640" t="s">
        <v>43</v>
      </c>
      <c r="H640" t="s">
        <v>6430</v>
      </c>
      <c r="I640">
        <v>39.840000000000003</v>
      </c>
    </row>
    <row r="641" spans="1:9" x14ac:dyDescent="0.25">
      <c r="A641" t="s">
        <v>6438</v>
      </c>
      <c r="B641" s="1">
        <v>43289</v>
      </c>
      <c r="C641" s="1">
        <v>43291</v>
      </c>
      <c r="D641" t="s">
        <v>3015</v>
      </c>
      <c r="E641" t="s">
        <v>39</v>
      </c>
      <c r="F641" t="s">
        <v>42</v>
      </c>
      <c r="G641" t="s">
        <v>43</v>
      </c>
      <c r="H641" t="s">
        <v>255</v>
      </c>
      <c r="I641">
        <v>75.180000000000007</v>
      </c>
    </row>
    <row r="642" spans="1:9" x14ac:dyDescent="0.25">
      <c r="A642" t="s">
        <v>6453</v>
      </c>
      <c r="B642" s="1">
        <v>42849</v>
      </c>
      <c r="C642" s="1">
        <v>42852</v>
      </c>
      <c r="D642" t="s">
        <v>6415</v>
      </c>
      <c r="E642" t="s">
        <v>39</v>
      </c>
      <c r="F642" t="s">
        <v>42</v>
      </c>
      <c r="G642" t="s">
        <v>72</v>
      </c>
      <c r="H642" t="s">
        <v>2304</v>
      </c>
      <c r="I642">
        <v>3.984</v>
      </c>
    </row>
    <row r="643" spans="1:9" x14ac:dyDescent="0.25">
      <c r="A643" t="s">
        <v>6481</v>
      </c>
      <c r="B643" s="1">
        <v>42591</v>
      </c>
      <c r="C643" s="1">
        <v>42596</v>
      </c>
      <c r="D643" t="s">
        <v>213</v>
      </c>
      <c r="E643" t="s">
        <v>50</v>
      </c>
      <c r="F643" t="s">
        <v>42</v>
      </c>
      <c r="G643" t="s">
        <v>43</v>
      </c>
      <c r="H643" t="s">
        <v>2923</v>
      </c>
      <c r="I643">
        <v>4.6079999999999997</v>
      </c>
    </row>
    <row r="644" spans="1:9" x14ac:dyDescent="0.25">
      <c r="A644" t="s">
        <v>6491</v>
      </c>
      <c r="B644" s="1">
        <v>42325</v>
      </c>
      <c r="C644" s="1">
        <v>42327</v>
      </c>
      <c r="D644" t="s">
        <v>1144</v>
      </c>
      <c r="E644" t="s">
        <v>39</v>
      </c>
      <c r="F644" t="s">
        <v>42</v>
      </c>
      <c r="G644" t="s">
        <v>87</v>
      </c>
      <c r="H644" t="s">
        <v>2563</v>
      </c>
      <c r="I644">
        <v>733.95</v>
      </c>
    </row>
    <row r="645" spans="1:9" x14ac:dyDescent="0.25">
      <c r="A645" t="s">
        <v>6491</v>
      </c>
      <c r="B645" s="1">
        <v>42325</v>
      </c>
      <c r="C645" s="1">
        <v>42327</v>
      </c>
      <c r="D645" t="s">
        <v>1144</v>
      </c>
      <c r="E645" t="s">
        <v>39</v>
      </c>
      <c r="F645" t="s">
        <v>42</v>
      </c>
      <c r="G645" t="s">
        <v>75</v>
      </c>
      <c r="H645" t="s">
        <v>5950</v>
      </c>
      <c r="I645">
        <v>241.44</v>
      </c>
    </row>
    <row r="646" spans="1:9" x14ac:dyDescent="0.25">
      <c r="A646" t="s">
        <v>6492</v>
      </c>
      <c r="B646" s="1">
        <v>42798</v>
      </c>
      <c r="C646" s="1">
        <v>42802</v>
      </c>
      <c r="D646" t="s">
        <v>5051</v>
      </c>
      <c r="E646" t="s">
        <v>50</v>
      </c>
      <c r="F646" t="s">
        <v>42</v>
      </c>
      <c r="G646" t="s">
        <v>43</v>
      </c>
      <c r="H646" t="s">
        <v>4146</v>
      </c>
      <c r="I646">
        <v>10.08</v>
      </c>
    </row>
    <row r="647" spans="1:9" x14ac:dyDescent="0.25">
      <c r="A647" t="s">
        <v>6502</v>
      </c>
      <c r="B647" s="1">
        <v>42409</v>
      </c>
      <c r="C647" s="1">
        <v>42416</v>
      </c>
      <c r="D647" t="s">
        <v>6467</v>
      </c>
      <c r="E647" t="s">
        <v>39</v>
      </c>
      <c r="F647" t="s">
        <v>28</v>
      </c>
      <c r="G647" t="s">
        <v>32</v>
      </c>
      <c r="H647" t="s">
        <v>147</v>
      </c>
      <c r="I647">
        <v>203.92</v>
      </c>
    </row>
    <row r="648" spans="1:9" x14ac:dyDescent="0.25">
      <c r="A648" t="s">
        <v>6513</v>
      </c>
      <c r="B648" s="1">
        <v>42717</v>
      </c>
      <c r="C648" s="1">
        <v>42719</v>
      </c>
      <c r="D648" t="s">
        <v>2988</v>
      </c>
      <c r="E648" t="s">
        <v>39</v>
      </c>
      <c r="F648" t="s">
        <v>42</v>
      </c>
      <c r="G648" t="s">
        <v>72</v>
      </c>
      <c r="H648" t="s">
        <v>1374</v>
      </c>
      <c r="I648">
        <v>29.2</v>
      </c>
    </row>
    <row r="649" spans="1:9" x14ac:dyDescent="0.25">
      <c r="A649" t="s">
        <v>6518</v>
      </c>
      <c r="B649" s="1">
        <v>42364</v>
      </c>
      <c r="C649" s="1">
        <v>42368</v>
      </c>
      <c r="D649" t="s">
        <v>2038</v>
      </c>
      <c r="E649" t="s">
        <v>39</v>
      </c>
      <c r="F649" t="s">
        <v>42</v>
      </c>
      <c r="G649" t="s">
        <v>576</v>
      </c>
      <c r="H649" t="s">
        <v>718</v>
      </c>
      <c r="I649">
        <v>11.91</v>
      </c>
    </row>
    <row r="650" spans="1:9" x14ac:dyDescent="0.25">
      <c r="A650" t="s">
        <v>6518</v>
      </c>
      <c r="B650" s="1">
        <v>42364</v>
      </c>
      <c r="C650" s="1">
        <v>42368</v>
      </c>
      <c r="D650" t="s">
        <v>2038</v>
      </c>
      <c r="E650" t="s">
        <v>39</v>
      </c>
      <c r="F650" t="s">
        <v>28</v>
      </c>
      <c r="G650" t="s">
        <v>61</v>
      </c>
      <c r="H650" t="s">
        <v>3322</v>
      </c>
      <c r="I650">
        <v>3.48</v>
      </c>
    </row>
    <row r="651" spans="1:9" x14ac:dyDescent="0.25">
      <c r="A651" t="s">
        <v>6532</v>
      </c>
      <c r="B651" s="1">
        <v>42274</v>
      </c>
      <c r="C651" s="1">
        <v>42278</v>
      </c>
      <c r="D651" t="s">
        <v>4326</v>
      </c>
      <c r="E651" t="s">
        <v>39</v>
      </c>
      <c r="F651" t="s">
        <v>28</v>
      </c>
      <c r="G651" t="s">
        <v>32</v>
      </c>
      <c r="H651" t="s">
        <v>1165</v>
      </c>
      <c r="I651">
        <v>603.91999999999996</v>
      </c>
    </row>
    <row r="652" spans="1:9" x14ac:dyDescent="0.25">
      <c r="A652" t="s">
        <v>6532</v>
      </c>
      <c r="B652" s="1">
        <v>42274</v>
      </c>
      <c r="C652" s="1">
        <v>42278</v>
      </c>
      <c r="D652" t="s">
        <v>4326</v>
      </c>
      <c r="E652" t="s">
        <v>39</v>
      </c>
      <c r="F652" t="s">
        <v>42</v>
      </c>
      <c r="G652" t="s">
        <v>87</v>
      </c>
      <c r="H652" t="s">
        <v>4507</v>
      </c>
      <c r="I652">
        <v>81.98</v>
      </c>
    </row>
    <row r="653" spans="1:9" x14ac:dyDescent="0.25">
      <c r="A653" t="s">
        <v>6535</v>
      </c>
      <c r="B653" s="1">
        <v>42624</v>
      </c>
      <c r="C653" s="1">
        <v>42628</v>
      </c>
      <c r="D653" t="s">
        <v>517</v>
      </c>
      <c r="E653" t="s">
        <v>39</v>
      </c>
      <c r="F653" t="s">
        <v>42</v>
      </c>
      <c r="G653" t="s">
        <v>65</v>
      </c>
      <c r="H653" t="s">
        <v>2449</v>
      </c>
      <c r="I653">
        <v>181.35</v>
      </c>
    </row>
    <row r="654" spans="1:9" x14ac:dyDescent="0.25">
      <c r="A654" t="s">
        <v>6535</v>
      </c>
      <c r="B654" s="1">
        <v>42624</v>
      </c>
      <c r="C654" s="1">
        <v>42628</v>
      </c>
      <c r="D654" t="s">
        <v>517</v>
      </c>
      <c r="E654" t="s">
        <v>39</v>
      </c>
      <c r="F654" t="s">
        <v>42</v>
      </c>
      <c r="G654" t="s">
        <v>43</v>
      </c>
      <c r="H654" t="s">
        <v>4764</v>
      </c>
      <c r="I654">
        <v>8.64</v>
      </c>
    </row>
    <row r="655" spans="1:9" x14ac:dyDescent="0.25">
      <c r="A655" t="s">
        <v>6548</v>
      </c>
      <c r="B655" s="1">
        <v>43333</v>
      </c>
      <c r="C655" s="1">
        <v>43334</v>
      </c>
      <c r="D655" t="s">
        <v>6550</v>
      </c>
      <c r="E655" t="s">
        <v>39</v>
      </c>
      <c r="F655" t="s">
        <v>42</v>
      </c>
      <c r="G655" t="s">
        <v>65</v>
      </c>
      <c r="H655" t="s">
        <v>3085</v>
      </c>
      <c r="I655">
        <v>17.12</v>
      </c>
    </row>
    <row r="656" spans="1:9" x14ac:dyDescent="0.25">
      <c r="A656" t="s">
        <v>6548</v>
      </c>
      <c r="B656" s="1">
        <v>43333</v>
      </c>
      <c r="C656" s="1">
        <v>43334</v>
      </c>
      <c r="D656" t="s">
        <v>6550</v>
      </c>
      <c r="E656" t="s">
        <v>39</v>
      </c>
      <c r="F656" t="s">
        <v>28</v>
      </c>
      <c r="G656" t="s">
        <v>61</v>
      </c>
      <c r="H656" t="s">
        <v>6552</v>
      </c>
      <c r="I656">
        <v>129.91999999999999</v>
      </c>
    </row>
    <row r="657" spans="1:9" x14ac:dyDescent="0.25">
      <c r="A657" t="s">
        <v>6548</v>
      </c>
      <c r="B657" s="1">
        <v>43333</v>
      </c>
      <c r="C657" s="1">
        <v>43334</v>
      </c>
      <c r="D657" t="s">
        <v>6550</v>
      </c>
      <c r="E657" t="s">
        <v>39</v>
      </c>
      <c r="F657" t="s">
        <v>28</v>
      </c>
      <c r="G657" t="s">
        <v>52</v>
      </c>
      <c r="H657" t="s">
        <v>78</v>
      </c>
      <c r="I657">
        <v>568.72799999999995</v>
      </c>
    </row>
    <row r="658" spans="1:9" x14ac:dyDescent="0.25">
      <c r="A658" t="s">
        <v>6548</v>
      </c>
      <c r="B658" s="1">
        <v>43333</v>
      </c>
      <c r="C658" s="1">
        <v>43334</v>
      </c>
      <c r="D658" t="s">
        <v>6550</v>
      </c>
      <c r="E658" t="s">
        <v>39</v>
      </c>
      <c r="F658" t="s">
        <v>42</v>
      </c>
      <c r="G658" t="s">
        <v>72</v>
      </c>
      <c r="H658" t="s">
        <v>6554</v>
      </c>
      <c r="I658">
        <v>117.14400000000001</v>
      </c>
    </row>
    <row r="659" spans="1:9" x14ac:dyDescent="0.25">
      <c r="A659" t="s">
        <v>6548</v>
      </c>
      <c r="B659" s="1">
        <v>43333</v>
      </c>
      <c r="C659" s="1">
        <v>43334</v>
      </c>
      <c r="D659" t="s">
        <v>6550</v>
      </c>
      <c r="E659" t="s">
        <v>39</v>
      </c>
      <c r="F659" t="s">
        <v>42</v>
      </c>
      <c r="G659" t="s">
        <v>75</v>
      </c>
      <c r="H659" t="s">
        <v>6556</v>
      </c>
      <c r="I659">
        <v>203.52</v>
      </c>
    </row>
    <row r="660" spans="1:9" x14ac:dyDescent="0.25">
      <c r="A660" t="s">
        <v>6548</v>
      </c>
      <c r="B660" s="1">
        <v>43333</v>
      </c>
      <c r="C660" s="1">
        <v>43334</v>
      </c>
      <c r="D660" t="s">
        <v>6550</v>
      </c>
      <c r="E660" t="s">
        <v>39</v>
      </c>
      <c r="F660" t="s">
        <v>42</v>
      </c>
      <c r="G660" t="s">
        <v>43</v>
      </c>
      <c r="H660" t="s">
        <v>1276</v>
      </c>
      <c r="I660">
        <v>51.75</v>
      </c>
    </row>
    <row r="661" spans="1:9" x14ac:dyDescent="0.25">
      <c r="A661" t="s">
        <v>6558</v>
      </c>
      <c r="B661" s="1">
        <v>42595</v>
      </c>
      <c r="C661" s="1">
        <v>42602</v>
      </c>
      <c r="D661" t="s">
        <v>224</v>
      </c>
      <c r="E661" t="s">
        <v>39</v>
      </c>
      <c r="F661" t="s">
        <v>42</v>
      </c>
      <c r="G661" t="s">
        <v>65</v>
      </c>
      <c r="H661" t="s">
        <v>1570</v>
      </c>
      <c r="I661">
        <v>50.8</v>
      </c>
    </row>
    <row r="662" spans="1:9" x14ac:dyDescent="0.25">
      <c r="A662" t="s">
        <v>6563</v>
      </c>
      <c r="B662" s="1">
        <v>42270</v>
      </c>
      <c r="C662" s="1">
        <v>42275</v>
      </c>
      <c r="D662" t="s">
        <v>2609</v>
      </c>
      <c r="E662" t="s">
        <v>39</v>
      </c>
      <c r="F662" t="s">
        <v>28</v>
      </c>
      <c r="G662" t="s">
        <v>29</v>
      </c>
      <c r="H662" t="s">
        <v>6565</v>
      </c>
      <c r="I662">
        <v>435.99900000000002</v>
      </c>
    </row>
    <row r="663" spans="1:9" x14ac:dyDescent="0.25">
      <c r="A663" t="s">
        <v>6577</v>
      </c>
      <c r="B663" s="1">
        <v>42035</v>
      </c>
      <c r="C663" s="1">
        <v>42037</v>
      </c>
      <c r="D663" t="s">
        <v>6579</v>
      </c>
      <c r="E663" t="s">
        <v>39</v>
      </c>
      <c r="F663" t="s">
        <v>28</v>
      </c>
      <c r="G663" t="s">
        <v>29</v>
      </c>
      <c r="H663" t="s">
        <v>4424</v>
      </c>
      <c r="I663">
        <v>290.666</v>
      </c>
    </row>
    <row r="664" spans="1:9" x14ac:dyDescent="0.25">
      <c r="A664" t="s">
        <v>6585</v>
      </c>
      <c r="B664" s="1">
        <v>43366</v>
      </c>
      <c r="C664" s="1">
        <v>43373</v>
      </c>
      <c r="D664" t="s">
        <v>805</v>
      </c>
      <c r="E664" t="s">
        <v>39</v>
      </c>
      <c r="F664" t="s">
        <v>42</v>
      </c>
      <c r="G664" t="s">
        <v>72</v>
      </c>
      <c r="H664" t="s">
        <v>3816</v>
      </c>
      <c r="I664">
        <v>25.824000000000002</v>
      </c>
    </row>
    <row r="665" spans="1:9" x14ac:dyDescent="0.25">
      <c r="A665" t="s">
        <v>6585</v>
      </c>
      <c r="B665" s="1">
        <v>43366</v>
      </c>
      <c r="C665" s="1">
        <v>43373</v>
      </c>
      <c r="D665" t="s">
        <v>805</v>
      </c>
      <c r="E665" t="s">
        <v>39</v>
      </c>
      <c r="F665" t="s">
        <v>42</v>
      </c>
      <c r="G665" t="s">
        <v>75</v>
      </c>
      <c r="H665" t="s">
        <v>5950</v>
      </c>
      <c r="I665">
        <v>160.96</v>
      </c>
    </row>
    <row r="666" spans="1:9" x14ac:dyDescent="0.25">
      <c r="A666" t="s">
        <v>6598</v>
      </c>
      <c r="B666" s="1">
        <v>43339</v>
      </c>
      <c r="C666" s="1">
        <v>43342</v>
      </c>
      <c r="D666" t="s">
        <v>3434</v>
      </c>
      <c r="E666" t="s">
        <v>50</v>
      </c>
      <c r="F666" t="s">
        <v>42</v>
      </c>
      <c r="G666" t="s">
        <v>170</v>
      </c>
      <c r="H666" t="s">
        <v>587</v>
      </c>
      <c r="I666">
        <v>2.8959999999999999</v>
      </c>
    </row>
    <row r="667" spans="1:9" x14ac:dyDescent="0.25">
      <c r="A667" t="s">
        <v>6608</v>
      </c>
      <c r="B667" s="1">
        <v>42329</v>
      </c>
      <c r="C667" s="1">
        <v>42334</v>
      </c>
      <c r="D667" t="s">
        <v>6610</v>
      </c>
      <c r="E667" t="s">
        <v>25</v>
      </c>
      <c r="F667" t="s">
        <v>42</v>
      </c>
      <c r="G667" t="s">
        <v>87</v>
      </c>
      <c r="H667" t="s">
        <v>4300</v>
      </c>
      <c r="I667">
        <v>629.1</v>
      </c>
    </row>
    <row r="668" spans="1:9" x14ac:dyDescent="0.25">
      <c r="A668" t="s">
        <v>6608</v>
      </c>
      <c r="B668" s="1">
        <v>42329</v>
      </c>
      <c r="C668" s="1">
        <v>42334</v>
      </c>
      <c r="D668" t="s">
        <v>6610</v>
      </c>
      <c r="E668" t="s">
        <v>25</v>
      </c>
      <c r="F668" t="s">
        <v>42</v>
      </c>
      <c r="G668" t="s">
        <v>55</v>
      </c>
      <c r="H668" t="s">
        <v>2167</v>
      </c>
      <c r="I668">
        <v>193.95</v>
      </c>
    </row>
    <row r="669" spans="1:9" x14ac:dyDescent="0.25">
      <c r="A669" t="s">
        <v>6608</v>
      </c>
      <c r="B669" s="1">
        <v>42329</v>
      </c>
      <c r="C669" s="1">
        <v>42334</v>
      </c>
      <c r="D669" t="s">
        <v>6610</v>
      </c>
      <c r="E669" t="s">
        <v>25</v>
      </c>
      <c r="F669" t="s">
        <v>42</v>
      </c>
      <c r="G669" t="s">
        <v>65</v>
      </c>
      <c r="H669" t="s">
        <v>66</v>
      </c>
      <c r="I669">
        <v>5.46</v>
      </c>
    </row>
    <row r="670" spans="1:9" x14ac:dyDescent="0.25">
      <c r="A670" t="s">
        <v>6616</v>
      </c>
      <c r="B670" s="1">
        <v>42660</v>
      </c>
      <c r="C670" s="1">
        <v>42660</v>
      </c>
      <c r="D670" t="s">
        <v>4153</v>
      </c>
      <c r="E670" t="s">
        <v>39</v>
      </c>
      <c r="F670" t="s">
        <v>42</v>
      </c>
      <c r="G670" t="s">
        <v>55</v>
      </c>
      <c r="H670" t="s">
        <v>215</v>
      </c>
      <c r="I670">
        <v>77.88</v>
      </c>
    </row>
    <row r="671" spans="1:9" x14ac:dyDescent="0.25">
      <c r="A671" t="s">
        <v>6619</v>
      </c>
      <c r="B671" s="1">
        <v>42998</v>
      </c>
      <c r="C671" s="1">
        <v>43002</v>
      </c>
      <c r="D671" t="s">
        <v>5552</v>
      </c>
      <c r="E671" t="s">
        <v>39</v>
      </c>
      <c r="F671" t="s">
        <v>42</v>
      </c>
      <c r="G671" t="s">
        <v>87</v>
      </c>
      <c r="H671" t="s">
        <v>6332</v>
      </c>
      <c r="I671">
        <v>65.790000000000006</v>
      </c>
    </row>
    <row r="672" spans="1:9" x14ac:dyDescent="0.25">
      <c r="A672" t="s">
        <v>6619</v>
      </c>
      <c r="B672" s="1">
        <v>42998</v>
      </c>
      <c r="C672" s="1">
        <v>43002</v>
      </c>
      <c r="D672" t="s">
        <v>5552</v>
      </c>
      <c r="E672" t="s">
        <v>39</v>
      </c>
      <c r="F672" t="s">
        <v>42</v>
      </c>
      <c r="G672" t="s">
        <v>72</v>
      </c>
      <c r="H672" t="s">
        <v>95</v>
      </c>
      <c r="I672">
        <v>271.98399999999998</v>
      </c>
    </row>
    <row r="673" spans="1:9" x14ac:dyDescent="0.25">
      <c r="A673" t="s">
        <v>6619</v>
      </c>
      <c r="B673" s="1">
        <v>42998</v>
      </c>
      <c r="C673" s="1">
        <v>43002</v>
      </c>
      <c r="D673" t="s">
        <v>5552</v>
      </c>
      <c r="E673" t="s">
        <v>39</v>
      </c>
      <c r="F673" t="s">
        <v>42</v>
      </c>
      <c r="G673" t="s">
        <v>65</v>
      </c>
      <c r="H673" t="s">
        <v>585</v>
      </c>
      <c r="I673">
        <v>11.76</v>
      </c>
    </row>
    <row r="674" spans="1:9" x14ac:dyDescent="0.25">
      <c r="A674" t="s">
        <v>6619</v>
      </c>
      <c r="B674" s="1">
        <v>42998</v>
      </c>
      <c r="C674" s="1">
        <v>43002</v>
      </c>
      <c r="D674" t="s">
        <v>5552</v>
      </c>
      <c r="E674" t="s">
        <v>39</v>
      </c>
      <c r="F674" t="s">
        <v>42</v>
      </c>
      <c r="G674" t="s">
        <v>87</v>
      </c>
      <c r="H674" t="s">
        <v>5854</v>
      </c>
      <c r="I674">
        <v>77.52</v>
      </c>
    </row>
    <row r="675" spans="1:9" x14ac:dyDescent="0.25">
      <c r="A675" t="s">
        <v>6619</v>
      </c>
      <c r="B675" s="1">
        <v>42998</v>
      </c>
      <c r="C675" s="1">
        <v>43002</v>
      </c>
      <c r="D675" t="s">
        <v>5552</v>
      </c>
      <c r="E675" t="s">
        <v>39</v>
      </c>
      <c r="F675" t="s">
        <v>42</v>
      </c>
      <c r="G675" t="s">
        <v>72</v>
      </c>
      <c r="H675" t="s">
        <v>3924</v>
      </c>
      <c r="I675">
        <v>48.64</v>
      </c>
    </row>
    <row r="676" spans="1:9" x14ac:dyDescent="0.25">
      <c r="A676" t="s">
        <v>6623</v>
      </c>
      <c r="B676" s="1">
        <v>42883</v>
      </c>
      <c r="C676" s="1">
        <v>42889</v>
      </c>
      <c r="D676" t="s">
        <v>484</v>
      </c>
      <c r="E676" t="s">
        <v>39</v>
      </c>
      <c r="F676" t="s">
        <v>42</v>
      </c>
      <c r="G676" t="s">
        <v>75</v>
      </c>
      <c r="H676" t="s">
        <v>706</v>
      </c>
      <c r="I676">
        <v>262.24</v>
      </c>
    </row>
    <row r="677" spans="1:9" x14ac:dyDescent="0.25">
      <c r="A677" t="s">
        <v>6623</v>
      </c>
      <c r="B677" s="1">
        <v>42883</v>
      </c>
      <c r="C677" s="1">
        <v>42889</v>
      </c>
      <c r="D677" t="s">
        <v>484</v>
      </c>
      <c r="E677" t="s">
        <v>39</v>
      </c>
      <c r="F677" t="s">
        <v>42</v>
      </c>
      <c r="G677" t="s">
        <v>87</v>
      </c>
      <c r="H677" t="s">
        <v>5187</v>
      </c>
      <c r="I677">
        <v>182.72</v>
      </c>
    </row>
    <row r="678" spans="1:9" x14ac:dyDescent="0.25">
      <c r="A678" t="s">
        <v>6623</v>
      </c>
      <c r="B678" s="1">
        <v>42883</v>
      </c>
      <c r="C678" s="1">
        <v>42889</v>
      </c>
      <c r="D678" t="s">
        <v>484</v>
      </c>
      <c r="E678" t="s">
        <v>39</v>
      </c>
      <c r="F678" t="s">
        <v>42</v>
      </c>
      <c r="G678" t="s">
        <v>72</v>
      </c>
      <c r="H678" t="s">
        <v>130</v>
      </c>
      <c r="I678">
        <v>22.72</v>
      </c>
    </row>
    <row r="679" spans="1:9" x14ac:dyDescent="0.25">
      <c r="A679" t="s">
        <v>6629</v>
      </c>
      <c r="B679" s="1">
        <v>43442</v>
      </c>
      <c r="C679" s="1">
        <v>43443</v>
      </c>
      <c r="D679" t="s">
        <v>1419</v>
      </c>
      <c r="E679" t="s">
        <v>39</v>
      </c>
      <c r="F679" t="s">
        <v>42</v>
      </c>
      <c r="G679" t="s">
        <v>55</v>
      </c>
      <c r="H679" t="s">
        <v>1335</v>
      </c>
      <c r="I679">
        <v>29.79</v>
      </c>
    </row>
    <row r="680" spans="1:9" x14ac:dyDescent="0.25">
      <c r="A680" t="s">
        <v>6629</v>
      </c>
      <c r="B680" s="1">
        <v>43442</v>
      </c>
      <c r="C680" s="1">
        <v>43443</v>
      </c>
      <c r="D680" t="s">
        <v>1419</v>
      </c>
      <c r="E680" t="s">
        <v>39</v>
      </c>
      <c r="F680" t="s">
        <v>28</v>
      </c>
      <c r="G680" t="s">
        <v>61</v>
      </c>
      <c r="H680" t="s">
        <v>6631</v>
      </c>
      <c r="I680">
        <v>128.9</v>
      </c>
    </row>
    <row r="681" spans="1:9" x14ac:dyDescent="0.25">
      <c r="A681" t="s">
        <v>6629</v>
      </c>
      <c r="B681" s="1">
        <v>43442</v>
      </c>
      <c r="C681" s="1">
        <v>43443</v>
      </c>
      <c r="D681" t="s">
        <v>1419</v>
      </c>
      <c r="E681" t="s">
        <v>39</v>
      </c>
      <c r="F681" t="s">
        <v>42</v>
      </c>
      <c r="G681" t="s">
        <v>87</v>
      </c>
      <c r="H681" t="s">
        <v>2554</v>
      </c>
      <c r="I681">
        <v>60.12</v>
      </c>
    </row>
    <row r="682" spans="1:9" x14ac:dyDescent="0.25">
      <c r="A682" t="s">
        <v>6635</v>
      </c>
      <c r="B682" s="1">
        <v>42703</v>
      </c>
      <c r="C682" s="1">
        <v>42704</v>
      </c>
      <c r="D682" t="s">
        <v>2366</v>
      </c>
      <c r="E682" t="s">
        <v>39</v>
      </c>
      <c r="F682" t="s">
        <v>42</v>
      </c>
      <c r="G682" t="s">
        <v>72</v>
      </c>
      <c r="H682" t="s">
        <v>292</v>
      </c>
      <c r="I682">
        <v>4.3040000000000003</v>
      </c>
    </row>
    <row r="683" spans="1:9" x14ac:dyDescent="0.25">
      <c r="A683" t="s">
        <v>6646</v>
      </c>
      <c r="B683" s="1">
        <v>43015</v>
      </c>
      <c r="C683" s="1">
        <v>43021</v>
      </c>
      <c r="D683" t="s">
        <v>5568</v>
      </c>
      <c r="E683" t="s">
        <v>39</v>
      </c>
      <c r="F683" t="s">
        <v>42</v>
      </c>
      <c r="G683" t="s">
        <v>72</v>
      </c>
      <c r="H683" t="s">
        <v>3227</v>
      </c>
      <c r="I683">
        <v>27.263999999999999</v>
      </c>
    </row>
    <row r="684" spans="1:9" x14ac:dyDescent="0.25">
      <c r="A684" t="s">
        <v>6647</v>
      </c>
      <c r="B684" s="1">
        <v>42255</v>
      </c>
      <c r="C684" s="1">
        <v>42261</v>
      </c>
      <c r="D684" t="s">
        <v>4214</v>
      </c>
      <c r="E684" t="s">
        <v>39</v>
      </c>
      <c r="F684" t="s">
        <v>42</v>
      </c>
      <c r="G684" t="s">
        <v>75</v>
      </c>
      <c r="H684" t="s">
        <v>4822</v>
      </c>
      <c r="I684">
        <v>56.65</v>
      </c>
    </row>
    <row r="685" spans="1:9" x14ac:dyDescent="0.25">
      <c r="A685" t="s">
        <v>6647</v>
      </c>
      <c r="B685" s="1">
        <v>42255</v>
      </c>
      <c r="C685" s="1">
        <v>42261</v>
      </c>
      <c r="D685" t="s">
        <v>4214</v>
      </c>
      <c r="E685" t="s">
        <v>39</v>
      </c>
      <c r="F685" t="s">
        <v>42</v>
      </c>
      <c r="G685" t="s">
        <v>55</v>
      </c>
      <c r="H685" t="s">
        <v>1299</v>
      </c>
      <c r="I685">
        <v>14.97</v>
      </c>
    </row>
    <row r="686" spans="1:9" x14ac:dyDescent="0.25">
      <c r="A686" t="s">
        <v>6647</v>
      </c>
      <c r="B686" s="1">
        <v>42255</v>
      </c>
      <c r="C686" s="1">
        <v>42261</v>
      </c>
      <c r="D686" t="s">
        <v>4214</v>
      </c>
      <c r="E686" t="s">
        <v>39</v>
      </c>
      <c r="F686" t="s">
        <v>42</v>
      </c>
      <c r="G686" t="s">
        <v>266</v>
      </c>
      <c r="H686" t="s">
        <v>572</v>
      </c>
      <c r="I686">
        <v>4.0199999999999996</v>
      </c>
    </row>
    <row r="687" spans="1:9" x14ac:dyDescent="0.25">
      <c r="A687" t="s">
        <v>6661</v>
      </c>
      <c r="B687" s="1">
        <v>43064</v>
      </c>
      <c r="C687" s="1">
        <v>43069</v>
      </c>
      <c r="D687" t="s">
        <v>6663</v>
      </c>
      <c r="E687" t="s">
        <v>50</v>
      </c>
      <c r="F687" t="s">
        <v>42</v>
      </c>
      <c r="G687" t="s">
        <v>87</v>
      </c>
      <c r="H687" t="s">
        <v>327</v>
      </c>
      <c r="I687">
        <v>5.08</v>
      </c>
    </row>
    <row r="688" spans="1:9" x14ac:dyDescent="0.25">
      <c r="A688" t="s">
        <v>6670</v>
      </c>
      <c r="B688" s="1">
        <v>43070</v>
      </c>
      <c r="C688" s="1">
        <v>43074</v>
      </c>
      <c r="D688" t="s">
        <v>4101</v>
      </c>
      <c r="E688" t="s">
        <v>39</v>
      </c>
      <c r="F688" t="s">
        <v>28</v>
      </c>
      <c r="G688" t="s">
        <v>61</v>
      </c>
      <c r="H688" t="s">
        <v>3512</v>
      </c>
      <c r="I688">
        <v>16.739999999999998</v>
      </c>
    </row>
    <row r="689" spans="1:9" x14ac:dyDescent="0.25">
      <c r="A689" t="s">
        <v>6677</v>
      </c>
      <c r="B689" s="1">
        <v>43077</v>
      </c>
      <c r="C689" s="1">
        <v>43083</v>
      </c>
      <c r="D689" t="s">
        <v>3434</v>
      </c>
      <c r="E689" t="s">
        <v>39</v>
      </c>
      <c r="F689" t="s">
        <v>42</v>
      </c>
      <c r="G689" t="s">
        <v>65</v>
      </c>
      <c r="H689" t="s">
        <v>126</v>
      </c>
      <c r="I689">
        <v>8.56</v>
      </c>
    </row>
    <row r="690" spans="1:9" x14ac:dyDescent="0.25">
      <c r="A690" t="s">
        <v>6677</v>
      </c>
      <c r="B690" s="1">
        <v>43077</v>
      </c>
      <c r="C690" s="1">
        <v>43083</v>
      </c>
      <c r="D690" t="s">
        <v>3434</v>
      </c>
      <c r="E690" t="s">
        <v>39</v>
      </c>
      <c r="F690" t="s">
        <v>42</v>
      </c>
      <c r="G690" t="s">
        <v>87</v>
      </c>
      <c r="H690" t="s">
        <v>6679</v>
      </c>
      <c r="I690">
        <v>45.36</v>
      </c>
    </row>
    <row r="691" spans="1:9" x14ac:dyDescent="0.25">
      <c r="A691" t="s">
        <v>6677</v>
      </c>
      <c r="B691" s="1">
        <v>43077</v>
      </c>
      <c r="C691" s="1">
        <v>43083</v>
      </c>
      <c r="D691" t="s">
        <v>3434</v>
      </c>
      <c r="E691" t="s">
        <v>39</v>
      </c>
      <c r="F691" t="s">
        <v>28</v>
      </c>
      <c r="G691" t="s">
        <v>52</v>
      </c>
      <c r="H691" t="s">
        <v>4956</v>
      </c>
      <c r="I691">
        <v>1421.664</v>
      </c>
    </row>
    <row r="692" spans="1:9" x14ac:dyDescent="0.25">
      <c r="A692" t="s">
        <v>6685</v>
      </c>
      <c r="B692" s="1">
        <v>43348</v>
      </c>
      <c r="C692" s="1">
        <v>43354</v>
      </c>
      <c r="D692" t="s">
        <v>6207</v>
      </c>
      <c r="E692" t="s">
        <v>50</v>
      </c>
      <c r="F692" t="s">
        <v>42</v>
      </c>
      <c r="G692" t="s">
        <v>55</v>
      </c>
      <c r="H692" t="s">
        <v>839</v>
      </c>
      <c r="I692">
        <v>147.184</v>
      </c>
    </row>
    <row r="693" spans="1:9" x14ac:dyDescent="0.25">
      <c r="A693" t="s">
        <v>6694</v>
      </c>
      <c r="B693" s="1">
        <v>42955</v>
      </c>
      <c r="C693" s="1">
        <v>42962</v>
      </c>
      <c r="D693" t="s">
        <v>3385</v>
      </c>
      <c r="E693" t="s">
        <v>39</v>
      </c>
      <c r="F693" t="s">
        <v>28</v>
      </c>
      <c r="G693" t="s">
        <v>52</v>
      </c>
      <c r="H693" t="s">
        <v>3332</v>
      </c>
      <c r="I693">
        <v>513.024</v>
      </c>
    </row>
    <row r="694" spans="1:9" x14ac:dyDescent="0.25">
      <c r="A694" t="s">
        <v>6694</v>
      </c>
      <c r="B694" s="1">
        <v>42955</v>
      </c>
      <c r="C694" s="1">
        <v>42962</v>
      </c>
      <c r="D694" t="s">
        <v>3385</v>
      </c>
      <c r="E694" t="s">
        <v>39</v>
      </c>
      <c r="F694" t="s">
        <v>42</v>
      </c>
      <c r="G694" t="s">
        <v>75</v>
      </c>
      <c r="H694" t="s">
        <v>2824</v>
      </c>
      <c r="I694">
        <v>487.92</v>
      </c>
    </row>
    <row r="695" spans="1:9" x14ac:dyDescent="0.25">
      <c r="A695" t="s">
        <v>6694</v>
      </c>
      <c r="B695" s="1">
        <v>42955</v>
      </c>
      <c r="C695" s="1">
        <v>42962</v>
      </c>
      <c r="D695" t="s">
        <v>3385</v>
      </c>
      <c r="E695" t="s">
        <v>39</v>
      </c>
      <c r="F695" t="s">
        <v>42</v>
      </c>
      <c r="G695" t="s">
        <v>72</v>
      </c>
      <c r="H695" t="s">
        <v>1254</v>
      </c>
      <c r="I695">
        <v>15.24</v>
      </c>
    </row>
    <row r="696" spans="1:9" x14ac:dyDescent="0.25">
      <c r="A696" t="s">
        <v>6711</v>
      </c>
      <c r="B696" s="1">
        <v>42470</v>
      </c>
      <c r="C696" s="1">
        <v>42475</v>
      </c>
      <c r="D696" t="s">
        <v>6239</v>
      </c>
      <c r="E696" t="s">
        <v>39</v>
      </c>
      <c r="F696" t="s">
        <v>42</v>
      </c>
      <c r="G696" t="s">
        <v>72</v>
      </c>
      <c r="H696" t="s">
        <v>1525</v>
      </c>
      <c r="I696">
        <v>12.832000000000001</v>
      </c>
    </row>
    <row r="697" spans="1:9" x14ac:dyDescent="0.25">
      <c r="A697" t="s">
        <v>6726</v>
      </c>
      <c r="B697" s="1">
        <v>42112</v>
      </c>
      <c r="C697" s="1">
        <v>42117</v>
      </c>
      <c r="D697" t="s">
        <v>2117</v>
      </c>
      <c r="E697" t="s">
        <v>39</v>
      </c>
      <c r="F697" t="s">
        <v>42</v>
      </c>
      <c r="G697" t="s">
        <v>65</v>
      </c>
      <c r="H697" t="s">
        <v>3274</v>
      </c>
      <c r="I697">
        <v>13.12</v>
      </c>
    </row>
    <row r="698" spans="1:9" x14ac:dyDescent="0.25">
      <c r="A698" t="s">
        <v>6726</v>
      </c>
      <c r="B698" s="1">
        <v>42112</v>
      </c>
      <c r="C698" s="1">
        <v>42117</v>
      </c>
      <c r="D698" t="s">
        <v>2117</v>
      </c>
      <c r="E698" t="s">
        <v>39</v>
      </c>
      <c r="F698" t="s">
        <v>42</v>
      </c>
      <c r="G698" t="s">
        <v>65</v>
      </c>
      <c r="H698" t="s">
        <v>6654</v>
      </c>
      <c r="I698">
        <v>10.75</v>
      </c>
    </row>
    <row r="699" spans="1:9" x14ac:dyDescent="0.25">
      <c r="A699" t="s">
        <v>6726</v>
      </c>
      <c r="B699" s="1">
        <v>42112</v>
      </c>
      <c r="C699" s="1">
        <v>42117</v>
      </c>
      <c r="D699" t="s">
        <v>2117</v>
      </c>
      <c r="E699" t="s">
        <v>39</v>
      </c>
      <c r="F699" t="s">
        <v>42</v>
      </c>
      <c r="G699" t="s">
        <v>266</v>
      </c>
      <c r="H699" t="s">
        <v>837</v>
      </c>
      <c r="I699">
        <v>11.62</v>
      </c>
    </row>
    <row r="700" spans="1:9" x14ac:dyDescent="0.25">
      <c r="A700" t="s">
        <v>6730</v>
      </c>
      <c r="B700" s="1">
        <v>42133</v>
      </c>
      <c r="C700" s="1">
        <v>42133</v>
      </c>
      <c r="D700" t="s">
        <v>980</v>
      </c>
      <c r="E700" t="s">
        <v>25</v>
      </c>
      <c r="F700" t="s">
        <v>42</v>
      </c>
      <c r="G700" t="s">
        <v>55</v>
      </c>
      <c r="H700" t="s">
        <v>120</v>
      </c>
      <c r="I700">
        <v>83.25</v>
      </c>
    </row>
    <row r="701" spans="1:9" x14ac:dyDescent="0.25">
      <c r="A701" t="s">
        <v>6730</v>
      </c>
      <c r="B701" s="1">
        <v>42133</v>
      </c>
      <c r="C701" s="1">
        <v>42133</v>
      </c>
      <c r="D701" t="s">
        <v>980</v>
      </c>
      <c r="E701" t="s">
        <v>25</v>
      </c>
      <c r="F701" t="s">
        <v>42</v>
      </c>
      <c r="G701" t="s">
        <v>43</v>
      </c>
      <c r="H701" t="s">
        <v>4146</v>
      </c>
      <c r="I701">
        <v>9.4499999999999993</v>
      </c>
    </row>
    <row r="702" spans="1:9" x14ac:dyDescent="0.25">
      <c r="A702" t="s">
        <v>6730</v>
      </c>
      <c r="B702" s="1">
        <v>42133</v>
      </c>
      <c r="C702" s="1">
        <v>42133</v>
      </c>
      <c r="D702" t="s">
        <v>980</v>
      </c>
      <c r="E702" t="s">
        <v>25</v>
      </c>
      <c r="F702" t="s">
        <v>42</v>
      </c>
      <c r="G702" t="s">
        <v>43</v>
      </c>
      <c r="H702" t="s">
        <v>3972</v>
      </c>
      <c r="I702">
        <v>20.65</v>
      </c>
    </row>
    <row r="703" spans="1:9" x14ac:dyDescent="0.25">
      <c r="A703" t="s">
        <v>6730</v>
      </c>
      <c r="B703" s="1">
        <v>42133</v>
      </c>
      <c r="C703" s="1">
        <v>42133</v>
      </c>
      <c r="D703" t="s">
        <v>980</v>
      </c>
      <c r="E703" t="s">
        <v>25</v>
      </c>
      <c r="F703" t="s">
        <v>42</v>
      </c>
      <c r="G703" t="s">
        <v>87</v>
      </c>
      <c r="H703" t="s">
        <v>4291</v>
      </c>
      <c r="I703">
        <v>45.36</v>
      </c>
    </row>
    <row r="704" spans="1:9" x14ac:dyDescent="0.25">
      <c r="A704" t="s">
        <v>6735</v>
      </c>
      <c r="B704" s="1">
        <v>43403</v>
      </c>
      <c r="C704" s="1">
        <v>43405</v>
      </c>
      <c r="D704" t="s">
        <v>2316</v>
      </c>
      <c r="E704" t="s">
        <v>25</v>
      </c>
      <c r="F704" t="s">
        <v>42</v>
      </c>
      <c r="G704" t="s">
        <v>55</v>
      </c>
      <c r="H704" t="s">
        <v>1801</v>
      </c>
      <c r="I704">
        <v>105.98</v>
      </c>
    </row>
    <row r="705" spans="1:9" x14ac:dyDescent="0.25">
      <c r="A705" t="s">
        <v>6735</v>
      </c>
      <c r="B705" s="1">
        <v>43403</v>
      </c>
      <c r="C705" s="1">
        <v>43405</v>
      </c>
      <c r="D705" t="s">
        <v>2316</v>
      </c>
      <c r="E705" t="s">
        <v>25</v>
      </c>
      <c r="F705" t="s">
        <v>42</v>
      </c>
      <c r="G705" t="s">
        <v>576</v>
      </c>
      <c r="H705" t="s">
        <v>1407</v>
      </c>
      <c r="I705">
        <v>35.06</v>
      </c>
    </row>
    <row r="706" spans="1:9" x14ac:dyDescent="0.25">
      <c r="A706" t="s">
        <v>6735</v>
      </c>
      <c r="B706" s="1">
        <v>43403</v>
      </c>
      <c r="C706" s="1">
        <v>43405</v>
      </c>
      <c r="D706" t="s">
        <v>2316</v>
      </c>
      <c r="E706" t="s">
        <v>25</v>
      </c>
      <c r="F706" t="s">
        <v>28</v>
      </c>
      <c r="G706" t="s">
        <v>32</v>
      </c>
      <c r="H706" t="s">
        <v>5172</v>
      </c>
      <c r="I706">
        <v>33.94</v>
      </c>
    </row>
    <row r="707" spans="1:9" x14ac:dyDescent="0.25">
      <c r="A707" t="s">
        <v>6735</v>
      </c>
      <c r="B707" s="1">
        <v>43403</v>
      </c>
      <c r="C707" s="1">
        <v>43405</v>
      </c>
      <c r="D707" t="s">
        <v>2316</v>
      </c>
      <c r="E707" t="s">
        <v>25</v>
      </c>
      <c r="F707" t="s">
        <v>42</v>
      </c>
      <c r="G707" t="s">
        <v>43</v>
      </c>
      <c r="H707" t="s">
        <v>6737</v>
      </c>
      <c r="I707">
        <v>30</v>
      </c>
    </row>
    <row r="708" spans="1:9" x14ac:dyDescent="0.25">
      <c r="A708" t="s">
        <v>6740</v>
      </c>
      <c r="B708" s="1">
        <v>42086</v>
      </c>
      <c r="C708" s="1">
        <v>42089</v>
      </c>
      <c r="D708" t="s">
        <v>233</v>
      </c>
      <c r="E708" t="s">
        <v>39</v>
      </c>
      <c r="F708" t="s">
        <v>42</v>
      </c>
      <c r="G708" t="s">
        <v>55</v>
      </c>
      <c r="H708" t="s">
        <v>2120</v>
      </c>
      <c r="I708">
        <v>330.4</v>
      </c>
    </row>
    <row r="709" spans="1:9" x14ac:dyDescent="0.25">
      <c r="A709" t="s">
        <v>6743</v>
      </c>
      <c r="B709" s="1">
        <v>43435</v>
      </c>
      <c r="C709" s="1">
        <v>43439</v>
      </c>
      <c r="D709" t="s">
        <v>1240</v>
      </c>
      <c r="E709" t="s">
        <v>39</v>
      </c>
      <c r="F709" t="s">
        <v>42</v>
      </c>
      <c r="G709" t="s">
        <v>87</v>
      </c>
      <c r="H709" t="s">
        <v>3255</v>
      </c>
      <c r="I709">
        <v>45.36</v>
      </c>
    </row>
    <row r="710" spans="1:9" x14ac:dyDescent="0.25">
      <c r="A710" t="s">
        <v>6743</v>
      </c>
      <c r="B710" s="1">
        <v>43435</v>
      </c>
      <c r="C710" s="1">
        <v>43439</v>
      </c>
      <c r="D710" t="s">
        <v>1240</v>
      </c>
      <c r="E710" t="s">
        <v>39</v>
      </c>
      <c r="F710" t="s">
        <v>42</v>
      </c>
      <c r="G710" t="s">
        <v>72</v>
      </c>
      <c r="H710" t="s">
        <v>3350</v>
      </c>
      <c r="I710">
        <v>10.128</v>
      </c>
    </row>
    <row r="711" spans="1:9" x14ac:dyDescent="0.25">
      <c r="A711" t="s">
        <v>6744</v>
      </c>
      <c r="B711" s="1">
        <v>43411</v>
      </c>
      <c r="C711" s="1">
        <v>43416</v>
      </c>
      <c r="D711" t="s">
        <v>6538</v>
      </c>
      <c r="E711" t="s">
        <v>39</v>
      </c>
      <c r="F711" t="s">
        <v>42</v>
      </c>
      <c r="G711" t="s">
        <v>72</v>
      </c>
      <c r="H711" t="s">
        <v>5223</v>
      </c>
      <c r="I711">
        <v>21.792000000000002</v>
      </c>
    </row>
    <row r="712" spans="1:9" x14ac:dyDescent="0.25">
      <c r="A712" t="s">
        <v>6748</v>
      </c>
      <c r="B712" s="1">
        <v>42919</v>
      </c>
      <c r="C712" s="1">
        <v>42922</v>
      </c>
      <c r="D712" t="s">
        <v>1302</v>
      </c>
      <c r="E712" t="s">
        <v>39</v>
      </c>
      <c r="F712" t="s">
        <v>42</v>
      </c>
      <c r="G712" t="s">
        <v>87</v>
      </c>
      <c r="H712" t="s">
        <v>6750</v>
      </c>
      <c r="I712">
        <v>12.96</v>
      </c>
    </row>
    <row r="713" spans="1:9" x14ac:dyDescent="0.25">
      <c r="A713" t="s">
        <v>6748</v>
      </c>
      <c r="B713" s="1">
        <v>42919</v>
      </c>
      <c r="C713" s="1">
        <v>42922</v>
      </c>
      <c r="D713" t="s">
        <v>1302</v>
      </c>
      <c r="E713" t="s">
        <v>39</v>
      </c>
      <c r="F713" t="s">
        <v>42</v>
      </c>
      <c r="G713" t="s">
        <v>266</v>
      </c>
      <c r="H713" t="s">
        <v>4303</v>
      </c>
      <c r="I713">
        <v>3.96</v>
      </c>
    </row>
    <row r="714" spans="1:9" x14ac:dyDescent="0.25">
      <c r="A714" t="s">
        <v>6760</v>
      </c>
      <c r="B714" s="1">
        <v>42448</v>
      </c>
      <c r="C714" s="1">
        <v>42453</v>
      </c>
      <c r="D714" t="s">
        <v>3542</v>
      </c>
      <c r="E714" t="s">
        <v>50</v>
      </c>
      <c r="F714" t="s">
        <v>42</v>
      </c>
      <c r="G714" t="s">
        <v>87</v>
      </c>
      <c r="H714" t="s">
        <v>2605</v>
      </c>
      <c r="I714">
        <v>14.496</v>
      </c>
    </row>
    <row r="715" spans="1:9" x14ac:dyDescent="0.25">
      <c r="A715" t="s">
        <v>6762</v>
      </c>
      <c r="B715" s="1">
        <v>42893</v>
      </c>
      <c r="C715" s="1">
        <v>42897</v>
      </c>
      <c r="D715" t="s">
        <v>751</v>
      </c>
      <c r="E715" t="s">
        <v>39</v>
      </c>
      <c r="F715" t="s">
        <v>42</v>
      </c>
      <c r="G715" t="s">
        <v>72</v>
      </c>
      <c r="H715" t="s">
        <v>2217</v>
      </c>
      <c r="I715">
        <v>4.7839999999999998</v>
      </c>
    </row>
    <row r="716" spans="1:9" x14ac:dyDescent="0.25">
      <c r="A716" t="s">
        <v>6762</v>
      </c>
      <c r="B716" s="1">
        <v>42893</v>
      </c>
      <c r="C716" s="1">
        <v>42897</v>
      </c>
      <c r="D716" t="s">
        <v>751</v>
      </c>
      <c r="E716" t="s">
        <v>39</v>
      </c>
      <c r="F716" t="s">
        <v>42</v>
      </c>
      <c r="G716" t="s">
        <v>87</v>
      </c>
      <c r="H716" t="s">
        <v>869</v>
      </c>
      <c r="I716">
        <v>4.7300000000000004</v>
      </c>
    </row>
    <row r="717" spans="1:9" x14ac:dyDescent="0.25">
      <c r="A717" t="s">
        <v>6769</v>
      </c>
      <c r="B717" s="1">
        <v>43346</v>
      </c>
      <c r="C717" s="1">
        <v>43351</v>
      </c>
      <c r="D717" t="s">
        <v>5733</v>
      </c>
      <c r="E717" t="s">
        <v>39</v>
      </c>
      <c r="F717" t="s">
        <v>42</v>
      </c>
      <c r="G717" t="s">
        <v>65</v>
      </c>
      <c r="H717" t="s">
        <v>364</v>
      </c>
      <c r="I717">
        <v>5.96</v>
      </c>
    </row>
    <row r="718" spans="1:9" x14ac:dyDescent="0.25">
      <c r="A718" t="s">
        <v>6772</v>
      </c>
      <c r="B718" s="1">
        <v>43428</v>
      </c>
      <c r="C718" s="1">
        <v>43434</v>
      </c>
      <c r="D718" t="s">
        <v>751</v>
      </c>
      <c r="E718" t="s">
        <v>25</v>
      </c>
      <c r="F718" t="s">
        <v>42</v>
      </c>
      <c r="G718" t="s">
        <v>72</v>
      </c>
      <c r="H718" t="s">
        <v>2394</v>
      </c>
      <c r="I718">
        <v>2.88</v>
      </c>
    </row>
    <row r="719" spans="1:9" x14ac:dyDescent="0.25">
      <c r="A719" t="s">
        <v>6772</v>
      </c>
      <c r="B719" s="1">
        <v>43428</v>
      </c>
      <c r="C719" s="1">
        <v>43434</v>
      </c>
      <c r="D719" t="s">
        <v>751</v>
      </c>
      <c r="E719" t="s">
        <v>25</v>
      </c>
      <c r="F719" t="s">
        <v>42</v>
      </c>
      <c r="G719" t="s">
        <v>55</v>
      </c>
      <c r="H719" t="s">
        <v>3036</v>
      </c>
      <c r="I719">
        <v>1443.96</v>
      </c>
    </row>
    <row r="720" spans="1:9" x14ac:dyDescent="0.25">
      <c r="A720" t="s">
        <v>6794</v>
      </c>
      <c r="B720" s="1">
        <v>43347</v>
      </c>
      <c r="C720" s="1">
        <v>43351</v>
      </c>
      <c r="D720" t="s">
        <v>2233</v>
      </c>
      <c r="E720" t="s">
        <v>39</v>
      </c>
      <c r="F720" t="s">
        <v>42</v>
      </c>
      <c r="G720" t="s">
        <v>72</v>
      </c>
      <c r="H720" t="s">
        <v>2212</v>
      </c>
      <c r="I720">
        <v>487.98399999999998</v>
      </c>
    </row>
    <row r="721" spans="1:9" x14ac:dyDescent="0.25">
      <c r="A721" t="s">
        <v>6794</v>
      </c>
      <c r="B721" s="1">
        <v>43347</v>
      </c>
      <c r="C721" s="1">
        <v>43351</v>
      </c>
      <c r="D721" t="s">
        <v>2233</v>
      </c>
      <c r="E721" t="s">
        <v>39</v>
      </c>
      <c r="F721" t="s">
        <v>42</v>
      </c>
      <c r="G721" t="s">
        <v>55</v>
      </c>
      <c r="H721" t="s">
        <v>545</v>
      </c>
      <c r="I721">
        <v>217.85</v>
      </c>
    </row>
    <row r="722" spans="1:9" x14ac:dyDescent="0.25">
      <c r="A722" t="s">
        <v>6799</v>
      </c>
      <c r="B722" s="1">
        <v>43239</v>
      </c>
      <c r="C722" s="1">
        <v>43241</v>
      </c>
      <c r="D722" t="s">
        <v>5326</v>
      </c>
      <c r="E722" t="s">
        <v>39</v>
      </c>
      <c r="F722" t="s">
        <v>28</v>
      </c>
      <c r="G722" t="s">
        <v>32</v>
      </c>
      <c r="H722" t="s">
        <v>1842</v>
      </c>
      <c r="I722">
        <v>681.40800000000002</v>
      </c>
    </row>
    <row r="723" spans="1:9" x14ac:dyDescent="0.25">
      <c r="A723" t="s">
        <v>6799</v>
      </c>
      <c r="B723" s="1">
        <v>43239</v>
      </c>
      <c r="C723" s="1">
        <v>43241</v>
      </c>
      <c r="D723" t="s">
        <v>5326</v>
      </c>
      <c r="E723" t="s">
        <v>39</v>
      </c>
      <c r="F723" t="s">
        <v>42</v>
      </c>
      <c r="G723" t="s">
        <v>65</v>
      </c>
      <c r="H723" t="s">
        <v>4130</v>
      </c>
      <c r="I723">
        <v>3.52</v>
      </c>
    </row>
    <row r="724" spans="1:9" x14ac:dyDescent="0.25">
      <c r="A724" t="s">
        <v>6799</v>
      </c>
      <c r="B724" s="1">
        <v>43239</v>
      </c>
      <c r="C724" s="1">
        <v>43241</v>
      </c>
      <c r="D724" t="s">
        <v>5326</v>
      </c>
      <c r="E724" t="s">
        <v>39</v>
      </c>
      <c r="F724" t="s">
        <v>42</v>
      </c>
      <c r="G724" t="s">
        <v>65</v>
      </c>
      <c r="H724" t="s">
        <v>1233</v>
      </c>
      <c r="I724">
        <v>5.58</v>
      </c>
    </row>
    <row r="725" spans="1:9" x14ac:dyDescent="0.25">
      <c r="A725" t="s">
        <v>6802</v>
      </c>
      <c r="B725" s="1">
        <v>43223</v>
      </c>
      <c r="C725" s="1">
        <v>43228</v>
      </c>
      <c r="D725" t="s">
        <v>6804</v>
      </c>
      <c r="E725" t="s">
        <v>39</v>
      </c>
      <c r="F725" t="s">
        <v>42</v>
      </c>
      <c r="G725" t="s">
        <v>55</v>
      </c>
      <c r="H725" t="s">
        <v>4640</v>
      </c>
      <c r="I725">
        <v>69.52</v>
      </c>
    </row>
    <row r="726" spans="1:9" x14ac:dyDescent="0.25">
      <c r="A726" t="s">
        <v>6802</v>
      </c>
      <c r="B726" s="1">
        <v>43223</v>
      </c>
      <c r="C726" s="1">
        <v>43228</v>
      </c>
      <c r="D726" t="s">
        <v>6804</v>
      </c>
      <c r="E726" t="s">
        <v>39</v>
      </c>
      <c r="F726" t="s">
        <v>42</v>
      </c>
      <c r="G726" t="s">
        <v>55</v>
      </c>
      <c r="H726" t="s">
        <v>2432</v>
      </c>
      <c r="I726">
        <v>763.44</v>
      </c>
    </row>
    <row r="727" spans="1:9" x14ac:dyDescent="0.25">
      <c r="A727" t="s">
        <v>6809</v>
      </c>
      <c r="B727" s="1">
        <v>42358</v>
      </c>
      <c r="C727" s="1">
        <v>42361</v>
      </c>
      <c r="D727" t="s">
        <v>2228</v>
      </c>
      <c r="E727" t="s">
        <v>39</v>
      </c>
      <c r="F727" t="s">
        <v>42</v>
      </c>
      <c r="G727" t="s">
        <v>72</v>
      </c>
      <c r="H727" t="s">
        <v>2212</v>
      </c>
      <c r="I727">
        <v>487.98399999999998</v>
      </c>
    </row>
    <row r="728" spans="1:9" x14ac:dyDescent="0.25">
      <c r="A728" t="s">
        <v>6809</v>
      </c>
      <c r="B728" s="1">
        <v>42358</v>
      </c>
      <c r="C728" s="1">
        <v>42361</v>
      </c>
      <c r="D728" t="s">
        <v>2228</v>
      </c>
      <c r="E728" t="s">
        <v>39</v>
      </c>
      <c r="F728" t="s">
        <v>42</v>
      </c>
      <c r="G728" t="s">
        <v>65</v>
      </c>
      <c r="H728" t="s">
        <v>6811</v>
      </c>
      <c r="I728">
        <v>47.3</v>
      </c>
    </row>
    <row r="729" spans="1:9" x14ac:dyDescent="0.25">
      <c r="A729" t="s">
        <v>6809</v>
      </c>
      <c r="B729" s="1">
        <v>42358</v>
      </c>
      <c r="C729" s="1">
        <v>42361</v>
      </c>
      <c r="D729" t="s">
        <v>2228</v>
      </c>
      <c r="E729" t="s">
        <v>39</v>
      </c>
      <c r="F729" t="s">
        <v>42</v>
      </c>
      <c r="G729" t="s">
        <v>65</v>
      </c>
      <c r="H729" t="s">
        <v>6813</v>
      </c>
      <c r="I729">
        <v>4.13</v>
      </c>
    </row>
    <row r="730" spans="1:9" x14ac:dyDescent="0.25">
      <c r="A730" t="s">
        <v>6809</v>
      </c>
      <c r="B730" s="1">
        <v>42358</v>
      </c>
      <c r="C730" s="1">
        <v>42361</v>
      </c>
      <c r="D730" t="s">
        <v>2228</v>
      </c>
      <c r="E730" t="s">
        <v>39</v>
      </c>
      <c r="F730" t="s">
        <v>42</v>
      </c>
      <c r="G730" t="s">
        <v>72</v>
      </c>
      <c r="H730" t="s">
        <v>6815</v>
      </c>
      <c r="I730">
        <v>155.12</v>
      </c>
    </row>
    <row r="731" spans="1:9" x14ac:dyDescent="0.25">
      <c r="A731" t="s">
        <v>6816</v>
      </c>
      <c r="B731" s="1">
        <v>42210</v>
      </c>
      <c r="C731" s="1">
        <v>42212</v>
      </c>
      <c r="D731" t="s">
        <v>6042</v>
      </c>
      <c r="E731" t="s">
        <v>39</v>
      </c>
      <c r="F731" t="s">
        <v>42</v>
      </c>
      <c r="G731" t="s">
        <v>87</v>
      </c>
      <c r="H731" t="s">
        <v>6817</v>
      </c>
      <c r="I731">
        <v>6.48</v>
      </c>
    </row>
    <row r="732" spans="1:9" x14ac:dyDescent="0.25">
      <c r="A732" t="s">
        <v>6816</v>
      </c>
      <c r="B732" s="1">
        <v>42210</v>
      </c>
      <c r="C732" s="1">
        <v>42212</v>
      </c>
      <c r="D732" t="s">
        <v>6042</v>
      </c>
      <c r="E732" t="s">
        <v>39</v>
      </c>
      <c r="F732" t="s">
        <v>42</v>
      </c>
      <c r="G732" t="s">
        <v>576</v>
      </c>
      <c r="H732" t="s">
        <v>6819</v>
      </c>
      <c r="I732">
        <v>15.52</v>
      </c>
    </row>
    <row r="733" spans="1:9" x14ac:dyDescent="0.25">
      <c r="A733" t="s">
        <v>6825</v>
      </c>
      <c r="B733" s="1">
        <v>43214</v>
      </c>
      <c r="C733" s="1">
        <v>43220</v>
      </c>
      <c r="D733" t="s">
        <v>2410</v>
      </c>
      <c r="E733" t="s">
        <v>50</v>
      </c>
      <c r="F733" t="s">
        <v>42</v>
      </c>
      <c r="G733" t="s">
        <v>55</v>
      </c>
      <c r="H733" t="s">
        <v>4156</v>
      </c>
      <c r="I733">
        <v>113.568</v>
      </c>
    </row>
    <row r="734" spans="1:9" x14ac:dyDescent="0.25">
      <c r="A734" t="s">
        <v>6829</v>
      </c>
      <c r="B734" s="1">
        <v>42441</v>
      </c>
      <c r="C734" s="1">
        <v>42446</v>
      </c>
      <c r="D734" t="s">
        <v>4143</v>
      </c>
      <c r="E734" t="s">
        <v>50</v>
      </c>
      <c r="F734" t="s">
        <v>42</v>
      </c>
      <c r="G734" t="s">
        <v>170</v>
      </c>
      <c r="H734" t="s">
        <v>587</v>
      </c>
      <c r="I734">
        <v>8.6880000000000006</v>
      </c>
    </row>
    <row r="735" spans="1:9" x14ac:dyDescent="0.25">
      <c r="A735" t="s">
        <v>6829</v>
      </c>
      <c r="B735" s="1">
        <v>42441</v>
      </c>
      <c r="C735" s="1">
        <v>42446</v>
      </c>
      <c r="D735" t="s">
        <v>4143</v>
      </c>
      <c r="E735" t="s">
        <v>50</v>
      </c>
      <c r="F735" t="s">
        <v>28</v>
      </c>
      <c r="G735" t="s">
        <v>61</v>
      </c>
      <c r="H735" t="s">
        <v>350</v>
      </c>
      <c r="I735">
        <v>30.88</v>
      </c>
    </row>
    <row r="736" spans="1:9" x14ac:dyDescent="0.25">
      <c r="A736" t="s">
        <v>6829</v>
      </c>
      <c r="B736" s="1">
        <v>42441</v>
      </c>
      <c r="C736" s="1">
        <v>42446</v>
      </c>
      <c r="D736" t="s">
        <v>4143</v>
      </c>
      <c r="E736" t="s">
        <v>50</v>
      </c>
      <c r="F736" t="s">
        <v>28</v>
      </c>
      <c r="G736" t="s">
        <v>61</v>
      </c>
      <c r="H736" t="s">
        <v>6832</v>
      </c>
      <c r="I736">
        <v>6.4080000000000004</v>
      </c>
    </row>
    <row r="737" spans="1:9" x14ac:dyDescent="0.25">
      <c r="A737" t="s">
        <v>6847</v>
      </c>
      <c r="B737" s="1">
        <v>42709</v>
      </c>
      <c r="C737" s="1">
        <v>42713</v>
      </c>
      <c r="D737" t="s">
        <v>5180</v>
      </c>
      <c r="E737" t="s">
        <v>39</v>
      </c>
      <c r="F737" t="s">
        <v>28</v>
      </c>
      <c r="G737" t="s">
        <v>61</v>
      </c>
      <c r="H737" t="s">
        <v>2513</v>
      </c>
      <c r="I737">
        <v>44.46</v>
      </c>
    </row>
    <row r="738" spans="1:9" x14ac:dyDescent="0.25">
      <c r="A738" t="s">
        <v>6853</v>
      </c>
      <c r="B738" s="1">
        <v>43082</v>
      </c>
      <c r="C738" s="1">
        <v>43088</v>
      </c>
      <c r="D738" t="s">
        <v>1813</v>
      </c>
      <c r="E738" t="s">
        <v>39</v>
      </c>
      <c r="F738" t="s">
        <v>42</v>
      </c>
      <c r="G738" t="s">
        <v>65</v>
      </c>
      <c r="H738" t="s">
        <v>1369</v>
      </c>
      <c r="I738">
        <v>9.84</v>
      </c>
    </row>
    <row r="739" spans="1:9" x14ac:dyDescent="0.25">
      <c r="A739" t="s">
        <v>6854</v>
      </c>
      <c r="B739" s="1">
        <v>42875</v>
      </c>
      <c r="C739" s="1">
        <v>42879</v>
      </c>
      <c r="D739" t="s">
        <v>1775</v>
      </c>
      <c r="E739" t="s">
        <v>50</v>
      </c>
      <c r="F739" t="s">
        <v>42</v>
      </c>
      <c r="G739" t="s">
        <v>72</v>
      </c>
      <c r="H739" t="s">
        <v>1219</v>
      </c>
      <c r="I739">
        <v>2.694</v>
      </c>
    </row>
    <row r="740" spans="1:9" x14ac:dyDescent="0.25">
      <c r="A740" t="s">
        <v>6875</v>
      </c>
      <c r="B740" s="1">
        <v>43388</v>
      </c>
      <c r="C740" s="1">
        <v>43390</v>
      </c>
      <c r="D740" t="s">
        <v>2296</v>
      </c>
      <c r="E740" t="s">
        <v>39</v>
      </c>
      <c r="F740" t="s">
        <v>28</v>
      </c>
      <c r="G740" t="s">
        <v>52</v>
      </c>
      <c r="H740" t="s">
        <v>901</v>
      </c>
      <c r="I740">
        <v>510.24</v>
      </c>
    </row>
    <row r="741" spans="1:9" x14ac:dyDescent="0.25">
      <c r="A741" t="s">
        <v>6875</v>
      </c>
      <c r="B741" s="1">
        <v>43388</v>
      </c>
      <c r="C741" s="1">
        <v>43390</v>
      </c>
      <c r="D741" t="s">
        <v>2296</v>
      </c>
      <c r="E741" t="s">
        <v>39</v>
      </c>
      <c r="F741" t="s">
        <v>42</v>
      </c>
      <c r="G741" t="s">
        <v>87</v>
      </c>
      <c r="H741" t="s">
        <v>4507</v>
      </c>
      <c r="I741">
        <v>204.95</v>
      </c>
    </row>
    <row r="742" spans="1:9" x14ac:dyDescent="0.25">
      <c r="A742" t="s">
        <v>6905</v>
      </c>
      <c r="B742" s="1">
        <v>43339</v>
      </c>
      <c r="C742" s="1">
        <v>43341</v>
      </c>
      <c r="D742" t="s">
        <v>959</v>
      </c>
      <c r="E742" t="s">
        <v>39</v>
      </c>
      <c r="F742" t="s">
        <v>28</v>
      </c>
      <c r="G742" t="s">
        <v>61</v>
      </c>
      <c r="H742" t="s">
        <v>4263</v>
      </c>
      <c r="I742">
        <v>198.46</v>
      </c>
    </row>
    <row r="743" spans="1:9" x14ac:dyDescent="0.25">
      <c r="A743" t="s">
        <v>6905</v>
      </c>
      <c r="B743" s="1">
        <v>43339</v>
      </c>
      <c r="C743" s="1">
        <v>43341</v>
      </c>
      <c r="D743" t="s">
        <v>959</v>
      </c>
      <c r="E743" t="s">
        <v>39</v>
      </c>
      <c r="F743" t="s">
        <v>42</v>
      </c>
      <c r="G743" t="s">
        <v>75</v>
      </c>
      <c r="H743" t="s">
        <v>5950</v>
      </c>
      <c r="I743">
        <v>321.92</v>
      </c>
    </row>
    <row r="744" spans="1:9" x14ac:dyDescent="0.25">
      <c r="A744" t="s">
        <v>6905</v>
      </c>
      <c r="B744" s="1">
        <v>43339</v>
      </c>
      <c r="C744" s="1">
        <v>43341</v>
      </c>
      <c r="D744" t="s">
        <v>959</v>
      </c>
      <c r="E744" t="s">
        <v>39</v>
      </c>
      <c r="F744" t="s">
        <v>42</v>
      </c>
      <c r="G744" t="s">
        <v>576</v>
      </c>
      <c r="H744" t="s">
        <v>2622</v>
      </c>
      <c r="I744">
        <v>28.4</v>
      </c>
    </row>
    <row r="745" spans="1:9" x14ac:dyDescent="0.25">
      <c r="A745" t="s">
        <v>6905</v>
      </c>
      <c r="B745" s="1">
        <v>43339</v>
      </c>
      <c r="C745" s="1">
        <v>43341</v>
      </c>
      <c r="D745" t="s">
        <v>959</v>
      </c>
      <c r="E745" t="s">
        <v>39</v>
      </c>
      <c r="F745" t="s">
        <v>28</v>
      </c>
      <c r="G745" t="s">
        <v>32</v>
      </c>
      <c r="H745" t="s">
        <v>1464</v>
      </c>
      <c r="I745">
        <v>230.28</v>
      </c>
    </row>
    <row r="746" spans="1:9" x14ac:dyDescent="0.25">
      <c r="A746" t="s">
        <v>6905</v>
      </c>
      <c r="B746" s="1">
        <v>43339</v>
      </c>
      <c r="C746" s="1">
        <v>43341</v>
      </c>
      <c r="D746" t="s">
        <v>959</v>
      </c>
      <c r="E746" t="s">
        <v>39</v>
      </c>
      <c r="F746" t="s">
        <v>42</v>
      </c>
      <c r="G746" t="s">
        <v>87</v>
      </c>
      <c r="H746" t="s">
        <v>3800</v>
      </c>
      <c r="I746">
        <v>116.28</v>
      </c>
    </row>
    <row r="747" spans="1:9" x14ac:dyDescent="0.25">
      <c r="A747" t="s">
        <v>6905</v>
      </c>
      <c r="B747" s="1">
        <v>43339</v>
      </c>
      <c r="C747" s="1">
        <v>43341</v>
      </c>
      <c r="D747" t="s">
        <v>959</v>
      </c>
      <c r="E747" t="s">
        <v>39</v>
      </c>
      <c r="F747" t="s">
        <v>42</v>
      </c>
      <c r="G747" t="s">
        <v>72</v>
      </c>
      <c r="H747" t="s">
        <v>514</v>
      </c>
      <c r="I747">
        <v>841.56799999999998</v>
      </c>
    </row>
    <row r="748" spans="1:9" x14ac:dyDescent="0.25">
      <c r="A748" t="s">
        <v>6905</v>
      </c>
      <c r="B748" s="1">
        <v>43339</v>
      </c>
      <c r="C748" s="1">
        <v>43341</v>
      </c>
      <c r="D748" t="s">
        <v>959</v>
      </c>
      <c r="E748" t="s">
        <v>39</v>
      </c>
      <c r="F748" t="s">
        <v>42</v>
      </c>
      <c r="G748" t="s">
        <v>55</v>
      </c>
      <c r="H748" t="s">
        <v>4156</v>
      </c>
      <c r="I748">
        <v>354.9</v>
      </c>
    </row>
    <row r="749" spans="1:9" x14ac:dyDescent="0.25">
      <c r="A749" t="s">
        <v>6911</v>
      </c>
      <c r="B749" s="1">
        <v>42631</v>
      </c>
      <c r="C749" s="1">
        <v>42636</v>
      </c>
      <c r="D749" t="s">
        <v>2765</v>
      </c>
      <c r="E749" t="s">
        <v>39</v>
      </c>
      <c r="F749" t="s">
        <v>42</v>
      </c>
      <c r="G749" t="s">
        <v>65</v>
      </c>
      <c r="H749" t="s">
        <v>999</v>
      </c>
      <c r="I749">
        <v>11.68</v>
      </c>
    </row>
    <row r="750" spans="1:9" x14ac:dyDescent="0.25">
      <c r="A750" t="s">
        <v>6911</v>
      </c>
      <c r="B750" s="1">
        <v>42631</v>
      </c>
      <c r="C750" s="1">
        <v>42636</v>
      </c>
      <c r="D750" t="s">
        <v>2765</v>
      </c>
      <c r="E750" t="s">
        <v>39</v>
      </c>
      <c r="F750" t="s">
        <v>42</v>
      </c>
      <c r="G750" t="s">
        <v>576</v>
      </c>
      <c r="H750" t="s">
        <v>6835</v>
      </c>
      <c r="I750">
        <v>16.899999999999999</v>
      </c>
    </row>
    <row r="751" spans="1:9" x14ac:dyDescent="0.25">
      <c r="A751" t="s">
        <v>6911</v>
      </c>
      <c r="B751" s="1">
        <v>42631</v>
      </c>
      <c r="C751" s="1">
        <v>42636</v>
      </c>
      <c r="D751" t="s">
        <v>2765</v>
      </c>
      <c r="E751" t="s">
        <v>39</v>
      </c>
      <c r="F751" t="s">
        <v>28</v>
      </c>
      <c r="G751" t="s">
        <v>61</v>
      </c>
      <c r="H751" t="s">
        <v>4488</v>
      </c>
      <c r="I751">
        <v>24.4</v>
      </c>
    </row>
    <row r="752" spans="1:9" x14ac:dyDescent="0.25">
      <c r="A752" t="s">
        <v>6918</v>
      </c>
      <c r="B752" s="1">
        <v>42354</v>
      </c>
      <c r="C752" s="1">
        <v>42358</v>
      </c>
      <c r="D752" t="s">
        <v>133</v>
      </c>
      <c r="E752" t="s">
        <v>50</v>
      </c>
      <c r="F752" t="s">
        <v>28</v>
      </c>
      <c r="G752" t="s">
        <v>32</v>
      </c>
      <c r="H752" t="s">
        <v>4626</v>
      </c>
      <c r="I752">
        <v>1013.832</v>
      </c>
    </row>
    <row r="753" spans="1:9" x14ac:dyDescent="0.25">
      <c r="A753" t="s">
        <v>6918</v>
      </c>
      <c r="B753" s="1">
        <v>42354</v>
      </c>
      <c r="C753" s="1">
        <v>42358</v>
      </c>
      <c r="D753" t="s">
        <v>133</v>
      </c>
      <c r="E753" t="s">
        <v>50</v>
      </c>
      <c r="F753" t="s">
        <v>42</v>
      </c>
      <c r="G753" t="s">
        <v>266</v>
      </c>
      <c r="H753" t="s">
        <v>1230</v>
      </c>
      <c r="I753">
        <v>1.984</v>
      </c>
    </row>
    <row r="754" spans="1:9" x14ac:dyDescent="0.25">
      <c r="A754" t="s">
        <v>6919</v>
      </c>
      <c r="B754" s="1">
        <v>43086</v>
      </c>
      <c r="C754" s="1">
        <v>43090</v>
      </c>
      <c r="D754" t="s">
        <v>3156</v>
      </c>
      <c r="E754" t="s">
        <v>39</v>
      </c>
      <c r="F754" t="s">
        <v>28</v>
      </c>
      <c r="G754" t="s">
        <v>52</v>
      </c>
      <c r="H754" t="s">
        <v>1899</v>
      </c>
      <c r="I754">
        <v>2003.52</v>
      </c>
    </row>
    <row r="755" spans="1:9" x14ac:dyDescent="0.25">
      <c r="A755" t="s">
        <v>6922</v>
      </c>
      <c r="B755" s="1">
        <v>42105</v>
      </c>
      <c r="C755" s="1">
        <v>42107</v>
      </c>
      <c r="D755" t="s">
        <v>2269</v>
      </c>
      <c r="E755" t="s">
        <v>50</v>
      </c>
      <c r="F755" t="s">
        <v>42</v>
      </c>
      <c r="G755" t="s">
        <v>266</v>
      </c>
      <c r="H755" t="s">
        <v>6924</v>
      </c>
      <c r="I755">
        <v>6.9119999999999999</v>
      </c>
    </row>
    <row r="756" spans="1:9" x14ac:dyDescent="0.25">
      <c r="A756" t="s">
        <v>6922</v>
      </c>
      <c r="B756" s="1">
        <v>42105</v>
      </c>
      <c r="C756" s="1">
        <v>42107</v>
      </c>
      <c r="D756" t="s">
        <v>2269</v>
      </c>
      <c r="E756" t="s">
        <v>50</v>
      </c>
      <c r="F756" t="s">
        <v>42</v>
      </c>
      <c r="G756" t="s">
        <v>87</v>
      </c>
      <c r="H756" t="s">
        <v>3200</v>
      </c>
      <c r="I756">
        <v>10.368</v>
      </c>
    </row>
    <row r="757" spans="1:9" x14ac:dyDescent="0.25">
      <c r="A757" t="s">
        <v>6927</v>
      </c>
      <c r="B757" s="1">
        <v>42493</v>
      </c>
      <c r="C757" s="1">
        <v>42498</v>
      </c>
      <c r="D757" t="s">
        <v>6186</v>
      </c>
      <c r="E757" t="s">
        <v>39</v>
      </c>
      <c r="F757" t="s">
        <v>28</v>
      </c>
      <c r="G757" t="s">
        <v>61</v>
      </c>
      <c r="H757" t="s">
        <v>5406</v>
      </c>
      <c r="I757">
        <v>665.88</v>
      </c>
    </row>
    <row r="758" spans="1:9" x14ac:dyDescent="0.25">
      <c r="A758" t="s">
        <v>6939</v>
      </c>
      <c r="B758" s="1">
        <v>43039</v>
      </c>
      <c r="C758" s="1">
        <v>43043</v>
      </c>
      <c r="D758" t="s">
        <v>580</v>
      </c>
      <c r="E758" t="s">
        <v>39</v>
      </c>
      <c r="F758" t="s">
        <v>42</v>
      </c>
      <c r="G758" t="s">
        <v>55</v>
      </c>
      <c r="H758" t="s">
        <v>6100</v>
      </c>
      <c r="I758">
        <v>1085.42</v>
      </c>
    </row>
    <row r="759" spans="1:9" x14ac:dyDescent="0.25">
      <c r="A759" t="s">
        <v>6942</v>
      </c>
      <c r="B759" s="1">
        <v>42190</v>
      </c>
      <c r="C759" s="1">
        <v>42196</v>
      </c>
      <c r="D759" t="s">
        <v>4214</v>
      </c>
      <c r="E759" t="s">
        <v>39</v>
      </c>
      <c r="F759" t="s">
        <v>42</v>
      </c>
      <c r="G759" t="s">
        <v>72</v>
      </c>
      <c r="H759" t="s">
        <v>1725</v>
      </c>
      <c r="I759">
        <v>180.96</v>
      </c>
    </row>
    <row r="760" spans="1:9" x14ac:dyDescent="0.25">
      <c r="A760" t="s">
        <v>6946</v>
      </c>
      <c r="B760" s="1">
        <v>42031</v>
      </c>
      <c r="C760" s="1">
        <v>42037</v>
      </c>
      <c r="D760" t="s">
        <v>6948</v>
      </c>
      <c r="E760" t="s">
        <v>39</v>
      </c>
      <c r="F760" t="s">
        <v>42</v>
      </c>
      <c r="G760" t="s">
        <v>55</v>
      </c>
      <c r="H760" t="s">
        <v>5204</v>
      </c>
      <c r="I760">
        <v>57.23</v>
      </c>
    </row>
    <row r="761" spans="1:9" x14ac:dyDescent="0.25">
      <c r="A761" t="s">
        <v>6946</v>
      </c>
      <c r="B761" s="1">
        <v>42031</v>
      </c>
      <c r="C761" s="1">
        <v>42037</v>
      </c>
      <c r="D761" t="s">
        <v>6948</v>
      </c>
      <c r="E761" t="s">
        <v>39</v>
      </c>
      <c r="F761" t="s">
        <v>28</v>
      </c>
      <c r="G761" t="s">
        <v>52</v>
      </c>
      <c r="H761" t="s">
        <v>6950</v>
      </c>
      <c r="I761">
        <v>333</v>
      </c>
    </row>
    <row r="762" spans="1:9" x14ac:dyDescent="0.25">
      <c r="A762" t="s">
        <v>6946</v>
      </c>
      <c r="B762" s="1">
        <v>42031</v>
      </c>
      <c r="C762" s="1">
        <v>42037</v>
      </c>
      <c r="D762" t="s">
        <v>6948</v>
      </c>
      <c r="E762" t="s">
        <v>39</v>
      </c>
      <c r="F762" t="s">
        <v>42</v>
      </c>
      <c r="G762" t="s">
        <v>65</v>
      </c>
      <c r="H762" t="s">
        <v>6952</v>
      </c>
      <c r="I762">
        <v>36.44</v>
      </c>
    </row>
    <row r="763" spans="1:9" x14ac:dyDescent="0.25">
      <c r="A763" t="s">
        <v>6953</v>
      </c>
      <c r="B763" s="1">
        <v>43366</v>
      </c>
      <c r="C763" s="1">
        <v>43369</v>
      </c>
      <c r="D763" t="s">
        <v>5844</v>
      </c>
      <c r="E763" t="s">
        <v>50</v>
      </c>
      <c r="F763" t="s">
        <v>42</v>
      </c>
      <c r="G763" t="s">
        <v>87</v>
      </c>
      <c r="H763" t="s">
        <v>2563</v>
      </c>
      <c r="I763">
        <v>251.64</v>
      </c>
    </row>
    <row r="764" spans="1:9" x14ac:dyDescent="0.25">
      <c r="A764" t="s">
        <v>6960</v>
      </c>
      <c r="B764" s="1">
        <v>42686</v>
      </c>
      <c r="C764" s="1">
        <v>42693</v>
      </c>
      <c r="D764" t="s">
        <v>6644</v>
      </c>
      <c r="E764" t="s">
        <v>50</v>
      </c>
      <c r="F764" t="s">
        <v>42</v>
      </c>
      <c r="G764" t="s">
        <v>65</v>
      </c>
      <c r="H764" t="s">
        <v>1761</v>
      </c>
      <c r="I764">
        <v>11.76</v>
      </c>
    </row>
    <row r="765" spans="1:9" x14ac:dyDescent="0.25">
      <c r="A765" t="s">
        <v>6960</v>
      </c>
      <c r="B765" s="1">
        <v>42686</v>
      </c>
      <c r="C765" s="1">
        <v>42693</v>
      </c>
      <c r="D765" t="s">
        <v>6644</v>
      </c>
      <c r="E765" t="s">
        <v>50</v>
      </c>
      <c r="F765" t="s">
        <v>42</v>
      </c>
      <c r="G765" t="s">
        <v>72</v>
      </c>
      <c r="H765" t="s">
        <v>230</v>
      </c>
      <c r="I765">
        <v>5.2380000000000004</v>
      </c>
    </row>
    <row r="766" spans="1:9" x14ac:dyDescent="0.25">
      <c r="A766" t="s">
        <v>6960</v>
      </c>
      <c r="B766" s="1">
        <v>42686</v>
      </c>
      <c r="C766" s="1">
        <v>42693</v>
      </c>
      <c r="D766" t="s">
        <v>6644</v>
      </c>
      <c r="E766" t="s">
        <v>50</v>
      </c>
      <c r="F766" t="s">
        <v>42</v>
      </c>
      <c r="G766" t="s">
        <v>72</v>
      </c>
      <c r="H766" t="s">
        <v>6233</v>
      </c>
      <c r="I766">
        <v>4.6619999999999999</v>
      </c>
    </row>
    <row r="767" spans="1:9" x14ac:dyDescent="0.25">
      <c r="A767" t="s">
        <v>6960</v>
      </c>
      <c r="B767" s="1">
        <v>42686</v>
      </c>
      <c r="C767" s="1">
        <v>42693</v>
      </c>
      <c r="D767" t="s">
        <v>6644</v>
      </c>
      <c r="E767" t="s">
        <v>50</v>
      </c>
      <c r="F767" t="s">
        <v>28</v>
      </c>
      <c r="G767" t="s">
        <v>32</v>
      </c>
      <c r="H767" t="s">
        <v>6962</v>
      </c>
      <c r="I767">
        <v>523.91999999999996</v>
      </c>
    </row>
    <row r="768" spans="1:9" x14ac:dyDescent="0.25">
      <c r="A768" t="s">
        <v>6960</v>
      </c>
      <c r="B768" s="1">
        <v>42686</v>
      </c>
      <c r="C768" s="1">
        <v>42693</v>
      </c>
      <c r="D768" t="s">
        <v>6644</v>
      </c>
      <c r="E768" t="s">
        <v>50</v>
      </c>
      <c r="F768" t="s">
        <v>28</v>
      </c>
      <c r="G768" t="s">
        <v>32</v>
      </c>
      <c r="H768" t="s">
        <v>892</v>
      </c>
      <c r="I768">
        <v>146.136</v>
      </c>
    </row>
    <row r="769" spans="1:9" x14ac:dyDescent="0.25">
      <c r="A769" t="s">
        <v>6967</v>
      </c>
      <c r="B769" s="1">
        <v>42924</v>
      </c>
      <c r="C769" s="1">
        <v>42924</v>
      </c>
      <c r="D769" t="s">
        <v>123</v>
      </c>
      <c r="E769" t="s">
        <v>50</v>
      </c>
      <c r="F769" t="s">
        <v>42</v>
      </c>
      <c r="G769" t="s">
        <v>87</v>
      </c>
      <c r="H769" t="s">
        <v>501</v>
      </c>
      <c r="I769">
        <v>15.984</v>
      </c>
    </row>
    <row r="770" spans="1:9" x14ac:dyDescent="0.25">
      <c r="A770" t="s">
        <v>6989</v>
      </c>
      <c r="B770" s="1">
        <v>42305</v>
      </c>
      <c r="C770" s="1">
        <v>42308</v>
      </c>
      <c r="D770" t="s">
        <v>4009</v>
      </c>
      <c r="E770" t="s">
        <v>39</v>
      </c>
      <c r="F770" t="s">
        <v>42</v>
      </c>
      <c r="G770" t="s">
        <v>72</v>
      </c>
      <c r="H770" t="s">
        <v>1219</v>
      </c>
      <c r="I770">
        <v>7.1840000000000002</v>
      </c>
    </row>
    <row r="771" spans="1:9" x14ac:dyDescent="0.25">
      <c r="A771" t="s">
        <v>6989</v>
      </c>
      <c r="B771" s="1">
        <v>42305</v>
      </c>
      <c r="C771" s="1">
        <v>42308</v>
      </c>
      <c r="D771" t="s">
        <v>4009</v>
      </c>
      <c r="E771" t="s">
        <v>39</v>
      </c>
      <c r="F771" t="s">
        <v>42</v>
      </c>
      <c r="G771" t="s">
        <v>576</v>
      </c>
      <c r="H771" t="s">
        <v>6991</v>
      </c>
      <c r="I771">
        <v>6.28</v>
      </c>
    </row>
    <row r="772" spans="1:9" x14ac:dyDescent="0.25">
      <c r="A772" t="s">
        <v>6989</v>
      </c>
      <c r="B772" s="1">
        <v>42305</v>
      </c>
      <c r="C772" s="1">
        <v>42308</v>
      </c>
      <c r="D772" t="s">
        <v>4009</v>
      </c>
      <c r="E772" t="s">
        <v>39</v>
      </c>
      <c r="F772" t="s">
        <v>42</v>
      </c>
      <c r="G772" t="s">
        <v>576</v>
      </c>
      <c r="H772" t="s">
        <v>1066</v>
      </c>
      <c r="I772">
        <v>480.74</v>
      </c>
    </row>
    <row r="773" spans="1:9" x14ac:dyDescent="0.25">
      <c r="A773" t="s">
        <v>6989</v>
      </c>
      <c r="B773" s="1">
        <v>42305</v>
      </c>
      <c r="C773" s="1">
        <v>42308</v>
      </c>
      <c r="D773" t="s">
        <v>4009</v>
      </c>
      <c r="E773" t="s">
        <v>39</v>
      </c>
      <c r="F773" t="s">
        <v>28</v>
      </c>
      <c r="G773" t="s">
        <v>29</v>
      </c>
      <c r="H773" t="s">
        <v>1672</v>
      </c>
      <c r="I773">
        <v>616.99800000000005</v>
      </c>
    </row>
    <row r="774" spans="1:9" x14ac:dyDescent="0.25">
      <c r="A774" t="s">
        <v>6989</v>
      </c>
      <c r="B774" s="1">
        <v>42305</v>
      </c>
      <c r="C774" s="1">
        <v>42308</v>
      </c>
      <c r="D774" t="s">
        <v>4009</v>
      </c>
      <c r="E774" t="s">
        <v>39</v>
      </c>
      <c r="F774" t="s">
        <v>42</v>
      </c>
      <c r="G774" t="s">
        <v>55</v>
      </c>
      <c r="H774" t="s">
        <v>395</v>
      </c>
      <c r="I774">
        <v>141.4</v>
      </c>
    </row>
    <row r="775" spans="1:9" x14ac:dyDescent="0.25">
      <c r="A775" t="s">
        <v>7001</v>
      </c>
      <c r="B775" s="1">
        <v>43257</v>
      </c>
      <c r="C775" s="1">
        <v>43261</v>
      </c>
      <c r="D775" t="s">
        <v>6376</v>
      </c>
      <c r="E775" t="s">
        <v>39</v>
      </c>
      <c r="F775" t="s">
        <v>28</v>
      </c>
      <c r="G775" t="s">
        <v>61</v>
      </c>
      <c r="H775" t="s">
        <v>7003</v>
      </c>
      <c r="I775">
        <v>4.95</v>
      </c>
    </row>
    <row r="776" spans="1:9" x14ac:dyDescent="0.25">
      <c r="A776" t="s">
        <v>7001</v>
      </c>
      <c r="B776" s="1">
        <v>43257</v>
      </c>
      <c r="C776" s="1">
        <v>43261</v>
      </c>
      <c r="D776" t="s">
        <v>6376</v>
      </c>
      <c r="E776" t="s">
        <v>39</v>
      </c>
      <c r="F776" t="s">
        <v>42</v>
      </c>
      <c r="G776" t="s">
        <v>55</v>
      </c>
      <c r="H776" t="s">
        <v>6409</v>
      </c>
      <c r="I776">
        <v>26.4</v>
      </c>
    </row>
    <row r="777" spans="1:9" x14ac:dyDescent="0.25">
      <c r="A777" t="s">
        <v>7015</v>
      </c>
      <c r="B777" s="1">
        <v>43390</v>
      </c>
      <c r="C777" s="1">
        <v>43392</v>
      </c>
      <c r="D777" t="s">
        <v>1690</v>
      </c>
      <c r="E777" t="s">
        <v>39</v>
      </c>
      <c r="F777" t="s">
        <v>42</v>
      </c>
      <c r="G777" t="s">
        <v>65</v>
      </c>
      <c r="H777" t="s">
        <v>7017</v>
      </c>
      <c r="I777">
        <v>10.64</v>
      </c>
    </row>
    <row r="778" spans="1:9" x14ac:dyDescent="0.25">
      <c r="A778" t="s">
        <v>7024</v>
      </c>
      <c r="B778" s="1">
        <v>42666</v>
      </c>
      <c r="C778" s="1">
        <v>42670</v>
      </c>
      <c r="D778" t="s">
        <v>2337</v>
      </c>
      <c r="E778" t="s">
        <v>39</v>
      </c>
      <c r="F778" t="s">
        <v>28</v>
      </c>
      <c r="G778" t="s">
        <v>32</v>
      </c>
      <c r="H778" t="s">
        <v>6363</v>
      </c>
      <c r="I778">
        <v>240.78399999999999</v>
      </c>
    </row>
    <row r="779" spans="1:9" x14ac:dyDescent="0.25">
      <c r="A779" t="s">
        <v>7024</v>
      </c>
      <c r="B779" s="1">
        <v>42666</v>
      </c>
      <c r="C779" s="1">
        <v>42670</v>
      </c>
      <c r="D779" t="s">
        <v>2337</v>
      </c>
      <c r="E779" t="s">
        <v>39</v>
      </c>
      <c r="F779" t="s">
        <v>28</v>
      </c>
      <c r="G779" t="s">
        <v>32</v>
      </c>
      <c r="H779" t="s">
        <v>3418</v>
      </c>
      <c r="I779">
        <v>191.96799999999999</v>
      </c>
    </row>
    <row r="780" spans="1:9" x14ac:dyDescent="0.25">
      <c r="A780" t="s">
        <v>7024</v>
      </c>
      <c r="B780" s="1">
        <v>42666</v>
      </c>
      <c r="C780" s="1">
        <v>42670</v>
      </c>
      <c r="D780" t="s">
        <v>2337</v>
      </c>
      <c r="E780" t="s">
        <v>39</v>
      </c>
      <c r="F780" t="s">
        <v>42</v>
      </c>
      <c r="G780" t="s">
        <v>87</v>
      </c>
      <c r="H780" t="s">
        <v>2375</v>
      </c>
      <c r="I780">
        <v>11.56</v>
      </c>
    </row>
    <row r="781" spans="1:9" x14ac:dyDescent="0.25">
      <c r="A781" t="s">
        <v>7024</v>
      </c>
      <c r="B781" s="1">
        <v>42666</v>
      </c>
      <c r="C781" s="1">
        <v>42670</v>
      </c>
      <c r="D781" t="s">
        <v>2337</v>
      </c>
      <c r="E781" t="s">
        <v>39</v>
      </c>
      <c r="F781" t="s">
        <v>42</v>
      </c>
      <c r="G781" t="s">
        <v>170</v>
      </c>
      <c r="H781" t="s">
        <v>499</v>
      </c>
      <c r="I781">
        <v>11.8</v>
      </c>
    </row>
    <row r="782" spans="1:9" x14ac:dyDescent="0.25">
      <c r="A782" t="s">
        <v>7024</v>
      </c>
      <c r="B782" s="1">
        <v>42666</v>
      </c>
      <c r="C782" s="1">
        <v>42670</v>
      </c>
      <c r="D782" t="s">
        <v>2337</v>
      </c>
      <c r="E782" t="s">
        <v>39</v>
      </c>
      <c r="F782" t="s">
        <v>28</v>
      </c>
      <c r="G782" t="s">
        <v>32</v>
      </c>
      <c r="H782" t="s">
        <v>4526</v>
      </c>
      <c r="I782">
        <v>842.35199999999998</v>
      </c>
    </row>
    <row r="783" spans="1:9" x14ac:dyDescent="0.25">
      <c r="A783" t="s">
        <v>7026</v>
      </c>
      <c r="B783" s="1">
        <v>43036</v>
      </c>
      <c r="C783" s="1">
        <v>43041</v>
      </c>
      <c r="D783" t="s">
        <v>1830</v>
      </c>
      <c r="E783" t="s">
        <v>50</v>
      </c>
      <c r="F783" t="s">
        <v>42</v>
      </c>
      <c r="G783" t="s">
        <v>72</v>
      </c>
      <c r="H783" t="s">
        <v>3869</v>
      </c>
      <c r="I783">
        <v>38.19</v>
      </c>
    </row>
    <row r="784" spans="1:9" x14ac:dyDescent="0.25">
      <c r="A784" t="s">
        <v>7037</v>
      </c>
      <c r="B784" s="1">
        <v>43063</v>
      </c>
      <c r="C784" s="1">
        <v>43069</v>
      </c>
      <c r="D784" t="s">
        <v>1158</v>
      </c>
      <c r="E784" t="s">
        <v>39</v>
      </c>
      <c r="F784" t="s">
        <v>28</v>
      </c>
      <c r="G784" t="s">
        <v>32</v>
      </c>
      <c r="H784" t="s">
        <v>2559</v>
      </c>
      <c r="I784">
        <v>1684.752</v>
      </c>
    </row>
    <row r="785" spans="1:9" x14ac:dyDescent="0.25">
      <c r="A785" t="s">
        <v>7053</v>
      </c>
      <c r="B785" s="1">
        <v>42645</v>
      </c>
      <c r="C785" s="1">
        <v>42650</v>
      </c>
      <c r="D785" t="s">
        <v>375</v>
      </c>
      <c r="E785" t="s">
        <v>39</v>
      </c>
      <c r="F785" t="s">
        <v>42</v>
      </c>
      <c r="G785" t="s">
        <v>55</v>
      </c>
      <c r="H785" t="s">
        <v>4897</v>
      </c>
      <c r="I785">
        <v>270.33999999999997</v>
      </c>
    </row>
    <row r="786" spans="1:9" x14ac:dyDescent="0.25">
      <c r="A786" t="s">
        <v>7076</v>
      </c>
      <c r="B786" s="1">
        <v>43345</v>
      </c>
      <c r="C786" s="1">
        <v>43351</v>
      </c>
      <c r="D786" t="s">
        <v>4160</v>
      </c>
      <c r="E786" t="s">
        <v>39</v>
      </c>
      <c r="F786" t="s">
        <v>42</v>
      </c>
      <c r="G786" t="s">
        <v>65</v>
      </c>
      <c r="H786" t="s">
        <v>3390</v>
      </c>
      <c r="I786">
        <v>9.4</v>
      </c>
    </row>
    <row r="787" spans="1:9" x14ac:dyDescent="0.25">
      <c r="A787" t="s">
        <v>7076</v>
      </c>
      <c r="B787" s="1">
        <v>43345</v>
      </c>
      <c r="C787" s="1">
        <v>43351</v>
      </c>
      <c r="D787" t="s">
        <v>4160</v>
      </c>
      <c r="E787" t="s">
        <v>39</v>
      </c>
      <c r="F787" t="s">
        <v>42</v>
      </c>
      <c r="G787" t="s">
        <v>43</v>
      </c>
      <c r="H787" t="s">
        <v>850</v>
      </c>
      <c r="I787">
        <v>74</v>
      </c>
    </row>
    <row r="788" spans="1:9" x14ac:dyDescent="0.25">
      <c r="A788" t="s">
        <v>7086</v>
      </c>
      <c r="B788" s="1">
        <v>42871</v>
      </c>
      <c r="C788" s="1">
        <v>42876</v>
      </c>
      <c r="D788" t="s">
        <v>1352</v>
      </c>
      <c r="E788" t="s">
        <v>39</v>
      </c>
      <c r="F788" t="s">
        <v>42</v>
      </c>
      <c r="G788" t="s">
        <v>87</v>
      </c>
      <c r="H788" t="s">
        <v>2375</v>
      </c>
      <c r="I788">
        <v>17.34</v>
      </c>
    </row>
    <row r="789" spans="1:9" x14ac:dyDescent="0.25">
      <c r="A789" t="s">
        <v>7087</v>
      </c>
      <c r="B789" s="1">
        <v>43422</v>
      </c>
      <c r="C789" s="1">
        <v>43427</v>
      </c>
      <c r="D789" t="s">
        <v>5084</v>
      </c>
      <c r="E789" t="s">
        <v>50</v>
      </c>
      <c r="F789" t="s">
        <v>42</v>
      </c>
      <c r="G789" t="s">
        <v>87</v>
      </c>
      <c r="H789" t="s">
        <v>6310</v>
      </c>
      <c r="I789">
        <v>44.384</v>
      </c>
    </row>
    <row r="790" spans="1:9" x14ac:dyDescent="0.25">
      <c r="A790" t="s">
        <v>7087</v>
      </c>
      <c r="B790" s="1">
        <v>43422</v>
      </c>
      <c r="C790" s="1">
        <v>43427</v>
      </c>
      <c r="D790" t="s">
        <v>5084</v>
      </c>
      <c r="E790" t="s">
        <v>50</v>
      </c>
      <c r="F790" t="s">
        <v>42</v>
      </c>
      <c r="G790" t="s">
        <v>576</v>
      </c>
      <c r="H790" t="s">
        <v>1297</v>
      </c>
      <c r="I790">
        <v>2.944</v>
      </c>
    </row>
    <row r="791" spans="1:9" x14ac:dyDescent="0.25">
      <c r="A791" t="s">
        <v>7095</v>
      </c>
      <c r="B791" s="1">
        <v>42912</v>
      </c>
      <c r="C791" s="1">
        <v>42919</v>
      </c>
      <c r="D791" t="s">
        <v>362</v>
      </c>
      <c r="E791" t="s">
        <v>39</v>
      </c>
      <c r="F791" t="s">
        <v>28</v>
      </c>
      <c r="G791" t="s">
        <v>61</v>
      </c>
      <c r="H791" t="s">
        <v>5068</v>
      </c>
      <c r="I791">
        <v>22.14</v>
      </c>
    </row>
    <row r="792" spans="1:9" x14ac:dyDescent="0.25">
      <c r="A792" t="s">
        <v>7100</v>
      </c>
      <c r="B792" s="1">
        <v>43150</v>
      </c>
      <c r="C792" s="1">
        <v>43151</v>
      </c>
      <c r="D792" t="s">
        <v>4450</v>
      </c>
      <c r="E792" t="s">
        <v>39</v>
      </c>
      <c r="F792" t="s">
        <v>42</v>
      </c>
      <c r="G792" t="s">
        <v>65</v>
      </c>
      <c r="H792" t="s">
        <v>3957</v>
      </c>
      <c r="I792">
        <v>12.84</v>
      </c>
    </row>
    <row r="793" spans="1:9" x14ac:dyDescent="0.25">
      <c r="A793" t="s">
        <v>7100</v>
      </c>
      <c r="B793" s="1">
        <v>43150</v>
      </c>
      <c r="C793" s="1">
        <v>43151</v>
      </c>
      <c r="D793" t="s">
        <v>4450</v>
      </c>
      <c r="E793" t="s">
        <v>39</v>
      </c>
      <c r="F793" t="s">
        <v>28</v>
      </c>
      <c r="G793" t="s">
        <v>61</v>
      </c>
      <c r="H793" t="s">
        <v>3703</v>
      </c>
      <c r="I793">
        <v>44.67</v>
      </c>
    </row>
    <row r="794" spans="1:9" x14ac:dyDescent="0.25">
      <c r="A794" t="s">
        <v>7110</v>
      </c>
      <c r="B794" s="1">
        <v>42330</v>
      </c>
      <c r="C794" s="1">
        <v>42334</v>
      </c>
      <c r="D794" t="s">
        <v>7112</v>
      </c>
      <c r="E794" t="s">
        <v>39</v>
      </c>
      <c r="F794" t="s">
        <v>42</v>
      </c>
      <c r="G794" t="s">
        <v>87</v>
      </c>
      <c r="H794" t="s">
        <v>5572</v>
      </c>
      <c r="I794">
        <v>53.82</v>
      </c>
    </row>
    <row r="795" spans="1:9" x14ac:dyDescent="0.25">
      <c r="A795" t="s">
        <v>7121</v>
      </c>
      <c r="B795" s="1">
        <v>42923</v>
      </c>
      <c r="C795" s="1">
        <v>42925</v>
      </c>
      <c r="D795" t="s">
        <v>6051</v>
      </c>
      <c r="E795" t="s">
        <v>39</v>
      </c>
      <c r="F795" t="s">
        <v>28</v>
      </c>
      <c r="G795" t="s">
        <v>32</v>
      </c>
      <c r="H795" t="s">
        <v>259</v>
      </c>
      <c r="I795">
        <v>287.96800000000002</v>
      </c>
    </row>
    <row r="796" spans="1:9" x14ac:dyDescent="0.25">
      <c r="A796" t="s">
        <v>7121</v>
      </c>
      <c r="B796" s="1">
        <v>42923</v>
      </c>
      <c r="C796" s="1">
        <v>42925</v>
      </c>
      <c r="D796" t="s">
        <v>6051</v>
      </c>
      <c r="E796" t="s">
        <v>39</v>
      </c>
      <c r="F796" t="s">
        <v>42</v>
      </c>
      <c r="G796" t="s">
        <v>87</v>
      </c>
      <c r="H796" t="s">
        <v>6012</v>
      </c>
      <c r="I796">
        <v>48.94</v>
      </c>
    </row>
    <row r="797" spans="1:9" x14ac:dyDescent="0.25">
      <c r="A797" t="s">
        <v>7122</v>
      </c>
      <c r="B797" s="1">
        <v>42842</v>
      </c>
      <c r="C797" s="1">
        <v>42846</v>
      </c>
      <c r="D797" t="s">
        <v>2830</v>
      </c>
      <c r="E797" t="s">
        <v>39</v>
      </c>
      <c r="F797" t="s">
        <v>28</v>
      </c>
      <c r="G797" t="s">
        <v>29</v>
      </c>
      <c r="H797" t="s">
        <v>2787</v>
      </c>
      <c r="I797">
        <v>257.49900000000002</v>
      </c>
    </row>
    <row r="798" spans="1:9" x14ac:dyDescent="0.25">
      <c r="A798" t="s">
        <v>7134</v>
      </c>
      <c r="B798" s="1">
        <v>42491</v>
      </c>
      <c r="C798" s="1">
        <v>42495</v>
      </c>
      <c r="D798" t="s">
        <v>910</v>
      </c>
      <c r="E798" t="s">
        <v>50</v>
      </c>
      <c r="F798" t="s">
        <v>28</v>
      </c>
      <c r="G798" t="s">
        <v>61</v>
      </c>
      <c r="H798" t="s">
        <v>2937</v>
      </c>
      <c r="I798">
        <v>63.552</v>
      </c>
    </row>
    <row r="799" spans="1:9" x14ac:dyDescent="0.25">
      <c r="A799" t="s">
        <v>7134</v>
      </c>
      <c r="B799" s="1">
        <v>42491</v>
      </c>
      <c r="C799" s="1">
        <v>42495</v>
      </c>
      <c r="D799" t="s">
        <v>910</v>
      </c>
      <c r="E799" t="s">
        <v>50</v>
      </c>
      <c r="F799" t="s">
        <v>42</v>
      </c>
      <c r="G799" t="s">
        <v>576</v>
      </c>
      <c r="H799" t="s">
        <v>2377</v>
      </c>
      <c r="I799">
        <v>41.375999999999998</v>
      </c>
    </row>
    <row r="800" spans="1:9" x14ac:dyDescent="0.25">
      <c r="A800" t="s">
        <v>7134</v>
      </c>
      <c r="B800" s="1">
        <v>42491</v>
      </c>
      <c r="C800" s="1">
        <v>42495</v>
      </c>
      <c r="D800" t="s">
        <v>910</v>
      </c>
      <c r="E800" t="s">
        <v>50</v>
      </c>
      <c r="F800" t="s">
        <v>42</v>
      </c>
      <c r="G800" t="s">
        <v>65</v>
      </c>
      <c r="H800" t="s">
        <v>3559</v>
      </c>
      <c r="I800">
        <v>172.70400000000001</v>
      </c>
    </row>
    <row r="801" spans="1:9" x14ac:dyDescent="0.25">
      <c r="A801" t="s">
        <v>7140</v>
      </c>
      <c r="B801" s="1">
        <v>42568</v>
      </c>
      <c r="C801" s="1">
        <v>42571</v>
      </c>
      <c r="D801" t="s">
        <v>1480</v>
      </c>
      <c r="E801" t="s">
        <v>50</v>
      </c>
      <c r="F801" t="s">
        <v>28</v>
      </c>
      <c r="G801" t="s">
        <v>29</v>
      </c>
      <c r="H801" t="s">
        <v>1077</v>
      </c>
      <c r="I801">
        <v>231.92</v>
      </c>
    </row>
    <row r="802" spans="1:9" x14ac:dyDescent="0.25">
      <c r="A802" t="s">
        <v>7153</v>
      </c>
      <c r="B802" s="1">
        <v>43101</v>
      </c>
      <c r="C802" s="1">
        <v>43105</v>
      </c>
      <c r="D802" t="s">
        <v>517</v>
      </c>
      <c r="E802" t="s">
        <v>39</v>
      </c>
      <c r="F802" t="s">
        <v>28</v>
      </c>
      <c r="G802" t="s">
        <v>61</v>
      </c>
      <c r="H802" t="s">
        <v>7155</v>
      </c>
      <c r="I802">
        <v>474.43</v>
      </c>
    </row>
    <row r="803" spans="1:9" x14ac:dyDescent="0.25">
      <c r="A803" t="s">
        <v>7165</v>
      </c>
      <c r="B803" s="1">
        <v>43400</v>
      </c>
      <c r="C803" s="1">
        <v>43401</v>
      </c>
      <c r="D803" t="s">
        <v>6640</v>
      </c>
      <c r="E803" t="s">
        <v>39</v>
      </c>
      <c r="F803" t="s">
        <v>28</v>
      </c>
      <c r="G803" t="s">
        <v>29</v>
      </c>
      <c r="H803" t="s">
        <v>4890</v>
      </c>
      <c r="I803">
        <v>556.66499999999996</v>
      </c>
    </row>
    <row r="804" spans="1:9" x14ac:dyDescent="0.25">
      <c r="A804" t="s">
        <v>7175</v>
      </c>
      <c r="B804" s="1">
        <v>42367</v>
      </c>
      <c r="C804" s="1">
        <v>42371</v>
      </c>
      <c r="D804" t="s">
        <v>2435</v>
      </c>
      <c r="E804" t="s">
        <v>39</v>
      </c>
      <c r="F804" t="s">
        <v>28</v>
      </c>
      <c r="G804" t="s">
        <v>61</v>
      </c>
      <c r="H804" t="s">
        <v>6197</v>
      </c>
      <c r="I804">
        <v>24.9</v>
      </c>
    </row>
    <row r="805" spans="1:9" x14ac:dyDescent="0.25">
      <c r="A805" t="s">
        <v>7175</v>
      </c>
      <c r="B805" s="1">
        <v>42367</v>
      </c>
      <c r="C805" s="1">
        <v>42371</v>
      </c>
      <c r="D805" t="s">
        <v>2435</v>
      </c>
      <c r="E805" t="s">
        <v>39</v>
      </c>
      <c r="F805" t="s">
        <v>42</v>
      </c>
      <c r="G805" t="s">
        <v>87</v>
      </c>
      <c r="H805" t="s">
        <v>4642</v>
      </c>
      <c r="I805">
        <v>21.12</v>
      </c>
    </row>
    <row r="806" spans="1:9" x14ac:dyDescent="0.25">
      <c r="A806" t="s">
        <v>7175</v>
      </c>
      <c r="B806" s="1">
        <v>42367</v>
      </c>
      <c r="C806" s="1">
        <v>42371</v>
      </c>
      <c r="D806" t="s">
        <v>2435</v>
      </c>
      <c r="E806" t="s">
        <v>39</v>
      </c>
      <c r="F806" t="s">
        <v>42</v>
      </c>
      <c r="G806" t="s">
        <v>72</v>
      </c>
      <c r="H806" t="s">
        <v>2217</v>
      </c>
      <c r="I806">
        <v>14.352</v>
      </c>
    </row>
    <row r="807" spans="1:9" x14ac:dyDescent="0.25">
      <c r="A807" t="s">
        <v>7175</v>
      </c>
      <c r="B807" s="1">
        <v>42367</v>
      </c>
      <c r="C807" s="1">
        <v>42371</v>
      </c>
      <c r="D807" t="s">
        <v>2435</v>
      </c>
      <c r="E807" t="s">
        <v>39</v>
      </c>
      <c r="F807" t="s">
        <v>42</v>
      </c>
      <c r="G807" t="s">
        <v>43</v>
      </c>
      <c r="H807" t="s">
        <v>3633</v>
      </c>
      <c r="I807">
        <v>274.77</v>
      </c>
    </row>
    <row r="808" spans="1:9" x14ac:dyDescent="0.25">
      <c r="A808" t="s">
        <v>7175</v>
      </c>
      <c r="B808" s="1">
        <v>42367</v>
      </c>
      <c r="C808" s="1">
        <v>42371</v>
      </c>
      <c r="D808" t="s">
        <v>2435</v>
      </c>
      <c r="E808" t="s">
        <v>39</v>
      </c>
      <c r="F808" t="s">
        <v>28</v>
      </c>
      <c r="G808" t="s">
        <v>61</v>
      </c>
      <c r="H808" t="s">
        <v>6573</v>
      </c>
      <c r="I808">
        <v>70.56</v>
      </c>
    </row>
    <row r="809" spans="1:9" x14ac:dyDescent="0.25">
      <c r="A809" t="s">
        <v>7176</v>
      </c>
      <c r="B809" s="1">
        <v>42546</v>
      </c>
      <c r="C809" s="1">
        <v>42551</v>
      </c>
      <c r="D809" t="s">
        <v>4543</v>
      </c>
      <c r="E809" t="s">
        <v>39</v>
      </c>
      <c r="F809" t="s">
        <v>28</v>
      </c>
      <c r="G809" t="s">
        <v>61</v>
      </c>
      <c r="H809" t="s">
        <v>1997</v>
      </c>
      <c r="I809">
        <v>204.85</v>
      </c>
    </row>
    <row r="810" spans="1:9" x14ac:dyDescent="0.25">
      <c r="A810" t="s">
        <v>7185</v>
      </c>
      <c r="B810" s="1">
        <v>42694</v>
      </c>
      <c r="C810" s="1">
        <v>42698</v>
      </c>
      <c r="D810" t="s">
        <v>563</v>
      </c>
      <c r="E810" t="s">
        <v>39</v>
      </c>
      <c r="F810" t="s">
        <v>28</v>
      </c>
      <c r="G810" t="s">
        <v>32</v>
      </c>
      <c r="H810" t="s">
        <v>1810</v>
      </c>
      <c r="I810">
        <v>572.16</v>
      </c>
    </row>
    <row r="811" spans="1:9" x14ac:dyDescent="0.25">
      <c r="A811" t="s">
        <v>7198</v>
      </c>
      <c r="B811" s="1">
        <v>43419</v>
      </c>
      <c r="C811" s="1">
        <v>43424</v>
      </c>
      <c r="D811" t="s">
        <v>7137</v>
      </c>
      <c r="E811" t="s">
        <v>50</v>
      </c>
      <c r="F811" t="s">
        <v>28</v>
      </c>
      <c r="G811" t="s">
        <v>61</v>
      </c>
      <c r="H811" t="s">
        <v>2210</v>
      </c>
      <c r="I811">
        <v>220.06399999999999</v>
      </c>
    </row>
    <row r="812" spans="1:9" x14ac:dyDescent="0.25">
      <c r="A812" t="s">
        <v>7198</v>
      </c>
      <c r="B812" s="1">
        <v>43419</v>
      </c>
      <c r="C812" s="1">
        <v>43424</v>
      </c>
      <c r="D812" t="s">
        <v>7137</v>
      </c>
      <c r="E812" t="s">
        <v>50</v>
      </c>
      <c r="F812" t="s">
        <v>28</v>
      </c>
      <c r="G812" t="s">
        <v>61</v>
      </c>
      <c r="H812" t="s">
        <v>4227</v>
      </c>
      <c r="I812">
        <v>339.13600000000002</v>
      </c>
    </row>
    <row r="813" spans="1:9" x14ac:dyDescent="0.25">
      <c r="A813" t="s">
        <v>7205</v>
      </c>
      <c r="B813" s="1">
        <v>42951</v>
      </c>
      <c r="C813" s="1">
        <v>42953</v>
      </c>
      <c r="D813" t="s">
        <v>206</v>
      </c>
      <c r="E813" t="s">
        <v>39</v>
      </c>
      <c r="F813" t="s">
        <v>42</v>
      </c>
      <c r="G813" t="s">
        <v>72</v>
      </c>
      <c r="H813" t="s">
        <v>230</v>
      </c>
      <c r="I813">
        <v>20.952000000000002</v>
      </c>
    </row>
    <row r="814" spans="1:9" x14ac:dyDescent="0.25">
      <c r="A814" t="s">
        <v>7205</v>
      </c>
      <c r="B814" s="1">
        <v>42951</v>
      </c>
      <c r="C814" s="1">
        <v>42953</v>
      </c>
      <c r="D814" t="s">
        <v>206</v>
      </c>
      <c r="E814" t="s">
        <v>39</v>
      </c>
      <c r="F814" t="s">
        <v>42</v>
      </c>
      <c r="G814" t="s">
        <v>72</v>
      </c>
      <c r="H814" t="s">
        <v>794</v>
      </c>
      <c r="I814">
        <v>11.784000000000001</v>
      </c>
    </row>
    <row r="815" spans="1:9" x14ac:dyDescent="0.25">
      <c r="A815" t="s">
        <v>7219</v>
      </c>
      <c r="B815" s="1">
        <v>43319</v>
      </c>
      <c r="C815" s="1">
        <v>43325</v>
      </c>
      <c r="D815" t="s">
        <v>2269</v>
      </c>
      <c r="E815" t="s">
        <v>39</v>
      </c>
      <c r="F815" t="s">
        <v>42</v>
      </c>
      <c r="G815" t="s">
        <v>72</v>
      </c>
      <c r="H815" t="s">
        <v>1866</v>
      </c>
      <c r="I815">
        <v>13.76</v>
      </c>
    </row>
    <row r="816" spans="1:9" x14ac:dyDescent="0.25">
      <c r="A816" t="s">
        <v>7229</v>
      </c>
      <c r="B816" s="1">
        <v>42698</v>
      </c>
      <c r="C816" s="1">
        <v>42703</v>
      </c>
      <c r="D816" t="s">
        <v>2966</v>
      </c>
      <c r="E816" t="s">
        <v>39</v>
      </c>
      <c r="F816" t="s">
        <v>42</v>
      </c>
      <c r="G816" t="s">
        <v>72</v>
      </c>
      <c r="H816" t="s">
        <v>3579</v>
      </c>
      <c r="I816">
        <v>3.1680000000000001</v>
      </c>
    </row>
    <row r="817" spans="1:9" x14ac:dyDescent="0.25">
      <c r="A817" t="s">
        <v>7229</v>
      </c>
      <c r="B817" s="1">
        <v>42698</v>
      </c>
      <c r="C817" s="1">
        <v>42703</v>
      </c>
      <c r="D817" t="s">
        <v>2966</v>
      </c>
      <c r="E817" t="s">
        <v>39</v>
      </c>
      <c r="F817" t="s">
        <v>42</v>
      </c>
      <c r="G817" t="s">
        <v>87</v>
      </c>
      <c r="H817" t="s">
        <v>1982</v>
      </c>
      <c r="I817">
        <v>19.440000000000001</v>
      </c>
    </row>
    <row r="818" spans="1:9" x14ac:dyDescent="0.25">
      <c r="A818" t="s">
        <v>7229</v>
      </c>
      <c r="B818" s="1">
        <v>42698</v>
      </c>
      <c r="C818" s="1">
        <v>42703</v>
      </c>
      <c r="D818" t="s">
        <v>2966</v>
      </c>
      <c r="E818" t="s">
        <v>39</v>
      </c>
      <c r="F818" t="s">
        <v>42</v>
      </c>
      <c r="G818" t="s">
        <v>55</v>
      </c>
      <c r="H818" t="s">
        <v>1545</v>
      </c>
      <c r="I818">
        <v>454.86</v>
      </c>
    </row>
    <row r="819" spans="1:9" x14ac:dyDescent="0.25">
      <c r="A819" t="s">
        <v>7229</v>
      </c>
      <c r="B819" s="1">
        <v>42698</v>
      </c>
      <c r="C819" s="1">
        <v>42703</v>
      </c>
      <c r="D819" t="s">
        <v>2966</v>
      </c>
      <c r="E819" t="s">
        <v>39</v>
      </c>
      <c r="F819" t="s">
        <v>42</v>
      </c>
      <c r="G819" t="s">
        <v>72</v>
      </c>
      <c r="H819" t="s">
        <v>1103</v>
      </c>
      <c r="I819">
        <v>91.391999999999996</v>
      </c>
    </row>
    <row r="820" spans="1:9" x14ac:dyDescent="0.25">
      <c r="A820" t="s">
        <v>7235</v>
      </c>
      <c r="B820" s="1">
        <v>43308</v>
      </c>
      <c r="C820" s="1">
        <v>43312</v>
      </c>
      <c r="D820" t="s">
        <v>1799</v>
      </c>
      <c r="E820" t="s">
        <v>50</v>
      </c>
      <c r="F820" t="s">
        <v>28</v>
      </c>
      <c r="G820" t="s">
        <v>61</v>
      </c>
      <c r="H820" t="s">
        <v>3017</v>
      </c>
      <c r="I820">
        <v>91.031999999999996</v>
      </c>
    </row>
    <row r="821" spans="1:9" x14ac:dyDescent="0.25">
      <c r="A821" t="s">
        <v>7242</v>
      </c>
      <c r="B821" s="1">
        <v>42553</v>
      </c>
      <c r="C821" s="1">
        <v>42560</v>
      </c>
      <c r="D821" t="s">
        <v>405</v>
      </c>
      <c r="E821" t="s">
        <v>50</v>
      </c>
      <c r="F821" t="s">
        <v>42</v>
      </c>
      <c r="G821" t="s">
        <v>87</v>
      </c>
      <c r="H821" t="s">
        <v>183</v>
      </c>
      <c r="I821">
        <v>11.952</v>
      </c>
    </row>
    <row r="822" spans="1:9" x14ac:dyDescent="0.25">
      <c r="A822" t="s">
        <v>7242</v>
      </c>
      <c r="B822" s="1">
        <v>42553</v>
      </c>
      <c r="C822" s="1">
        <v>42560</v>
      </c>
      <c r="D822" t="s">
        <v>405</v>
      </c>
      <c r="E822" t="s">
        <v>50</v>
      </c>
      <c r="F822" t="s">
        <v>42</v>
      </c>
      <c r="G822" t="s">
        <v>87</v>
      </c>
      <c r="H822" t="s">
        <v>918</v>
      </c>
      <c r="I822">
        <v>15.552</v>
      </c>
    </row>
    <row r="823" spans="1:9" x14ac:dyDescent="0.25">
      <c r="A823" t="s">
        <v>7245</v>
      </c>
      <c r="B823" s="1">
        <v>43375</v>
      </c>
      <c r="C823" s="1">
        <v>43381</v>
      </c>
      <c r="D823" t="s">
        <v>3233</v>
      </c>
      <c r="E823" t="s">
        <v>39</v>
      </c>
      <c r="F823" t="s">
        <v>42</v>
      </c>
      <c r="G823" t="s">
        <v>72</v>
      </c>
      <c r="H823" t="s">
        <v>3549</v>
      </c>
      <c r="I823">
        <v>112.12</v>
      </c>
    </row>
    <row r="824" spans="1:9" x14ac:dyDescent="0.25">
      <c r="A824" t="s">
        <v>7245</v>
      </c>
      <c r="B824" s="1">
        <v>43375</v>
      </c>
      <c r="C824" s="1">
        <v>43381</v>
      </c>
      <c r="D824" t="s">
        <v>3233</v>
      </c>
      <c r="E824" t="s">
        <v>39</v>
      </c>
      <c r="F824" t="s">
        <v>42</v>
      </c>
      <c r="G824" t="s">
        <v>55</v>
      </c>
      <c r="H824" t="s">
        <v>3517</v>
      </c>
      <c r="I824">
        <v>1575.14</v>
      </c>
    </row>
    <row r="825" spans="1:9" x14ac:dyDescent="0.25">
      <c r="A825" t="s">
        <v>7253</v>
      </c>
      <c r="B825" s="1">
        <v>43130</v>
      </c>
      <c r="C825" s="1">
        <v>43137</v>
      </c>
      <c r="D825" t="s">
        <v>2164</v>
      </c>
      <c r="E825" t="s">
        <v>39</v>
      </c>
      <c r="F825" t="s">
        <v>42</v>
      </c>
      <c r="G825" t="s">
        <v>65</v>
      </c>
      <c r="H825" t="s">
        <v>3326</v>
      </c>
      <c r="I825">
        <v>12.74</v>
      </c>
    </row>
    <row r="826" spans="1:9" x14ac:dyDescent="0.25">
      <c r="A826" t="s">
        <v>7253</v>
      </c>
      <c r="B826" s="1">
        <v>43130</v>
      </c>
      <c r="C826" s="1">
        <v>43137</v>
      </c>
      <c r="D826" t="s">
        <v>2164</v>
      </c>
      <c r="E826" t="s">
        <v>39</v>
      </c>
      <c r="F826" t="s">
        <v>42</v>
      </c>
      <c r="G826" t="s">
        <v>65</v>
      </c>
      <c r="H826" t="s">
        <v>7255</v>
      </c>
      <c r="I826">
        <v>8.82</v>
      </c>
    </row>
    <row r="827" spans="1:9" x14ac:dyDescent="0.25">
      <c r="A827" t="s">
        <v>7253</v>
      </c>
      <c r="B827" s="1">
        <v>43130</v>
      </c>
      <c r="C827" s="1">
        <v>43137</v>
      </c>
      <c r="D827" t="s">
        <v>2164</v>
      </c>
      <c r="E827" t="s">
        <v>39</v>
      </c>
      <c r="F827" t="s">
        <v>28</v>
      </c>
      <c r="G827" t="s">
        <v>32</v>
      </c>
      <c r="H827" t="s">
        <v>382</v>
      </c>
      <c r="I827">
        <v>120.78400000000001</v>
      </c>
    </row>
    <row r="828" spans="1:9" x14ac:dyDescent="0.25">
      <c r="A828" t="s">
        <v>7271</v>
      </c>
      <c r="B828" s="1">
        <v>42288</v>
      </c>
      <c r="C828" s="1">
        <v>42290</v>
      </c>
      <c r="D828" t="s">
        <v>599</v>
      </c>
      <c r="E828" t="s">
        <v>39</v>
      </c>
      <c r="F828" t="s">
        <v>42</v>
      </c>
      <c r="G828" t="s">
        <v>55</v>
      </c>
      <c r="H828" t="s">
        <v>3361</v>
      </c>
      <c r="I828">
        <v>31.92</v>
      </c>
    </row>
    <row r="829" spans="1:9" x14ac:dyDescent="0.25">
      <c r="A829" t="s">
        <v>7271</v>
      </c>
      <c r="B829" s="1">
        <v>42288</v>
      </c>
      <c r="C829" s="1">
        <v>42290</v>
      </c>
      <c r="D829" t="s">
        <v>599</v>
      </c>
      <c r="E829" t="s">
        <v>39</v>
      </c>
      <c r="F829" t="s">
        <v>28</v>
      </c>
      <c r="G829" t="s">
        <v>32</v>
      </c>
      <c r="H829" t="s">
        <v>7273</v>
      </c>
      <c r="I829">
        <v>433.56799999999998</v>
      </c>
    </row>
    <row r="830" spans="1:9" x14ac:dyDescent="0.25">
      <c r="A830" t="s">
        <v>7275</v>
      </c>
      <c r="B830" s="1">
        <v>43420</v>
      </c>
      <c r="C830" s="1">
        <v>43424</v>
      </c>
      <c r="D830" t="s">
        <v>2269</v>
      </c>
      <c r="E830" t="s">
        <v>39</v>
      </c>
      <c r="F830" t="s">
        <v>42</v>
      </c>
      <c r="G830" t="s">
        <v>55</v>
      </c>
      <c r="H830" t="s">
        <v>2735</v>
      </c>
      <c r="I830">
        <v>48.86</v>
      </c>
    </row>
    <row r="831" spans="1:9" x14ac:dyDescent="0.25">
      <c r="A831" t="s">
        <v>7277</v>
      </c>
      <c r="B831" s="1">
        <v>42703</v>
      </c>
      <c r="C831" s="1">
        <v>42704</v>
      </c>
      <c r="D831" t="s">
        <v>7279</v>
      </c>
      <c r="E831" t="s">
        <v>39</v>
      </c>
      <c r="F831" t="s">
        <v>42</v>
      </c>
      <c r="G831" t="s">
        <v>65</v>
      </c>
      <c r="H831" t="s">
        <v>6244</v>
      </c>
      <c r="I831">
        <v>56.3</v>
      </c>
    </row>
    <row r="832" spans="1:9" x14ac:dyDescent="0.25">
      <c r="A832" t="s">
        <v>7281</v>
      </c>
      <c r="B832" s="1">
        <v>42902</v>
      </c>
      <c r="C832" s="1">
        <v>42904</v>
      </c>
      <c r="D832" t="s">
        <v>1873</v>
      </c>
      <c r="E832" t="s">
        <v>39</v>
      </c>
      <c r="F832" t="s">
        <v>42</v>
      </c>
      <c r="G832" t="s">
        <v>87</v>
      </c>
      <c r="H832" t="s">
        <v>5245</v>
      </c>
      <c r="I832">
        <v>46.35</v>
      </c>
    </row>
    <row r="833" spans="1:9" x14ac:dyDescent="0.25">
      <c r="A833" t="s">
        <v>7282</v>
      </c>
      <c r="B833" s="1">
        <v>43165</v>
      </c>
      <c r="C833" s="1">
        <v>43169</v>
      </c>
      <c r="D833" t="s">
        <v>3443</v>
      </c>
      <c r="E833" t="s">
        <v>39</v>
      </c>
      <c r="F833" t="s">
        <v>42</v>
      </c>
      <c r="G833" t="s">
        <v>72</v>
      </c>
      <c r="H833" t="s">
        <v>343</v>
      </c>
      <c r="I833">
        <v>14.976000000000001</v>
      </c>
    </row>
    <row r="834" spans="1:9" x14ac:dyDescent="0.25">
      <c r="A834" t="s">
        <v>7305</v>
      </c>
      <c r="B834" s="1">
        <v>42539</v>
      </c>
      <c r="C834" s="1">
        <v>42543</v>
      </c>
      <c r="D834" t="s">
        <v>6478</v>
      </c>
      <c r="E834" t="s">
        <v>39</v>
      </c>
      <c r="F834" t="s">
        <v>42</v>
      </c>
      <c r="G834" t="s">
        <v>65</v>
      </c>
      <c r="H834" t="s">
        <v>4233</v>
      </c>
      <c r="I834">
        <v>51.98</v>
      </c>
    </row>
    <row r="835" spans="1:9" x14ac:dyDescent="0.25">
      <c r="A835" t="s">
        <v>7306</v>
      </c>
      <c r="B835" s="1">
        <v>42833</v>
      </c>
      <c r="C835" s="1">
        <v>42839</v>
      </c>
      <c r="D835" t="s">
        <v>2038</v>
      </c>
      <c r="E835" t="s">
        <v>39</v>
      </c>
      <c r="F835" t="s">
        <v>28</v>
      </c>
      <c r="G835" t="s">
        <v>61</v>
      </c>
      <c r="H835" t="s">
        <v>2451</v>
      </c>
      <c r="I835">
        <v>24.7</v>
      </c>
    </row>
    <row r="836" spans="1:9" x14ac:dyDescent="0.25">
      <c r="A836" t="s">
        <v>7315</v>
      </c>
      <c r="B836" s="1">
        <v>42129</v>
      </c>
      <c r="C836" s="1">
        <v>42133</v>
      </c>
      <c r="D836" t="s">
        <v>7030</v>
      </c>
      <c r="E836" t="s">
        <v>25</v>
      </c>
      <c r="F836" t="s">
        <v>42</v>
      </c>
      <c r="G836" t="s">
        <v>87</v>
      </c>
      <c r="H836" t="s">
        <v>5831</v>
      </c>
      <c r="I836">
        <v>9.42</v>
      </c>
    </row>
    <row r="837" spans="1:9" x14ac:dyDescent="0.25">
      <c r="A837" t="s">
        <v>7315</v>
      </c>
      <c r="B837" s="1">
        <v>42129</v>
      </c>
      <c r="C837" s="1">
        <v>42133</v>
      </c>
      <c r="D837" t="s">
        <v>7030</v>
      </c>
      <c r="E837" t="s">
        <v>25</v>
      </c>
      <c r="F837" t="s">
        <v>42</v>
      </c>
      <c r="G837" t="s">
        <v>65</v>
      </c>
      <c r="H837" t="s">
        <v>1115</v>
      </c>
      <c r="I837">
        <v>6.56</v>
      </c>
    </row>
    <row r="838" spans="1:9" x14ac:dyDescent="0.25">
      <c r="A838" t="s">
        <v>7315</v>
      </c>
      <c r="B838" s="1">
        <v>42129</v>
      </c>
      <c r="C838" s="1">
        <v>42133</v>
      </c>
      <c r="D838" t="s">
        <v>7030</v>
      </c>
      <c r="E838" t="s">
        <v>25</v>
      </c>
      <c r="F838" t="s">
        <v>42</v>
      </c>
      <c r="G838" t="s">
        <v>87</v>
      </c>
      <c r="H838" t="s">
        <v>7317</v>
      </c>
      <c r="I838">
        <v>24.56</v>
      </c>
    </row>
    <row r="839" spans="1:9" x14ac:dyDescent="0.25">
      <c r="A839" t="s">
        <v>7324</v>
      </c>
      <c r="B839" s="1">
        <v>42418</v>
      </c>
      <c r="C839" s="1">
        <v>42422</v>
      </c>
      <c r="D839" t="s">
        <v>3758</v>
      </c>
      <c r="E839" t="s">
        <v>39</v>
      </c>
      <c r="F839" t="s">
        <v>42</v>
      </c>
      <c r="G839" t="s">
        <v>43</v>
      </c>
      <c r="H839" t="s">
        <v>2504</v>
      </c>
      <c r="I839">
        <v>9.24</v>
      </c>
    </row>
    <row r="840" spans="1:9" x14ac:dyDescent="0.25">
      <c r="A840" t="s">
        <v>7325</v>
      </c>
      <c r="B840" s="1">
        <v>43191</v>
      </c>
      <c r="C840" s="1">
        <v>43193</v>
      </c>
      <c r="D840" t="s">
        <v>6790</v>
      </c>
      <c r="E840" t="s">
        <v>39</v>
      </c>
      <c r="F840" t="s">
        <v>28</v>
      </c>
      <c r="G840" t="s">
        <v>29</v>
      </c>
      <c r="H840" t="s">
        <v>7327</v>
      </c>
      <c r="I840">
        <v>482.66399999999999</v>
      </c>
    </row>
    <row r="841" spans="1:9" x14ac:dyDescent="0.25">
      <c r="A841" t="s">
        <v>7352</v>
      </c>
      <c r="B841" s="1">
        <v>42267</v>
      </c>
      <c r="C841" s="1">
        <v>42273</v>
      </c>
      <c r="D841" t="s">
        <v>6156</v>
      </c>
      <c r="E841" t="s">
        <v>39</v>
      </c>
      <c r="F841" t="s">
        <v>42</v>
      </c>
      <c r="G841" t="s">
        <v>75</v>
      </c>
      <c r="H841" t="s">
        <v>1430</v>
      </c>
      <c r="I841">
        <v>43.92</v>
      </c>
    </row>
    <row r="842" spans="1:9" x14ac:dyDescent="0.25">
      <c r="A842" t="s">
        <v>7352</v>
      </c>
      <c r="B842" s="1">
        <v>42267</v>
      </c>
      <c r="C842" s="1">
        <v>42273</v>
      </c>
      <c r="D842" t="s">
        <v>6156</v>
      </c>
      <c r="E842" t="s">
        <v>39</v>
      </c>
      <c r="F842" t="s">
        <v>42</v>
      </c>
      <c r="G842" t="s">
        <v>72</v>
      </c>
      <c r="H842" t="s">
        <v>2620</v>
      </c>
      <c r="I842">
        <v>20.231999999999999</v>
      </c>
    </row>
    <row r="843" spans="1:9" x14ac:dyDescent="0.25">
      <c r="A843" t="s">
        <v>7361</v>
      </c>
      <c r="B843" s="1">
        <v>42666</v>
      </c>
      <c r="C843" s="1">
        <v>42666</v>
      </c>
      <c r="D843" t="s">
        <v>2233</v>
      </c>
      <c r="E843" t="s">
        <v>50</v>
      </c>
      <c r="F843" t="s">
        <v>42</v>
      </c>
      <c r="G843" t="s">
        <v>65</v>
      </c>
      <c r="H843" t="s">
        <v>688</v>
      </c>
      <c r="I843">
        <v>10.688000000000001</v>
      </c>
    </row>
    <row r="844" spans="1:9" x14ac:dyDescent="0.25">
      <c r="A844" t="s">
        <v>7393</v>
      </c>
      <c r="B844" s="1">
        <v>43443</v>
      </c>
      <c r="C844" s="1">
        <v>43447</v>
      </c>
      <c r="D844" t="s">
        <v>3376</v>
      </c>
      <c r="E844" t="s">
        <v>39</v>
      </c>
      <c r="F844" t="s">
        <v>42</v>
      </c>
      <c r="G844" t="s">
        <v>65</v>
      </c>
      <c r="H844" t="s">
        <v>1233</v>
      </c>
      <c r="I844">
        <v>11.16</v>
      </c>
    </row>
    <row r="845" spans="1:9" x14ac:dyDescent="0.25">
      <c r="A845" t="s">
        <v>7393</v>
      </c>
      <c r="B845" s="1">
        <v>43443</v>
      </c>
      <c r="C845" s="1">
        <v>43447</v>
      </c>
      <c r="D845" t="s">
        <v>3376</v>
      </c>
      <c r="E845" t="s">
        <v>39</v>
      </c>
      <c r="F845" t="s">
        <v>28</v>
      </c>
      <c r="G845" t="s">
        <v>52</v>
      </c>
      <c r="H845" t="s">
        <v>883</v>
      </c>
      <c r="I845">
        <v>896.32799999999997</v>
      </c>
    </row>
    <row r="846" spans="1:9" x14ac:dyDescent="0.25">
      <c r="A846" t="s">
        <v>7393</v>
      </c>
      <c r="B846" s="1">
        <v>43443</v>
      </c>
      <c r="C846" s="1">
        <v>43447</v>
      </c>
      <c r="D846" t="s">
        <v>3376</v>
      </c>
      <c r="E846" t="s">
        <v>39</v>
      </c>
      <c r="F846" t="s">
        <v>42</v>
      </c>
      <c r="G846" t="s">
        <v>75</v>
      </c>
      <c r="H846" t="s">
        <v>4577</v>
      </c>
      <c r="I846">
        <v>189</v>
      </c>
    </row>
    <row r="847" spans="1:9" x14ac:dyDescent="0.25">
      <c r="A847" t="s">
        <v>7396</v>
      </c>
      <c r="B847" s="1">
        <v>43284</v>
      </c>
      <c r="C847" s="1">
        <v>43291</v>
      </c>
      <c r="D847" t="s">
        <v>799</v>
      </c>
      <c r="E847" t="s">
        <v>39</v>
      </c>
      <c r="F847" t="s">
        <v>28</v>
      </c>
      <c r="G847" t="s">
        <v>61</v>
      </c>
      <c r="H847" t="s">
        <v>7155</v>
      </c>
      <c r="I847">
        <v>129.38999999999999</v>
      </c>
    </row>
    <row r="848" spans="1:9" x14ac:dyDescent="0.25">
      <c r="A848" t="s">
        <v>7398</v>
      </c>
      <c r="B848" s="1">
        <v>43347</v>
      </c>
      <c r="C848" s="1">
        <v>43353</v>
      </c>
      <c r="D848" t="s">
        <v>2174</v>
      </c>
      <c r="E848" t="s">
        <v>39</v>
      </c>
      <c r="F848" t="s">
        <v>42</v>
      </c>
      <c r="G848" t="s">
        <v>55</v>
      </c>
      <c r="H848" t="s">
        <v>4096</v>
      </c>
      <c r="I848">
        <v>54.32</v>
      </c>
    </row>
    <row r="849" spans="1:9" x14ac:dyDescent="0.25">
      <c r="A849" t="s">
        <v>7399</v>
      </c>
      <c r="B849" s="1">
        <v>43335</v>
      </c>
      <c r="C849" s="1">
        <v>43338</v>
      </c>
      <c r="D849" t="s">
        <v>1190</v>
      </c>
      <c r="E849" t="s">
        <v>50</v>
      </c>
      <c r="F849" t="s">
        <v>42</v>
      </c>
      <c r="G849" t="s">
        <v>87</v>
      </c>
      <c r="H849" t="s">
        <v>4712</v>
      </c>
      <c r="I849">
        <v>49.567999999999998</v>
      </c>
    </row>
    <row r="850" spans="1:9" x14ac:dyDescent="0.25">
      <c r="A850" t="s">
        <v>7399</v>
      </c>
      <c r="B850" s="1">
        <v>43335</v>
      </c>
      <c r="C850" s="1">
        <v>43338</v>
      </c>
      <c r="D850" t="s">
        <v>1190</v>
      </c>
      <c r="E850" t="s">
        <v>50</v>
      </c>
      <c r="F850" t="s">
        <v>42</v>
      </c>
      <c r="G850" t="s">
        <v>75</v>
      </c>
      <c r="H850" t="s">
        <v>2863</v>
      </c>
      <c r="I850">
        <v>161.376</v>
      </c>
    </row>
    <row r="851" spans="1:9" x14ac:dyDescent="0.25">
      <c r="A851" t="s">
        <v>7399</v>
      </c>
      <c r="B851" s="1">
        <v>43335</v>
      </c>
      <c r="C851" s="1">
        <v>43338</v>
      </c>
      <c r="D851" t="s">
        <v>1190</v>
      </c>
      <c r="E851" t="s">
        <v>50</v>
      </c>
      <c r="F851" t="s">
        <v>28</v>
      </c>
      <c r="G851" t="s">
        <v>61</v>
      </c>
      <c r="H851" t="s">
        <v>3322</v>
      </c>
      <c r="I851">
        <v>2.7839999999999998</v>
      </c>
    </row>
    <row r="852" spans="1:9" x14ac:dyDescent="0.25">
      <c r="A852" t="s">
        <v>7399</v>
      </c>
      <c r="B852" s="1">
        <v>43335</v>
      </c>
      <c r="C852" s="1">
        <v>43338</v>
      </c>
      <c r="D852" t="s">
        <v>1190</v>
      </c>
      <c r="E852" t="s">
        <v>50</v>
      </c>
      <c r="F852" t="s">
        <v>42</v>
      </c>
      <c r="G852" t="s">
        <v>87</v>
      </c>
      <c r="H852" t="s">
        <v>3268</v>
      </c>
      <c r="I852">
        <v>8.7200000000000006</v>
      </c>
    </row>
    <row r="853" spans="1:9" x14ac:dyDescent="0.25">
      <c r="A853" t="s">
        <v>7404</v>
      </c>
      <c r="B853" s="1">
        <v>42914</v>
      </c>
      <c r="C853" s="1">
        <v>42914</v>
      </c>
      <c r="D853" t="s">
        <v>2423</v>
      </c>
      <c r="E853" t="s">
        <v>39</v>
      </c>
      <c r="F853" t="s">
        <v>42</v>
      </c>
      <c r="G853" t="s">
        <v>72</v>
      </c>
      <c r="H853" t="s">
        <v>1969</v>
      </c>
      <c r="I853">
        <v>7.7519999999999998</v>
      </c>
    </row>
    <row r="854" spans="1:9" x14ac:dyDescent="0.25">
      <c r="A854" t="s">
        <v>7404</v>
      </c>
      <c r="B854" s="1">
        <v>42914</v>
      </c>
      <c r="C854" s="1">
        <v>42914</v>
      </c>
      <c r="D854" t="s">
        <v>2423</v>
      </c>
      <c r="E854" t="s">
        <v>39</v>
      </c>
      <c r="F854" t="s">
        <v>42</v>
      </c>
      <c r="G854" t="s">
        <v>72</v>
      </c>
      <c r="H854" t="s">
        <v>1200</v>
      </c>
      <c r="I854">
        <v>33.567999999999998</v>
      </c>
    </row>
    <row r="855" spans="1:9" x14ac:dyDescent="0.25">
      <c r="A855" t="s">
        <v>7405</v>
      </c>
      <c r="B855" s="1">
        <v>42312</v>
      </c>
      <c r="C855" s="1">
        <v>42319</v>
      </c>
      <c r="D855" t="s">
        <v>5061</v>
      </c>
      <c r="E855" t="s">
        <v>39</v>
      </c>
      <c r="F855" t="s">
        <v>28</v>
      </c>
      <c r="G855" t="s">
        <v>52</v>
      </c>
      <c r="H855" t="s">
        <v>1439</v>
      </c>
      <c r="I855">
        <v>573.72799999999995</v>
      </c>
    </row>
    <row r="856" spans="1:9" x14ac:dyDescent="0.25">
      <c r="A856" t="s">
        <v>7405</v>
      </c>
      <c r="B856" s="1">
        <v>42312</v>
      </c>
      <c r="C856" s="1">
        <v>42319</v>
      </c>
      <c r="D856" t="s">
        <v>5061</v>
      </c>
      <c r="E856" t="s">
        <v>39</v>
      </c>
      <c r="F856" t="s">
        <v>42</v>
      </c>
      <c r="G856" t="s">
        <v>72</v>
      </c>
      <c r="H856" t="s">
        <v>2445</v>
      </c>
      <c r="I856">
        <v>21.936</v>
      </c>
    </row>
    <row r="857" spans="1:9" x14ac:dyDescent="0.25">
      <c r="A857" t="s">
        <v>7405</v>
      </c>
      <c r="B857" s="1">
        <v>42312</v>
      </c>
      <c r="C857" s="1">
        <v>42319</v>
      </c>
      <c r="D857" t="s">
        <v>5061</v>
      </c>
      <c r="E857" t="s">
        <v>39</v>
      </c>
      <c r="F857" t="s">
        <v>42</v>
      </c>
      <c r="G857" t="s">
        <v>87</v>
      </c>
      <c r="H857" t="s">
        <v>5779</v>
      </c>
      <c r="I857">
        <v>19.440000000000001</v>
      </c>
    </row>
    <row r="858" spans="1:9" x14ac:dyDescent="0.25">
      <c r="A858" t="s">
        <v>7409</v>
      </c>
      <c r="B858" s="1">
        <v>42546</v>
      </c>
      <c r="C858" s="1">
        <v>42552</v>
      </c>
      <c r="D858" t="s">
        <v>2246</v>
      </c>
      <c r="E858" t="s">
        <v>39</v>
      </c>
      <c r="F858" t="s">
        <v>42</v>
      </c>
      <c r="G858" t="s">
        <v>65</v>
      </c>
      <c r="H858" t="s">
        <v>3040</v>
      </c>
      <c r="I858">
        <v>20.96</v>
      </c>
    </row>
    <row r="859" spans="1:9" x14ac:dyDescent="0.25">
      <c r="A859" t="s">
        <v>7409</v>
      </c>
      <c r="B859" s="1">
        <v>42546</v>
      </c>
      <c r="C859" s="1">
        <v>42552</v>
      </c>
      <c r="D859" t="s">
        <v>2246</v>
      </c>
      <c r="E859" t="s">
        <v>39</v>
      </c>
      <c r="F859" t="s">
        <v>42</v>
      </c>
      <c r="G859" t="s">
        <v>72</v>
      </c>
      <c r="H859" t="s">
        <v>3150</v>
      </c>
      <c r="I859">
        <v>88.751999999999995</v>
      </c>
    </row>
    <row r="860" spans="1:9" x14ac:dyDescent="0.25">
      <c r="A860" t="s">
        <v>7409</v>
      </c>
      <c r="B860" s="1">
        <v>42546</v>
      </c>
      <c r="C860" s="1">
        <v>42552</v>
      </c>
      <c r="D860" t="s">
        <v>2246</v>
      </c>
      <c r="E860" t="s">
        <v>39</v>
      </c>
      <c r="F860" t="s">
        <v>42</v>
      </c>
      <c r="G860" t="s">
        <v>55</v>
      </c>
      <c r="H860" t="s">
        <v>2085</v>
      </c>
      <c r="I860">
        <v>304.23</v>
      </c>
    </row>
    <row r="861" spans="1:9" x14ac:dyDescent="0.25">
      <c r="A861" t="s">
        <v>7410</v>
      </c>
      <c r="B861" s="1">
        <v>42577</v>
      </c>
      <c r="C861" s="1">
        <v>42584</v>
      </c>
      <c r="D861" t="s">
        <v>599</v>
      </c>
      <c r="E861" t="s">
        <v>39</v>
      </c>
      <c r="F861" t="s">
        <v>42</v>
      </c>
      <c r="G861" t="s">
        <v>170</v>
      </c>
      <c r="H861" t="s">
        <v>2161</v>
      </c>
      <c r="I861">
        <v>167.86</v>
      </c>
    </row>
    <row r="862" spans="1:9" x14ac:dyDescent="0.25">
      <c r="A862" t="s">
        <v>7418</v>
      </c>
      <c r="B862" s="1">
        <v>43376</v>
      </c>
      <c r="C862" s="1">
        <v>43382</v>
      </c>
      <c r="D862" t="s">
        <v>1190</v>
      </c>
      <c r="E862" t="s">
        <v>50</v>
      </c>
      <c r="F862" t="s">
        <v>42</v>
      </c>
      <c r="G862" t="s">
        <v>87</v>
      </c>
      <c r="H862" t="s">
        <v>7420</v>
      </c>
      <c r="I862">
        <v>15.552</v>
      </c>
    </row>
    <row r="863" spans="1:9" x14ac:dyDescent="0.25">
      <c r="A863" t="s">
        <v>7418</v>
      </c>
      <c r="B863" s="1">
        <v>43376</v>
      </c>
      <c r="C863" s="1">
        <v>43382</v>
      </c>
      <c r="D863" t="s">
        <v>1190</v>
      </c>
      <c r="E863" t="s">
        <v>50</v>
      </c>
      <c r="F863" t="s">
        <v>42</v>
      </c>
      <c r="G863" t="s">
        <v>75</v>
      </c>
      <c r="H863" t="s">
        <v>2206</v>
      </c>
      <c r="I863">
        <v>17.920000000000002</v>
      </c>
    </row>
    <row r="864" spans="1:9" x14ac:dyDescent="0.25">
      <c r="A864" t="s">
        <v>7422</v>
      </c>
      <c r="B864" s="1">
        <v>42725</v>
      </c>
      <c r="C864" s="1">
        <v>42731</v>
      </c>
      <c r="D864" t="s">
        <v>7424</v>
      </c>
      <c r="E864" t="s">
        <v>50</v>
      </c>
      <c r="F864" t="s">
        <v>42</v>
      </c>
      <c r="G864" t="s">
        <v>170</v>
      </c>
      <c r="H864" t="s">
        <v>3251</v>
      </c>
      <c r="I864">
        <v>27.312000000000001</v>
      </c>
    </row>
    <row r="865" spans="1:9" x14ac:dyDescent="0.25">
      <c r="A865" t="s">
        <v>7432</v>
      </c>
      <c r="B865" s="1">
        <v>42701</v>
      </c>
      <c r="C865" s="1">
        <v>42705</v>
      </c>
      <c r="D865" t="s">
        <v>195</v>
      </c>
      <c r="E865" t="s">
        <v>39</v>
      </c>
      <c r="F865" t="s">
        <v>42</v>
      </c>
      <c r="G865" t="s">
        <v>87</v>
      </c>
      <c r="H865" t="s">
        <v>318</v>
      </c>
      <c r="I865">
        <v>113.82</v>
      </c>
    </row>
    <row r="866" spans="1:9" x14ac:dyDescent="0.25">
      <c r="A866" t="s">
        <v>7437</v>
      </c>
      <c r="B866" s="1">
        <v>43178</v>
      </c>
      <c r="C866" s="1">
        <v>43181</v>
      </c>
      <c r="D866" t="s">
        <v>3738</v>
      </c>
      <c r="E866" t="s">
        <v>39</v>
      </c>
      <c r="F866" t="s">
        <v>42</v>
      </c>
      <c r="G866" t="s">
        <v>72</v>
      </c>
      <c r="H866" t="s">
        <v>3594</v>
      </c>
      <c r="I866">
        <v>19.824000000000002</v>
      </c>
    </row>
    <row r="867" spans="1:9" x14ac:dyDescent="0.25">
      <c r="A867" t="s">
        <v>7443</v>
      </c>
      <c r="B867" s="1">
        <v>43444</v>
      </c>
      <c r="C867" s="1">
        <v>43446</v>
      </c>
      <c r="D867" t="s">
        <v>7445</v>
      </c>
      <c r="E867" t="s">
        <v>39</v>
      </c>
      <c r="F867" t="s">
        <v>42</v>
      </c>
      <c r="G867" t="s">
        <v>87</v>
      </c>
      <c r="H867" t="s">
        <v>1982</v>
      </c>
      <c r="I867">
        <v>12.96</v>
      </c>
    </row>
    <row r="868" spans="1:9" x14ac:dyDescent="0.25">
      <c r="A868" t="s">
        <v>7464</v>
      </c>
      <c r="B868" s="1">
        <v>42119</v>
      </c>
      <c r="C868" s="1">
        <v>42124</v>
      </c>
      <c r="D868" t="s">
        <v>3844</v>
      </c>
      <c r="E868" t="s">
        <v>39</v>
      </c>
      <c r="F868" t="s">
        <v>28</v>
      </c>
      <c r="G868" t="s">
        <v>61</v>
      </c>
      <c r="H868" t="s">
        <v>336</v>
      </c>
      <c r="I868">
        <v>303.25</v>
      </c>
    </row>
    <row r="869" spans="1:9" x14ac:dyDescent="0.25">
      <c r="A869" t="s">
        <v>7464</v>
      </c>
      <c r="B869" s="1">
        <v>42119</v>
      </c>
      <c r="C869" s="1">
        <v>42124</v>
      </c>
      <c r="D869" t="s">
        <v>3844</v>
      </c>
      <c r="E869" t="s">
        <v>39</v>
      </c>
      <c r="F869" t="s">
        <v>42</v>
      </c>
      <c r="G869" t="s">
        <v>75</v>
      </c>
      <c r="H869" t="s">
        <v>5234</v>
      </c>
      <c r="I869">
        <v>270.72000000000003</v>
      </c>
    </row>
    <row r="870" spans="1:9" x14ac:dyDescent="0.25">
      <c r="A870" t="s">
        <v>7464</v>
      </c>
      <c r="B870" s="1">
        <v>42119</v>
      </c>
      <c r="C870" s="1">
        <v>42124</v>
      </c>
      <c r="D870" t="s">
        <v>3844</v>
      </c>
      <c r="E870" t="s">
        <v>39</v>
      </c>
      <c r="F870" t="s">
        <v>28</v>
      </c>
      <c r="G870" t="s">
        <v>32</v>
      </c>
      <c r="H870" t="s">
        <v>3407</v>
      </c>
      <c r="I870">
        <v>1487.04</v>
      </c>
    </row>
    <row r="871" spans="1:9" x14ac:dyDescent="0.25">
      <c r="A871" t="s">
        <v>7466</v>
      </c>
      <c r="B871" s="1">
        <v>42704</v>
      </c>
      <c r="C871" s="1">
        <v>42706</v>
      </c>
      <c r="D871" t="s">
        <v>299</v>
      </c>
      <c r="E871" t="s">
        <v>25</v>
      </c>
      <c r="F871" t="s">
        <v>42</v>
      </c>
      <c r="G871" t="s">
        <v>170</v>
      </c>
      <c r="H871" t="s">
        <v>2961</v>
      </c>
      <c r="I871">
        <v>17.48</v>
      </c>
    </row>
    <row r="872" spans="1:9" x14ac:dyDescent="0.25">
      <c r="A872" t="s">
        <v>7466</v>
      </c>
      <c r="B872" s="1">
        <v>42704</v>
      </c>
      <c r="C872" s="1">
        <v>42706</v>
      </c>
      <c r="D872" t="s">
        <v>299</v>
      </c>
      <c r="E872" t="s">
        <v>25</v>
      </c>
      <c r="F872" t="s">
        <v>42</v>
      </c>
      <c r="G872" t="s">
        <v>170</v>
      </c>
      <c r="H872" t="s">
        <v>3296</v>
      </c>
      <c r="I872">
        <v>71.88</v>
      </c>
    </row>
    <row r="873" spans="1:9" x14ac:dyDescent="0.25">
      <c r="A873" t="s">
        <v>7467</v>
      </c>
      <c r="B873" s="1">
        <v>42668</v>
      </c>
      <c r="C873" s="1">
        <v>42673</v>
      </c>
      <c r="D873" t="s">
        <v>5066</v>
      </c>
      <c r="E873" t="s">
        <v>39</v>
      </c>
      <c r="F873" t="s">
        <v>42</v>
      </c>
      <c r="G873" t="s">
        <v>65</v>
      </c>
      <c r="H873" t="s">
        <v>2449</v>
      </c>
      <c r="I873">
        <v>60.45</v>
      </c>
    </row>
    <row r="874" spans="1:9" x14ac:dyDescent="0.25">
      <c r="A874" t="s">
        <v>7467</v>
      </c>
      <c r="B874" s="1">
        <v>42668</v>
      </c>
      <c r="C874" s="1">
        <v>42673</v>
      </c>
      <c r="D874" t="s">
        <v>5066</v>
      </c>
      <c r="E874" t="s">
        <v>39</v>
      </c>
      <c r="F874" t="s">
        <v>28</v>
      </c>
      <c r="G874" t="s">
        <v>52</v>
      </c>
      <c r="H874" t="s">
        <v>1704</v>
      </c>
      <c r="I874">
        <v>253.17599999999999</v>
      </c>
    </row>
    <row r="875" spans="1:9" x14ac:dyDescent="0.25">
      <c r="A875" t="s">
        <v>7471</v>
      </c>
      <c r="B875" s="1">
        <v>43035</v>
      </c>
      <c r="C875" s="1">
        <v>43041</v>
      </c>
      <c r="D875" t="s">
        <v>1385</v>
      </c>
      <c r="E875" t="s">
        <v>39</v>
      </c>
      <c r="F875" t="s">
        <v>42</v>
      </c>
      <c r="G875" t="s">
        <v>75</v>
      </c>
      <c r="H875" t="s">
        <v>1430</v>
      </c>
      <c r="I875">
        <v>43.92</v>
      </c>
    </row>
    <row r="876" spans="1:9" x14ac:dyDescent="0.25">
      <c r="A876" t="s">
        <v>7471</v>
      </c>
      <c r="B876" s="1">
        <v>43035</v>
      </c>
      <c r="C876" s="1">
        <v>43041</v>
      </c>
      <c r="D876" t="s">
        <v>1385</v>
      </c>
      <c r="E876" t="s">
        <v>39</v>
      </c>
      <c r="F876" t="s">
        <v>42</v>
      </c>
      <c r="G876" t="s">
        <v>72</v>
      </c>
      <c r="H876" t="s">
        <v>4500</v>
      </c>
      <c r="I876">
        <v>25.032</v>
      </c>
    </row>
    <row r="877" spans="1:9" x14ac:dyDescent="0.25">
      <c r="A877" t="s">
        <v>7484</v>
      </c>
      <c r="B877" s="1">
        <v>42130</v>
      </c>
      <c r="C877" s="1">
        <v>42135</v>
      </c>
      <c r="D877" t="s">
        <v>195</v>
      </c>
      <c r="E877" t="s">
        <v>39</v>
      </c>
      <c r="F877" t="s">
        <v>42</v>
      </c>
      <c r="G877" t="s">
        <v>43</v>
      </c>
      <c r="H877" t="s">
        <v>3378</v>
      </c>
      <c r="I877">
        <v>5.78</v>
      </c>
    </row>
    <row r="878" spans="1:9" x14ac:dyDescent="0.25">
      <c r="A878" t="s">
        <v>7484</v>
      </c>
      <c r="B878" s="1">
        <v>42130</v>
      </c>
      <c r="C878" s="1">
        <v>42135</v>
      </c>
      <c r="D878" t="s">
        <v>195</v>
      </c>
      <c r="E878" t="s">
        <v>39</v>
      </c>
      <c r="F878" t="s">
        <v>42</v>
      </c>
      <c r="G878" t="s">
        <v>65</v>
      </c>
      <c r="H878" t="s">
        <v>2529</v>
      </c>
      <c r="I878">
        <v>107.94</v>
      </c>
    </row>
    <row r="879" spans="1:9" x14ac:dyDescent="0.25">
      <c r="A879" t="s">
        <v>7487</v>
      </c>
      <c r="B879" s="1">
        <v>42337</v>
      </c>
      <c r="C879" s="1">
        <v>42344</v>
      </c>
      <c r="D879" t="s">
        <v>990</v>
      </c>
      <c r="E879" t="s">
        <v>39</v>
      </c>
      <c r="F879" t="s">
        <v>42</v>
      </c>
      <c r="G879" t="s">
        <v>266</v>
      </c>
      <c r="H879" t="s">
        <v>560</v>
      </c>
      <c r="I879">
        <v>30.4</v>
      </c>
    </row>
    <row r="880" spans="1:9" x14ac:dyDescent="0.25">
      <c r="A880" t="s">
        <v>7492</v>
      </c>
      <c r="B880" s="1">
        <v>42067</v>
      </c>
      <c r="C880" s="1">
        <v>42072</v>
      </c>
      <c r="D880" t="s">
        <v>1586</v>
      </c>
      <c r="E880" t="s">
        <v>50</v>
      </c>
      <c r="F880" t="s">
        <v>42</v>
      </c>
      <c r="G880" t="s">
        <v>65</v>
      </c>
      <c r="H880" t="s">
        <v>1247</v>
      </c>
      <c r="I880">
        <v>15.552</v>
      </c>
    </row>
    <row r="881" spans="1:9" x14ac:dyDescent="0.25">
      <c r="A881" t="s">
        <v>7501</v>
      </c>
      <c r="B881" s="1">
        <v>43042</v>
      </c>
      <c r="C881" s="1">
        <v>43047</v>
      </c>
      <c r="D881" t="s">
        <v>2290</v>
      </c>
      <c r="E881" t="s">
        <v>25</v>
      </c>
      <c r="F881" t="s">
        <v>42</v>
      </c>
      <c r="G881" t="s">
        <v>266</v>
      </c>
      <c r="H881" t="s">
        <v>2576</v>
      </c>
      <c r="I881">
        <v>20</v>
      </c>
    </row>
    <row r="882" spans="1:9" x14ac:dyDescent="0.25">
      <c r="A882" t="s">
        <v>7501</v>
      </c>
      <c r="B882" s="1">
        <v>43042</v>
      </c>
      <c r="C882" s="1">
        <v>43047</v>
      </c>
      <c r="D882" t="s">
        <v>2290</v>
      </c>
      <c r="E882" t="s">
        <v>25</v>
      </c>
      <c r="F882" t="s">
        <v>42</v>
      </c>
      <c r="G882" t="s">
        <v>65</v>
      </c>
      <c r="H882" t="s">
        <v>7017</v>
      </c>
      <c r="I882">
        <v>7.98</v>
      </c>
    </row>
    <row r="883" spans="1:9" x14ac:dyDescent="0.25">
      <c r="A883" t="s">
        <v>7501</v>
      </c>
      <c r="B883" s="1">
        <v>43042</v>
      </c>
      <c r="C883" s="1">
        <v>43047</v>
      </c>
      <c r="D883" t="s">
        <v>2290</v>
      </c>
      <c r="E883" t="s">
        <v>25</v>
      </c>
      <c r="F883" t="s">
        <v>28</v>
      </c>
      <c r="G883" t="s">
        <v>61</v>
      </c>
      <c r="H883" t="s">
        <v>2994</v>
      </c>
      <c r="I883">
        <v>24.1</v>
      </c>
    </row>
    <row r="884" spans="1:9" x14ac:dyDescent="0.25">
      <c r="A884" t="s">
        <v>7501</v>
      </c>
      <c r="B884" s="1">
        <v>43042</v>
      </c>
      <c r="C884" s="1">
        <v>43047</v>
      </c>
      <c r="D884" t="s">
        <v>2290</v>
      </c>
      <c r="E884" t="s">
        <v>25</v>
      </c>
      <c r="F884" t="s">
        <v>42</v>
      </c>
      <c r="G884" t="s">
        <v>65</v>
      </c>
      <c r="H884" t="s">
        <v>6110</v>
      </c>
      <c r="I884">
        <v>8.75</v>
      </c>
    </row>
    <row r="885" spans="1:9" x14ac:dyDescent="0.25">
      <c r="A885" t="s">
        <v>7501</v>
      </c>
      <c r="B885" s="1">
        <v>43042</v>
      </c>
      <c r="C885" s="1">
        <v>43047</v>
      </c>
      <c r="D885" t="s">
        <v>2290</v>
      </c>
      <c r="E885" t="s">
        <v>25</v>
      </c>
      <c r="F885" t="s">
        <v>28</v>
      </c>
      <c r="G885" t="s">
        <v>52</v>
      </c>
      <c r="H885" t="s">
        <v>7503</v>
      </c>
      <c r="I885">
        <v>842.94</v>
      </c>
    </row>
    <row r="886" spans="1:9" x14ac:dyDescent="0.25">
      <c r="A886" t="s">
        <v>7514</v>
      </c>
      <c r="B886" s="1">
        <v>42540</v>
      </c>
      <c r="C886" s="1">
        <v>42544</v>
      </c>
      <c r="D886" t="s">
        <v>941</v>
      </c>
      <c r="E886" t="s">
        <v>39</v>
      </c>
      <c r="F886" t="s">
        <v>28</v>
      </c>
      <c r="G886" t="s">
        <v>61</v>
      </c>
      <c r="H886" t="s">
        <v>2114</v>
      </c>
      <c r="I886">
        <v>12.56</v>
      </c>
    </row>
    <row r="887" spans="1:9" x14ac:dyDescent="0.25">
      <c r="A887" t="s">
        <v>7514</v>
      </c>
      <c r="B887" s="1">
        <v>42540</v>
      </c>
      <c r="C887" s="1">
        <v>42544</v>
      </c>
      <c r="D887" t="s">
        <v>941</v>
      </c>
      <c r="E887" t="s">
        <v>39</v>
      </c>
      <c r="F887" t="s">
        <v>42</v>
      </c>
      <c r="G887" t="s">
        <v>87</v>
      </c>
      <c r="H887" t="s">
        <v>4453</v>
      </c>
      <c r="I887">
        <v>6.48</v>
      </c>
    </row>
    <row r="888" spans="1:9" x14ac:dyDescent="0.25">
      <c r="A888" t="s">
        <v>7514</v>
      </c>
      <c r="B888" s="1">
        <v>42540</v>
      </c>
      <c r="C888" s="1">
        <v>42544</v>
      </c>
      <c r="D888" t="s">
        <v>941</v>
      </c>
      <c r="E888" t="s">
        <v>39</v>
      </c>
      <c r="F888" t="s">
        <v>42</v>
      </c>
      <c r="G888" t="s">
        <v>170</v>
      </c>
      <c r="H888" t="s">
        <v>2471</v>
      </c>
      <c r="I888">
        <v>186.69</v>
      </c>
    </row>
    <row r="889" spans="1:9" x14ac:dyDescent="0.25">
      <c r="A889" t="s">
        <v>7515</v>
      </c>
      <c r="B889" s="1">
        <v>42920</v>
      </c>
      <c r="C889" s="1">
        <v>42922</v>
      </c>
      <c r="D889" t="s">
        <v>7164</v>
      </c>
      <c r="E889" t="s">
        <v>39</v>
      </c>
      <c r="F889" t="s">
        <v>28</v>
      </c>
      <c r="G889" t="s">
        <v>61</v>
      </c>
      <c r="H889" t="s">
        <v>2072</v>
      </c>
      <c r="I889">
        <v>25.4</v>
      </c>
    </row>
    <row r="890" spans="1:9" x14ac:dyDescent="0.25">
      <c r="A890" t="s">
        <v>7515</v>
      </c>
      <c r="B890" s="1">
        <v>42920</v>
      </c>
      <c r="C890" s="1">
        <v>42922</v>
      </c>
      <c r="D890" t="s">
        <v>7164</v>
      </c>
      <c r="E890" t="s">
        <v>39</v>
      </c>
      <c r="F890" t="s">
        <v>42</v>
      </c>
      <c r="G890" t="s">
        <v>170</v>
      </c>
      <c r="H890" t="s">
        <v>7517</v>
      </c>
      <c r="I890">
        <v>43.96</v>
      </c>
    </row>
    <row r="891" spans="1:9" x14ac:dyDescent="0.25">
      <c r="A891" t="s">
        <v>7515</v>
      </c>
      <c r="B891" s="1">
        <v>42920</v>
      </c>
      <c r="C891" s="1">
        <v>42922</v>
      </c>
      <c r="D891" t="s">
        <v>7164</v>
      </c>
      <c r="E891" t="s">
        <v>39</v>
      </c>
      <c r="F891" t="s">
        <v>28</v>
      </c>
      <c r="G891" t="s">
        <v>29</v>
      </c>
      <c r="H891" t="s">
        <v>3097</v>
      </c>
      <c r="I891">
        <v>1279.165</v>
      </c>
    </row>
    <row r="892" spans="1:9" x14ac:dyDescent="0.25">
      <c r="A892" t="s">
        <v>7515</v>
      </c>
      <c r="B892" s="1">
        <v>42920</v>
      </c>
      <c r="C892" s="1">
        <v>42922</v>
      </c>
      <c r="D892" t="s">
        <v>7164</v>
      </c>
      <c r="E892" t="s">
        <v>39</v>
      </c>
      <c r="F892" t="s">
        <v>42</v>
      </c>
      <c r="G892" t="s">
        <v>55</v>
      </c>
      <c r="H892" t="s">
        <v>2735</v>
      </c>
      <c r="I892">
        <v>27.92</v>
      </c>
    </row>
    <row r="893" spans="1:9" x14ac:dyDescent="0.25">
      <c r="A893" t="s">
        <v>7518</v>
      </c>
      <c r="B893" s="1">
        <v>42616</v>
      </c>
      <c r="C893" s="1">
        <v>42621</v>
      </c>
      <c r="D893" t="s">
        <v>2959</v>
      </c>
      <c r="E893" t="s">
        <v>39</v>
      </c>
      <c r="F893" t="s">
        <v>28</v>
      </c>
      <c r="G893" t="s">
        <v>32</v>
      </c>
      <c r="H893" t="s">
        <v>1551</v>
      </c>
      <c r="I893">
        <v>129.56800000000001</v>
      </c>
    </row>
    <row r="894" spans="1:9" x14ac:dyDescent="0.25">
      <c r="A894" t="s">
        <v>7518</v>
      </c>
      <c r="B894" s="1">
        <v>42616</v>
      </c>
      <c r="C894" s="1">
        <v>42621</v>
      </c>
      <c r="D894" t="s">
        <v>2959</v>
      </c>
      <c r="E894" t="s">
        <v>39</v>
      </c>
      <c r="F894" t="s">
        <v>42</v>
      </c>
      <c r="G894" t="s">
        <v>72</v>
      </c>
      <c r="H894" t="s">
        <v>543</v>
      </c>
      <c r="I894">
        <v>6.3680000000000003</v>
      </c>
    </row>
    <row r="895" spans="1:9" x14ac:dyDescent="0.25">
      <c r="A895" t="s">
        <v>7519</v>
      </c>
      <c r="B895" s="1">
        <v>43319</v>
      </c>
      <c r="C895" s="1">
        <v>43324</v>
      </c>
      <c r="D895" t="s">
        <v>3651</v>
      </c>
      <c r="E895" t="s">
        <v>39</v>
      </c>
      <c r="F895" t="s">
        <v>42</v>
      </c>
      <c r="G895" t="s">
        <v>87</v>
      </c>
      <c r="H895" t="s">
        <v>4756</v>
      </c>
      <c r="I895">
        <v>244.55</v>
      </c>
    </row>
    <row r="896" spans="1:9" x14ac:dyDescent="0.25">
      <c r="A896" t="s">
        <v>7538</v>
      </c>
      <c r="B896" s="1">
        <v>43042</v>
      </c>
      <c r="C896" s="1">
        <v>43047</v>
      </c>
      <c r="D896" t="s">
        <v>1658</v>
      </c>
      <c r="E896" t="s">
        <v>39</v>
      </c>
      <c r="F896" t="s">
        <v>42</v>
      </c>
      <c r="G896" t="s">
        <v>266</v>
      </c>
      <c r="H896" t="s">
        <v>3303</v>
      </c>
      <c r="I896">
        <v>15.26</v>
      </c>
    </row>
    <row r="897" spans="1:9" x14ac:dyDescent="0.25">
      <c r="A897" t="s">
        <v>7538</v>
      </c>
      <c r="B897" s="1">
        <v>43042</v>
      </c>
      <c r="C897" s="1">
        <v>43047</v>
      </c>
      <c r="D897" t="s">
        <v>1658</v>
      </c>
      <c r="E897" t="s">
        <v>39</v>
      </c>
      <c r="F897" t="s">
        <v>42</v>
      </c>
      <c r="G897" t="s">
        <v>75</v>
      </c>
      <c r="H897" t="s">
        <v>7463</v>
      </c>
      <c r="I897">
        <v>43.32</v>
      </c>
    </row>
    <row r="898" spans="1:9" x14ac:dyDescent="0.25">
      <c r="A898" t="s">
        <v>7538</v>
      </c>
      <c r="B898" s="1">
        <v>43042</v>
      </c>
      <c r="C898" s="1">
        <v>43047</v>
      </c>
      <c r="D898" t="s">
        <v>1658</v>
      </c>
      <c r="E898" t="s">
        <v>39</v>
      </c>
      <c r="F898" t="s">
        <v>42</v>
      </c>
      <c r="G898" t="s">
        <v>72</v>
      </c>
      <c r="H898" t="s">
        <v>490</v>
      </c>
      <c r="I898">
        <v>43.584000000000003</v>
      </c>
    </row>
    <row r="899" spans="1:9" x14ac:dyDescent="0.25">
      <c r="A899" t="s">
        <v>7538</v>
      </c>
      <c r="B899" s="1">
        <v>43042</v>
      </c>
      <c r="C899" s="1">
        <v>43047</v>
      </c>
      <c r="D899" t="s">
        <v>1658</v>
      </c>
      <c r="E899" t="s">
        <v>39</v>
      </c>
      <c r="F899" t="s">
        <v>42</v>
      </c>
      <c r="G899" t="s">
        <v>87</v>
      </c>
      <c r="H899" t="s">
        <v>7540</v>
      </c>
      <c r="I899">
        <v>116.28</v>
      </c>
    </row>
    <row r="900" spans="1:9" x14ac:dyDescent="0.25">
      <c r="A900" t="s">
        <v>7538</v>
      </c>
      <c r="B900" s="1">
        <v>43042</v>
      </c>
      <c r="C900" s="1">
        <v>43047</v>
      </c>
      <c r="D900" t="s">
        <v>1658</v>
      </c>
      <c r="E900" t="s">
        <v>39</v>
      </c>
      <c r="F900" t="s">
        <v>42</v>
      </c>
      <c r="G900" t="s">
        <v>72</v>
      </c>
      <c r="H900" t="s">
        <v>2732</v>
      </c>
      <c r="I900">
        <v>9.2959999999999994</v>
      </c>
    </row>
    <row r="901" spans="1:9" x14ac:dyDescent="0.25">
      <c r="A901" t="s">
        <v>7538</v>
      </c>
      <c r="B901" s="1">
        <v>43042</v>
      </c>
      <c r="C901" s="1">
        <v>43047</v>
      </c>
      <c r="D901" t="s">
        <v>1658</v>
      </c>
      <c r="E901" t="s">
        <v>39</v>
      </c>
      <c r="F901" t="s">
        <v>42</v>
      </c>
      <c r="G901" t="s">
        <v>87</v>
      </c>
      <c r="H901" t="s">
        <v>5235</v>
      </c>
      <c r="I901">
        <v>19.440000000000001</v>
      </c>
    </row>
    <row r="902" spans="1:9" x14ac:dyDescent="0.25">
      <c r="A902" t="s">
        <v>7538</v>
      </c>
      <c r="B902" s="1">
        <v>43042</v>
      </c>
      <c r="C902" s="1">
        <v>43047</v>
      </c>
      <c r="D902" t="s">
        <v>1658</v>
      </c>
      <c r="E902" t="s">
        <v>39</v>
      </c>
      <c r="F902" t="s">
        <v>42</v>
      </c>
      <c r="G902" t="s">
        <v>87</v>
      </c>
      <c r="H902" t="s">
        <v>4300</v>
      </c>
      <c r="I902">
        <v>314.55</v>
      </c>
    </row>
    <row r="903" spans="1:9" x14ac:dyDescent="0.25">
      <c r="A903" t="s">
        <v>7542</v>
      </c>
      <c r="B903" s="1">
        <v>43326</v>
      </c>
      <c r="C903" s="1">
        <v>43333</v>
      </c>
      <c r="D903" t="s">
        <v>463</v>
      </c>
      <c r="E903" t="s">
        <v>39</v>
      </c>
      <c r="F903" t="s">
        <v>28</v>
      </c>
      <c r="G903" t="s">
        <v>52</v>
      </c>
      <c r="H903" t="s">
        <v>2403</v>
      </c>
      <c r="I903">
        <v>418.29599999999999</v>
      </c>
    </row>
    <row r="904" spans="1:9" x14ac:dyDescent="0.25">
      <c r="A904" t="s">
        <v>7544</v>
      </c>
      <c r="B904" s="1">
        <v>43269</v>
      </c>
      <c r="C904" s="1">
        <v>43274</v>
      </c>
      <c r="D904" t="s">
        <v>966</v>
      </c>
      <c r="E904" t="s">
        <v>39</v>
      </c>
      <c r="F904" t="s">
        <v>28</v>
      </c>
      <c r="G904" t="s">
        <v>29</v>
      </c>
      <c r="H904" t="s">
        <v>2235</v>
      </c>
      <c r="I904">
        <v>917.92349999999999</v>
      </c>
    </row>
    <row r="905" spans="1:9" x14ac:dyDescent="0.25">
      <c r="A905" t="s">
        <v>7544</v>
      </c>
      <c r="B905" s="1">
        <v>43269</v>
      </c>
      <c r="C905" s="1">
        <v>43274</v>
      </c>
      <c r="D905" t="s">
        <v>966</v>
      </c>
      <c r="E905" t="s">
        <v>39</v>
      </c>
      <c r="F905" t="s">
        <v>42</v>
      </c>
      <c r="G905" t="s">
        <v>87</v>
      </c>
      <c r="H905" t="s">
        <v>1305</v>
      </c>
      <c r="I905">
        <v>38.880000000000003</v>
      </c>
    </row>
    <row r="906" spans="1:9" x14ac:dyDescent="0.25">
      <c r="A906" t="s">
        <v>7546</v>
      </c>
      <c r="B906" s="1">
        <v>42329</v>
      </c>
      <c r="C906" s="1">
        <v>42334</v>
      </c>
      <c r="D906" t="s">
        <v>7548</v>
      </c>
      <c r="E906" t="s">
        <v>39</v>
      </c>
      <c r="F906" t="s">
        <v>42</v>
      </c>
      <c r="G906" t="s">
        <v>87</v>
      </c>
      <c r="H906" t="s">
        <v>4668</v>
      </c>
      <c r="I906">
        <v>12.96</v>
      </c>
    </row>
    <row r="907" spans="1:9" x14ac:dyDescent="0.25">
      <c r="A907" t="s">
        <v>7549</v>
      </c>
      <c r="B907" s="1">
        <v>42835</v>
      </c>
      <c r="C907" s="1">
        <v>42841</v>
      </c>
      <c r="D907" t="s">
        <v>4434</v>
      </c>
      <c r="E907" t="s">
        <v>39</v>
      </c>
      <c r="F907" t="s">
        <v>42</v>
      </c>
      <c r="G907" t="s">
        <v>87</v>
      </c>
      <c r="H907" t="s">
        <v>5270</v>
      </c>
      <c r="I907">
        <v>12.96</v>
      </c>
    </row>
    <row r="908" spans="1:9" x14ac:dyDescent="0.25">
      <c r="A908" t="s">
        <v>7549</v>
      </c>
      <c r="B908" s="1">
        <v>42835</v>
      </c>
      <c r="C908" s="1">
        <v>42841</v>
      </c>
      <c r="D908" t="s">
        <v>4434</v>
      </c>
      <c r="E908" t="s">
        <v>39</v>
      </c>
      <c r="F908" t="s">
        <v>42</v>
      </c>
      <c r="G908" t="s">
        <v>72</v>
      </c>
      <c r="H908" t="s">
        <v>6143</v>
      </c>
      <c r="I908">
        <v>23.2</v>
      </c>
    </row>
    <row r="909" spans="1:9" x14ac:dyDescent="0.25">
      <c r="A909" t="s">
        <v>7551</v>
      </c>
      <c r="B909" s="1">
        <v>42362</v>
      </c>
      <c r="C909" s="1">
        <v>42367</v>
      </c>
      <c r="D909" t="s">
        <v>3443</v>
      </c>
      <c r="E909" t="s">
        <v>39</v>
      </c>
      <c r="F909" t="s">
        <v>42</v>
      </c>
      <c r="G909" t="s">
        <v>75</v>
      </c>
      <c r="H909" t="s">
        <v>4427</v>
      </c>
      <c r="I909">
        <v>361.96</v>
      </c>
    </row>
    <row r="910" spans="1:9" x14ac:dyDescent="0.25">
      <c r="A910" t="s">
        <v>7551</v>
      </c>
      <c r="B910" s="1">
        <v>42362</v>
      </c>
      <c r="C910" s="1">
        <v>42367</v>
      </c>
      <c r="D910" t="s">
        <v>3443</v>
      </c>
      <c r="E910" t="s">
        <v>39</v>
      </c>
      <c r="F910" t="s">
        <v>42</v>
      </c>
      <c r="G910" t="s">
        <v>55</v>
      </c>
      <c r="H910" t="s">
        <v>6452</v>
      </c>
      <c r="I910">
        <v>20.34</v>
      </c>
    </row>
    <row r="911" spans="1:9" x14ac:dyDescent="0.25">
      <c r="A911" t="s">
        <v>7551</v>
      </c>
      <c r="B911" s="1">
        <v>42362</v>
      </c>
      <c r="C911" s="1">
        <v>42367</v>
      </c>
      <c r="D911" t="s">
        <v>3443</v>
      </c>
      <c r="E911" t="s">
        <v>39</v>
      </c>
      <c r="F911" t="s">
        <v>28</v>
      </c>
      <c r="G911" t="s">
        <v>61</v>
      </c>
      <c r="H911" t="s">
        <v>3620</v>
      </c>
      <c r="I911">
        <v>23.99</v>
      </c>
    </row>
    <row r="912" spans="1:9" x14ac:dyDescent="0.25">
      <c r="A912" t="s">
        <v>7554</v>
      </c>
      <c r="B912" s="1">
        <v>43243</v>
      </c>
      <c r="C912" s="1">
        <v>43249</v>
      </c>
      <c r="D912" t="s">
        <v>7556</v>
      </c>
      <c r="E912" t="s">
        <v>39</v>
      </c>
      <c r="F912" t="s">
        <v>28</v>
      </c>
      <c r="G912" t="s">
        <v>52</v>
      </c>
      <c r="H912" t="s">
        <v>2808</v>
      </c>
      <c r="I912">
        <v>171.28800000000001</v>
      </c>
    </row>
    <row r="913" spans="1:9" x14ac:dyDescent="0.25">
      <c r="A913" t="s">
        <v>7566</v>
      </c>
      <c r="B913" s="1">
        <v>43003</v>
      </c>
      <c r="C913" s="1">
        <v>43009</v>
      </c>
      <c r="D913" t="s">
        <v>4136</v>
      </c>
      <c r="E913" t="s">
        <v>39</v>
      </c>
      <c r="F913" t="s">
        <v>42</v>
      </c>
      <c r="G913" t="s">
        <v>65</v>
      </c>
      <c r="H913" t="s">
        <v>679</v>
      </c>
      <c r="I913">
        <v>16.559999999999999</v>
      </c>
    </row>
    <row r="914" spans="1:9" x14ac:dyDescent="0.25">
      <c r="A914" t="s">
        <v>7567</v>
      </c>
      <c r="B914" s="1">
        <v>43261</v>
      </c>
      <c r="C914" s="1">
        <v>43265</v>
      </c>
      <c r="D914" t="s">
        <v>4599</v>
      </c>
      <c r="E914" t="s">
        <v>50</v>
      </c>
      <c r="F914" t="s">
        <v>42</v>
      </c>
      <c r="G914" t="s">
        <v>55</v>
      </c>
      <c r="H914" t="s">
        <v>7569</v>
      </c>
      <c r="I914">
        <v>1347.52</v>
      </c>
    </row>
    <row r="915" spans="1:9" x14ac:dyDescent="0.25">
      <c r="A915" t="s">
        <v>7580</v>
      </c>
      <c r="B915" s="1">
        <v>42287</v>
      </c>
      <c r="C915" s="1">
        <v>42287</v>
      </c>
      <c r="D915" t="s">
        <v>1602</v>
      </c>
      <c r="E915" t="s">
        <v>39</v>
      </c>
      <c r="F915" t="s">
        <v>28</v>
      </c>
      <c r="G915" t="s">
        <v>32</v>
      </c>
      <c r="H915" t="s">
        <v>147</v>
      </c>
      <c r="I915">
        <v>122.352</v>
      </c>
    </row>
    <row r="916" spans="1:9" x14ac:dyDescent="0.25">
      <c r="A916" t="s">
        <v>7580</v>
      </c>
      <c r="B916" s="1">
        <v>42287</v>
      </c>
      <c r="C916" s="1">
        <v>42287</v>
      </c>
      <c r="D916" t="s">
        <v>1602</v>
      </c>
      <c r="E916" t="s">
        <v>39</v>
      </c>
      <c r="F916" t="s">
        <v>42</v>
      </c>
      <c r="G916" t="s">
        <v>170</v>
      </c>
      <c r="H916" t="s">
        <v>2293</v>
      </c>
      <c r="I916">
        <v>15.28</v>
      </c>
    </row>
    <row r="917" spans="1:9" x14ac:dyDescent="0.25">
      <c r="A917" t="s">
        <v>7581</v>
      </c>
      <c r="B917" s="1">
        <v>42448</v>
      </c>
      <c r="C917" s="1">
        <v>42455</v>
      </c>
      <c r="D917" t="s">
        <v>2519</v>
      </c>
      <c r="E917" t="s">
        <v>39</v>
      </c>
      <c r="F917" t="s">
        <v>42</v>
      </c>
      <c r="G917" t="s">
        <v>87</v>
      </c>
      <c r="H917" t="s">
        <v>1422</v>
      </c>
      <c r="I917">
        <v>11.96</v>
      </c>
    </row>
    <row r="918" spans="1:9" x14ac:dyDescent="0.25">
      <c r="A918" t="s">
        <v>7594</v>
      </c>
      <c r="B918" s="1">
        <v>42198</v>
      </c>
      <c r="C918" s="1">
        <v>42202</v>
      </c>
      <c r="D918" t="s">
        <v>1178</v>
      </c>
      <c r="E918" t="s">
        <v>39</v>
      </c>
      <c r="F918" t="s">
        <v>28</v>
      </c>
      <c r="G918" t="s">
        <v>52</v>
      </c>
      <c r="H918" t="s">
        <v>4864</v>
      </c>
      <c r="I918">
        <v>351.21600000000001</v>
      </c>
    </row>
    <row r="919" spans="1:9" x14ac:dyDescent="0.25">
      <c r="A919" t="s">
        <v>7595</v>
      </c>
      <c r="B919" s="1">
        <v>42365</v>
      </c>
      <c r="C919" s="1">
        <v>42371</v>
      </c>
      <c r="D919" t="s">
        <v>1916</v>
      </c>
      <c r="E919" t="s">
        <v>39</v>
      </c>
      <c r="F919" t="s">
        <v>28</v>
      </c>
      <c r="G919" t="s">
        <v>32</v>
      </c>
      <c r="H919" t="s">
        <v>1464</v>
      </c>
      <c r="I919">
        <v>230.28</v>
      </c>
    </row>
    <row r="920" spans="1:9" x14ac:dyDescent="0.25">
      <c r="A920" t="s">
        <v>7595</v>
      </c>
      <c r="B920" s="1">
        <v>42365</v>
      </c>
      <c r="C920" s="1">
        <v>42371</v>
      </c>
      <c r="D920" t="s">
        <v>1916</v>
      </c>
      <c r="E920" t="s">
        <v>39</v>
      </c>
      <c r="F920" t="s">
        <v>42</v>
      </c>
      <c r="G920" t="s">
        <v>87</v>
      </c>
      <c r="H920" t="s">
        <v>2461</v>
      </c>
      <c r="I920">
        <v>12.84</v>
      </c>
    </row>
    <row r="921" spans="1:9" x14ac:dyDescent="0.25">
      <c r="A921" t="s">
        <v>7602</v>
      </c>
      <c r="B921" s="1">
        <v>42708</v>
      </c>
      <c r="C921" s="1">
        <v>42713</v>
      </c>
      <c r="D921" t="s">
        <v>3751</v>
      </c>
      <c r="E921" t="s">
        <v>39</v>
      </c>
      <c r="F921" t="s">
        <v>42</v>
      </c>
      <c r="G921" t="s">
        <v>170</v>
      </c>
      <c r="H921" t="s">
        <v>956</v>
      </c>
      <c r="I921">
        <v>271.44</v>
      </c>
    </row>
    <row r="922" spans="1:9" x14ac:dyDescent="0.25">
      <c r="A922" t="s">
        <v>7602</v>
      </c>
      <c r="B922" s="1">
        <v>42708</v>
      </c>
      <c r="C922" s="1">
        <v>42713</v>
      </c>
      <c r="D922" t="s">
        <v>3751</v>
      </c>
      <c r="E922" t="s">
        <v>39</v>
      </c>
      <c r="F922" t="s">
        <v>28</v>
      </c>
      <c r="G922" t="s">
        <v>61</v>
      </c>
      <c r="H922" t="s">
        <v>7606</v>
      </c>
      <c r="I922">
        <v>36.4</v>
      </c>
    </row>
    <row r="923" spans="1:9" x14ac:dyDescent="0.25">
      <c r="A923" t="s">
        <v>7607</v>
      </c>
      <c r="B923" s="1">
        <v>43369</v>
      </c>
      <c r="C923" s="1">
        <v>43373</v>
      </c>
      <c r="D923" t="s">
        <v>2661</v>
      </c>
      <c r="E923" t="s">
        <v>50</v>
      </c>
      <c r="F923" t="s">
        <v>28</v>
      </c>
      <c r="G923" t="s">
        <v>32</v>
      </c>
      <c r="H923" t="s">
        <v>6962</v>
      </c>
      <c r="I923">
        <v>419.13600000000002</v>
      </c>
    </row>
    <row r="924" spans="1:9" x14ac:dyDescent="0.25">
      <c r="A924" t="s">
        <v>7611</v>
      </c>
      <c r="B924" s="1">
        <v>42113</v>
      </c>
      <c r="C924" s="1">
        <v>42115</v>
      </c>
      <c r="D924" t="s">
        <v>3122</v>
      </c>
      <c r="E924" t="s">
        <v>39</v>
      </c>
      <c r="F924" t="s">
        <v>28</v>
      </c>
      <c r="G924" t="s">
        <v>61</v>
      </c>
      <c r="H924" t="s">
        <v>6978</v>
      </c>
      <c r="I924">
        <v>76.14</v>
      </c>
    </row>
    <row r="925" spans="1:9" x14ac:dyDescent="0.25">
      <c r="A925" t="s">
        <v>7629</v>
      </c>
      <c r="B925" s="1">
        <v>42973</v>
      </c>
      <c r="C925" s="1">
        <v>42975</v>
      </c>
      <c r="D925" t="s">
        <v>7631</v>
      </c>
      <c r="E925" t="s">
        <v>39</v>
      </c>
      <c r="F925" t="s">
        <v>42</v>
      </c>
      <c r="G925" t="s">
        <v>65</v>
      </c>
      <c r="H925" t="s">
        <v>470</v>
      </c>
      <c r="I925">
        <v>8.26</v>
      </c>
    </row>
    <row r="926" spans="1:9" x14ac:dyDescent="0.25">
      <c r="A926" t="s">
        <v>7632</v>
      </c>
      <c r="B926" s="1">
        <v>43406</v>
      </c>
      <c r="C926" s="1">
        <v>43408</v>
      </c>
      <c r="D926" t="s">
        <v>5802</v>
      </c>
      <c r="E926" t="s">
        <v>39</v>
      </c>
      <c r="F926" t="s">
        <v>42</v>
      </c>
      <c r="G926" t="s">
        <v>170</v>
      </c>
      <c r="H926" t="s">
        <v>1805</v>
      </c>
      <c r="I926">
        <v>76.58</v>
      </c>
    </row>
    <row r="927" spans="1:9" x14ac:dyDescent="0.25">
      <c r="A927" t="s">
        <v>7632</v>
      </c>
      <c r="B927" s="1">
        <v>43406</v>
      </c>
      <c r="C927" s="1">
        <v>43408</v>
      </c>
      <c r="D927" t="s">
        <v>5802</v>
      </c>
      <c r="E927" t="s">
        <v>39</v>
      </c>
      <c r="F927" t="s">
        <v>42</v>
      </c>
      <c r="G927" t="s">
        <v>65</v>
      </c>
      <c r="H927" t="s">
        <v>5177</v>
      </c>
      <c r="I927">
        <v>8.8000000000000007</v>
      </c>
    </row>
    <row r="928" spans="1:9" x14ac:dyDescent="0.25">
      <c r="A928" t="s">
        <v>7632</v>
      </c>
      <c r="B928" s="1">
        <v>43406</v>
      </c>
      <c r="C928" s="1">
        <v>43408</v>
      </c>
      <c r="D928" t="s">
        <v>5802</v>
      </c>
      <c r="E928" t="s">
        <v>39</v>
      </c>
      <c r="F928" t="s">
        <v>42</v>
      </c>
      <c r="G928" t="s">
        <v>72</v>
      </c>
      <c r="H928" t="s">
        <v>7635</v>
      </c>
      <c r="I928">
        <v>590.35199999999998</v>
      </c>
    </row>
    <row r="929" spans="1:9" x14ac:dyDescent="0.25">
      <c r="A929" t="s">
        <v>7632</v>
      </c>
      <c r="B929" s="1">
        <v>43406</v>
      </c>
      <c r="C929" s="1">
        <v>43408</v>
      </c>
      <c r="D929" t="s">
        <v>5802</v>
      </c>
      <c r="E929" t="s">
        <v>39</v>
      </c>
      <c r="F929" t="s">
        <v>42</v>
      </c>
      <c r="G929" t="s">
        <v>266</v>
      </c>
      <c r="H929" t="s">
        <v>3144</v>
      </c>
      <c r="I929">
        <v>5.58</v>
      </c>
    </row>
    <row r="930" spans="1:9" x14ac:dyDescent="0.25">
      <c r="A930" t="s">
        <v>7632</v>
      </c>
      <c r="B930" s="1">
        <v>43406</v>
      </c>
      <c r="C930" s="1">
        <v>43408</v>
      </c>
      <c r="D930" t="s">
        <v>5802</v>
      </c>
      <c r="E930" t="s">
        <v>39</v>
      </c>
      <c r="F930" t="s">
        <v>28</v>
      </c>
      <c r="G930" t="s">
        <v>61</v>
      </c>
      <c r="H930" t="s">
        <v>7637</v>
      </c>
      <c r="I930">
        <v>25.02</v>
      </c>
    </row>
    <row r="931" spans="1:9" x14ac:dyDescent="0.25">
      <c r="A931" t="s">
        <v>7632</v>
      </c>
      <c r="B931" s="1">
        <v>43406</v>
      </c>
      <c r="C931" s="1">
        <v>43408</v>
      </c>
      <c r="D931" t="s">
        <v>5802</v>
      </c>
      <c r="E931" t="s">
        <v>39</v>
      </c>
      <c r="F931" t="s">
        <v>42</v>
      </c>
      <c r="G931" t="s">
        <v>55</v>
      </c>
      <c r="H931" t="s">
        <v>2167</v>
      </c>
      <c r="I931">
        <v>452.55</v>
      </c>
    </row>
    <row r="932" spans="1:9" x14ac:dyDescent="0.25">
      <c r="A932" t="s">
        <v>7638</v>
      </c>
      <c r="B932" s="1">
        <v>43095</v>
      </c>
      <c r="C932" s="1">
        <v>43100</v>
      </c>
      <c r="D932" t="s">
        <v>2519</v>
      </c>
      <c r="E932" t="s">
        <v>39</v>
      </c>
      <c r="F932" t="s">
        <v>42</v>
      </c>
      <c r="G932" t="s">
        <v>576</v>
      </c>
      <c r="H932" t="s">
        <v>5215</v>
      </c>
      <c r="I932">
        <v>17.760000000000002</v>
      </c>
    </row>
    <row r="933" spans="1:9" x14ac:dyDescent="0.25">
      <c r="A933" t="s">
        <v>7638</v>
      </c>
      <c r="B933" s="1">
        <v>43095</v>
      </c>
      <c r="C933" s="1">
        <v>43100</v>
      </c>
      <c r="D933" t="s">
        <v>2519</v>
      </c>
      <c r="E933" t="s">
        <v>39</v>
      </c>
      <c r="F933" t="s">
        <v>28</v>
      </c>
      <c r="G933" t="s">
        <v>32</v>
      </c>
      <c r="H933" t="s">
        <v>6601</v>
      </c>
      <c r="I933">
        <v>146.352</v>
      </c>
    </row>
    <row r="934" spans="1:9" x14ac:dyDescent="0.25">
      <c r="A934" t="s">
        <v>7638</v>
      </c>
      <c r="B934" s="1">
        <v>43095</v>
      </c>
      <c r="C934" s="1">
        <v>43100</v>
      </c>
      <c r="D934" t="s">
        <v>2519</v>
      </c>
      <c r="E934" t="s">
        <v>39</v>
      </c>
      <c r="F934" t="s">
        <v>42</v>
      </c>
      <c r="G934" t="s">
        <v>75</v>
      </c>
      <c r="H934" t="s">
        <v>7640</v>
      </c>
      <c r="I934">
        <v>7.9</v>
      </c>
    </row>
    <row r="935" spans="1:9" x14ac:dyDescent="0.25">
      <c r="A935" t="s">
        <v>7638</v>
      </c>
      <c r="B935" s="1">
        <v>43095</v>
      </c>
      <c r="C935" s="1">
        <v>43100</v>
      </c>
      <c r="D935" t="s">
        <v>2519</v>
      </c>
      <c r="E935" t="s">
        <v>39</v>
      </c>
      <c r="F935" t="s">
        <v>28</v>
      </c>
      <c r="G935" t="s">
        <v>52</v>
      </c>
      <c r="H935" t="s">
        <v>903</v>
      </c>
      <c r="I935">
        <v>902.71199999999999</v>
      </c>
    </row>
    <row r="936" spans="1:9" x14ac:dyDescent="0.25">
      <c r="A936" t="s">
        <v>7638</v>
      </c>
      <c r="B936" s="1">
        <v>43095</v>
      </c>
      <c r="C936" s="1">
        <v>43100</v>
      </c>
      <c r="D936" t="s">
        <v>2519</v>
      </c>
      <c r="E936" t="s">
        <v>39</v>
      </c>
      <c r="F936" t="s">
        <v>42</v>
      </c>
      <c r="G936" t="s">
        <v>65</v>
      </c>
      <c r="H936" t="s">
        <v>2529</v>
      </c>
      <c r="I936">
        <v>53.97</v>
      </c>
    </row>
    <row r="937" spans="1:9" x14ac:dyDescent="0.25">
      <c r="A937" t="s">
        <v>7648</v>
      </c>
      <c r="B937" s="1">
        <v>43413</v>
      </c>
      <c r="C937" s="1">
        <v>43418</v>
      </c>
      <c r="D937" t="s">
        <v>330</v>
      </c>
      <c r="E937" t="s">
        <v>39</v>
      </c>
      <c r="F937" t="s">
        <v>28</v>
      </c>
      <c r="G937" t="s">
        <v>61</v>
      </c>
      <c r="H937" t="s">
        <v>1285</v>
      </c>
      <c r="I937">
        <v>47.12</v>
      </c>
    </row>
    <row r="938" spans="1:9" x14ac:dyDescent="0.25">
      <c r="A938" t="s">
        <v>7650</v>
      </c>
      <c r="B938" s="1">
        <v>43100</v>
      </c>
      <c r="C938" s="1">
        <v>43106</v>
      </c>
      <c r="D938" t="s">
        <v>1830</v>
      </c>
      <c r="E938" t="s">
        <v>50</v>
      </c>
      <c r="F938" t="s">
        <v>42</v>
      </c>
      <c r="G938" t="s">
        <v>65</v>
      </c>
      <c r="H938" t="s">
        <v>1564</v>
      </c>
      <c r="I938">
        <v>47.616</v>
      </c>
    </row>
    <row r="939" spans="1:9" x14ac:dyDescent="0.25">
      <c r="A939" t="s">
        <v>7650</v>
      </c>
      <c r="B939" s="1">
        <v>43100</v>
      </c>
      <c r="C939" s="1">
        <v>43106</v>
      </c>
      <c r="D939" t="s">
        <v>1830</v>
      </c>
      <c r="E939" t="s">
        <v>50</v>
      </c>
      <c r="F939" t="s">
        <v>42</v>
      </c>
      <c r="G939" t="s">
        <v>87</v>
      </c>
      <c r="H939" t="s">
        <v>2767</v>
      </c>
      <c r="I939">
        <v>23.48</v>
      </c>
    </row>
    <row r="940" spans="1:9" x14ac:dyDescent="0.25">
      <c r="A940" t="s">
        <v>7654</v>
      </c>
      <c r="B940" s="1">
        <v>43458</v>
      </c>
      <c r="C940" s="1">
        <v>43459</v>
      </c>
      <c r="D940" t="s">
        <v>733</v>
      </c>
      <c r="E940" t="s">
        <v>39</v>
      </c>
      <c r="F940" t="s">
        <v>42</v>
      </c>
      <c r="G940" t="s">
        <v>72</v>
      </c>
      <c r="H940" t="s">
        <v>1725</v>
      </c>
      <c r="I940">
        <v>90.48</v>
      </c>
    </row>
    <row r="941" spans="1:9" x14ac:dyDescent="0.25">
      <c r="A941" t="s">
        <v>7661</v>
      </c>
      <c r="B941" s="1">
        <v>43315</v>
      </c>
      <c r="C941" s="1">
        <v>43320</v>
      </c>
      <c r="D941" t="s">
        <v>1972</v>
      </c>
      <c r="E941" t="s">
        <v>39</v>
      </c>
      <c r="F941" t="s">
        <v>42</v>
      </c>
      <c r="G941" t="s">
        <v>43</v>
      </c>
      <c r="H941" t="s">
        <v>1897</v>
      </c>
      <c r="I941">
        <v>51.75</v>
      </c>
    </row>
    <row r="942" spans="1:9" x14ac:dyDescent="0.25">
      <c r="A942" t="s">
        <v>7661</v>
      </c>
      <c r="B942" s="1">
        <v>43315</v>
      </c>
      <c r="C942" s="1">
        <v>43320</v>
      </c>
      <c r="D942" t="s">
        <v>1972</v>
      </c>
      <c r="E942" t="s">
        <v>39</v>
      </c>
      <c r="F942" t="s">
        <v>28</v>
      </c>
      <c r="G942" t="s">
        <v>61</v>
      </c>
      <c r="H942" t="s">
        <v>1861</v>
      </c>
      <c r="I942">
        <v>123.96</v>
      </c>
    </row>
    <row r="943" spans="1:9" x14ac:dyDescent="0.25">
      <c r="A943" t="s">
        <v>7662</v>
      </c>
      <c r="B943" s="1">
        <v>42603</v>
      </c>
      <c r="C943" s="1">
        <v>42608</v>
      </c>
      <c r="D943" t="s">
        <v>878</v>
      </c>
      <c r="E943" t="s">
        <v>39</v>
      </c>
      <c r="F943" t="s">
        <v>28</v>
      </c>
      <c r="G943" t="s">
        <v>29</v>
      </c>
      <c r="H943" t="s">
        <v>7664</v>
      </c>
      <c r="I943">
        <v>586.39800000000002</v>
      </c>
    </row>
    <row r="944" spans="1:9" x14ac:dyDescent="0.25">
      <c r="A944" t="s">
        <v>7662</v>
      </c>
      <c r="B944" s="1">
        <v>42603</v>
      </c>
      <c r="C944" s="1">
        <v>42608</v>
      </c>
      <c r="D944" t="s">
        <v>878</v>
      </c>
      <c r="E944" t="s">
        <v>39</v>
      </c>
      <c r="F944" t="s">
        <v>42</v>
      </c>
      <c r="G944" t="s">
        <v>55</v>
      </c>
      <c r="H944" t="s">
        <v>1777</v>
      </c>
      <c r="I944">
        <v>80.98</v>
      </c>
    </row>
    <row r="945" spans="1:9" x14ac:dyDescent="0.25">
      <c r="A945" t="s">
        <v>7665</v>
      </c>
      <c r="B945" s="1">
        <v>43171</v>
      </c>
      <c r="C945" s="1">
        <v>43176</v>
      </c>
      <c r="D945" t="s">
        <v>4294</v>
      </c>
      <c r="E945" t="s">
        <v>39</v>
      </c>
      <c r="F945" t="s">
        <v>42</v>
      </c>
      <c r="G945" t="s">
        <v>55</v>
      </c>
      <c r="H945" t="s">
        <v>1777</v>
      </c>
      <c r="I945">
        <v>242.94</v>
      </c>
    </row>
    <row r="946" spans="1:9" x14ac:dyDescent="0.25">
      <c r="A946" t="s">
        <v>7666</v>
      </c>
      <c r="B946" s="1">
        <v>43217</v>
      </c>
      <c r="C946" s="1">
        <v>43219</v>
      </c>
      <c r="D946" t="s">
        <v>2290</v>
      </c>
      <c r="E946" t="s">
        <v>39</v>
      </c>
      <c r="F946" t="s">
        <v>42</v>
      </c>
      <c r="G946" t="s">
        <v>65</v>
      </c>
      <c r="H946" t="s">
        <v>1160</v>
      </c>
      <c r="I946">
        <v>123.92</v>
      </c>
    </row>
    <row r="947" spans="1:9" x14ac:dyDescent="0.25">
      <c r="A947" t="s">
        <v>7666</v>
      </c>
      <c r="B947" s="1">
        <v>43217</v>
      </c>
      <c r="C947" s="1">
        <v>43219</v>
      </c>
      <c r="D947" t="s">
        <v>2290</v>
      </c>
      <c r="E947" t="s">
        <v>39</v>
      </c>
      <c r="F947" t="s">
        <v>42</v>
      </c>
      <c r="G947" t="s">
        <v>65</v>
      </c>
      <c r="H947" t="s">
        <v>470</v>
      </c>
      <c r="I947">
        <v>12.39</v>
      </c>
    </row>
    <row r="948" spans="1:9" x14ac:dyDescent="0.25">
      <c r="A948" t="s">
        <v>7666</v>
      </c>
      <c r="B948" s="1">
        <v>43217</v>
      </c>
      <c r="C948" s="1">
        <v>43219</v>
      </c>
      <c r="D948" t="s">
        <v>2290</v>
      </c>
      <c r="E948" t="s">
        <v>39</v>
      </c>
      <c r="F948" t="s">
        <v>42</v>
      </c>
      <c r="G948" t="s">
        <v>65</v>
      </c>
      <c r="H948" t="s">
        <v>6811</v>
      </c>
      <c r="I948">
        <v>47.3</v>
      </c>
    </row>
    <row r="949" spans="1:9" x14ac:dyDescent="0.25">
      <c r="A949" t="s">
        <v>7682</v>
      </c>
      <c r="B949" s="1">
        <v>43198</v>
      </c>
      <c r="C949" s="1">
        <v>43202</v>
      </c>
      <c r="D949" t="s">
        <v>5010</v>
      </c>
      <c r="E949" t="s">
        <v>39</v>
      </c>
      <c r="F949" t="s">
        <v>42</v>
      </c>
      <c r="G949" t="s">
        <v>87</v>
      </c>
      <c r="H949" t="s">
        <v>4756</v>
      </c>
      <c r="I949">
        <v>244.55</v>
      </c>
    </row>
    <row r="950" spans="1:9" x14ac:dyDescent="0.25">
      <c r="A950" t="s">
        <v>7682</v>
      </c>
      <c r="B950" s="1">
        <v>43198</v>
      </c>
      <c r="C950" s="1">
        <v>43202</v>
      </c>
      <c r="D950" t="s">
        <v>5010</v>
      </c>
      <c r="E950" t="s">
        <v>39</v>
      </c>
      <c r="F950" t="s">
        <v>42</v>
      </c>
      <c r="G950" t="s">
        <v>87</v>
      </c>
      <c r="H950" t="s">
        <v>6012</v>
      </c>
      <c r="I950">
        <v>195.76</v>
      </c>
    </row>
    <row r="951" spans="1:9" x14ac:dyDescent="0.25">
      <c r="A951" t="s">
        <v>7684</v>
      </c>
      <c r="B951" s="1">
        <v>43275</v>
      </c>
      <c r="C951" s="1">
        <v>43277</v>
      </c>
      <c r="D951" t="s">
        <v>3457</v>
      </c>
      <c r="E951" t="s">
        <v>39</v>
      </c>
      <c r="F951" t="s">
        <v>42</v>
      </c>
      <c r="G951" t="s">
        <v>266</v>
      </c>
      <c r="H951" t="s">
        <v>6924</v>
      </c>
      <c r="I951">
        <v>2.88</v>
      </c>
    </row>
    <row r="952" spans="1:9" x14ac:dyDescent="0.25">
      <c r="A952" t="s">
        <v>7689</v>
      </c>
      <c r="B952" s="1">
        <v>42996</v>
      </c>
      <c r="C952" s="1">
        <v>43000</v>
      </c>
      <c r="D952" t="s">
        <v>1190</v>
      </c>
      <c r="E952" t="s">
        <v>50</v>
      </c>
      <c r="F952" t="s">
        <v>42</v>
      </c>
      <c r="G952" t="s">
        <v>43</v>
      </c>
      <c r="H952" t="s">
        <v>2122</v>
      </c>
      <c r="I952">
        <v>3</v>
      </c>
    </row>
    <row r="953" spans="1:9" x14ac:dyDescent="0.25">
      <c r="A953" t="s">
        <v>7690</v>
      </c>
      <c r="B953" s="1">
        <v>43000</v>
      </c>
      <c r="C953" s="1">
        <v>43004</v>
      </c>
      <c r="D953" t="s">
        <v>4723</v>
      </c>
      <c r="E953" t="s">
        <v>50</v>
      </c>
      <c r="F953" t="s">
        <v>42</v>
      </c>
      <c r="G953" t="s">
        <v>72</v>
      </c>
      <c r="H953" t="s">
        <v>2968</v>
      </c>
      <c r="I953">
        <v>7.5060000000000002</v>
      </c>
    </row>
    <row r="954" spans="1:9" x14ac:dyDescent="0.25">
      <c r="A954" t="s">
        <v>7690</v>
      </c>
      <c r="B954" s="1">
        <v>43000</v>
      </c>
      <c r="C954" s="1">
        <v>43004</v>
      </c>
      <c r="D954" t="s">
        <v>4723</v>
      </c>
      <c r="E954" t="s">
        <v>50</v>
      </c>
      <c r="F954" t="s">
        <v>42</v>
      </c>
      <c r="G954" t="s">
        <v>43</v>
      </c>
      <c r="H954" t="s">
        <v>1276</v>
      </c>
      <c r="I954">
        <v>16.559999999999999</v>
      </c>
    </row>
    <row r="955" spans="1:9" x14ac:dyDescent="0.25">
      <c r="A955" t="s">
        <v>7712</v>
      </c>
      <c r="B955" s="1">
        <v>43280</v>
      </c>
      <c r="C955" s="1">
        <v>43281</v>
      </c>
      <c r="D955" t="s">
        <v>5061</v>
      </c>
      <c r="E955" t="s">
        <v>39</v>
      </c>
      <c r="F955" t="s">
        <v>42</v>
      </c>
      <c r="G955" t="s">
        <v>72</v>
      </c>
      <c r="H955" t="s">
        <v>4773</v>
      </c>
      <c r="I955">
        <v>895.92</v>
      </c>
    </row>
    <row r="956" spans="1:9" x14ac:dyDescent="0.25">
      <c r="A956" t="s">
        <v>7712</v>
      </c>
      <c r="B956" s="1">
        <v>43280</v>
      </c>
      <c r="C956" s="1">
        <v>43281</v>
      </c>
      <c r="D956" t="s">
        <v>5061</v>
      </c>
      <c r="E956" t="s">
        <v>39</v>
      </c>
      <c r="F956" t="s">
        <v>42</v>
      </c>
      <c r="G956" t="s">
        <v>55</v>
      </c>
      <c r="H956" t="s">
        <v>545</v>
      </c>
      <c r="I956">
        <v>130.71</v>
      </c>
    </row>
    <row r="957" spans="1:9" x14ac:dyDescent="0.25">
      <c r="A957" t="s">
        <v>7712</v>
      </c>
      <c r="B957" s="1">
        <v>43280</v>
      </c>
      <c r="C957" s="1">
        <v>43281</v>
      </c>
      <c r="D957" t="s">
        <v>5061</v>
      </c>
      <c r="E957" t="s">
        <v>39</v>
      </c>
      <c r="F957" t="s">
        <v>42</v>
      </c>
      <c r="G957" t="s">
        <v>65</v>
      </c>
      <c r="H957" t="s">
        <v>3181</v>
      </c>
      <c r="I957">
        <v>11.68</v>
      </c>
    </row>
    <row r="958" spans="1:9" x14ac:dyDescent="0.25">
      <c r="A958" t="s">
        <v>7719</v>
      </c>
      <c r="B958" s="1">
        <v>42653</v>
      </c>
      <c r="C958" s="1">
        <v>42654</v>
      </c>
      <c r="D958" t="s">
        <v>2095</v>
      </c>
      <c r="E958" t="s">
        <v>39</v>
      </c>
      <c r="F958" t="s">
        <v>42</v>
      </c>
      <c r="G958" t="s">
        <v>87</v>
      </c>
      <c r="H958" t="s">
        <v>1984</v>
      </c>
      <c r="I958">
        <v>45.36</v>
      </c>
    </row>
    <row r="959" spans="1:9" x14ac:dyDescent="0.25">
      <c r="A959" t="s">
        <v>7720</v>
      </c>
      <c r="B959" s="1">
        <v>42478</v>
      </c>
      <c r="C959" s="1">
        <v>42480</v>
      </c>
      <c r="D959" t="s">
        <v>3055</v>
      </c>
      <c r="E959" t="s">
        <v>39</v>
      </c>
      <c r="F959" t="s">
        <v>42</v>
      </c>
      <c r="G959" t="s">
        <v>55</v>
      </c>
      <c r="H959" t="s">
        <v>1097</v>
      </c>
      <c r="I959">
        <v>947.17</v>
      </c>
    </row>
    <row r="960" spans="1:9" x14ac:dyDescent="0.25">
      <c r="A960" t="s">
        <v>7720</v>
      </c>
      <c r="B960" s="1">
        <v>42478</v>
      </c>
      <c r="C960" s="1">
        <v>42480</v>
      </c>
      <c r="D960" t="s">
        <v>3055</v>
      </c>
      <c r="E960" t="s">
        <v>39</v>
      </c>
      <c r="F960" t="s">
        <v>42</v>
      </c>
      <c r="G960" t="s">
        <v>87</v>
      </c>
      <c r="H960" t="s">
        <v>7722</v>
      </c>
      <c r="I960">
        <v>61.96</v>
      </c>
    </row>
    <row r="961" spans="1:9" x14ac:dyDescent="0.25">
      <c r="A961" t="s">
        <v>7729</v>
      </c>
      <c r="B961" s="1">
        <v>43050</v>
      </c>
      <c r="C961" s="1">
        <v>43054</v>
      </c>
      <c r="D961" t="s">
        <v>6485</v>
      </c>
      <c r="E961" t="s">
        <v>50</v>
      </c>
      <c r="F961" t="s">
        <v>42</v>
      </c>
      <c r="G961" t="s">
        <v>72</v>
      </c>
      <c r="H961" t="s">
        <v>412</v>
      </c>
      <c r="I961">
        <v>9.8879999999999999</v>
      </c>
    </row>
    <row r="962" spans="1:9" x14ac:dyDescent="0.25">
      <c r="A962" t="s">
        <v>7729</v>
      </c>
      <c r="B962" s="1">
        <v>43050</v>
      </c>
      <c r="C962" s="1">
        <v>43054</v>
      </c>
      <c r="D962" t="s">
        <v>6485</v>
      </c>
      <c r="E962" t="s">
        <v>50</v>
      </c>
      <c r="F962" t="s">
        <v>42</v>
      </c>
      <c r="G962" t="s">
        <v>75</v>
      </c>
      <c r="H962" t="s">
        <v>596</v>
      </c>
      <c r="I962">
        <v>671.54399999999998</v>
      </c>
    </row>
    <row r="963" spans="1:9" x14ac:dyDescent="0.25">
      <c r="A963" t="s">
        <v>7731</v>
      </c>
      <c r="B963" s="1">
        <v>42315</v>
      </c>
      <c r="C963" s="1">
        <v>42320</v>
      </c>
      <c r="D963" t="s">
        <v>240</v>
      </c>
      <c r="E963" t="s">
        <v>39</v>
      </c>
      <c r="F963" t="s">
        <v>42</v>
      </c>
      <c r="G963" t="s">
        <v>72</v>
      </c>
      <c r="H963" t="s">
        <v>2791</v>
      </c>
      <c r="I963">
        <v>123.14400000000001</v>
      </c>
    </row>
    <row r="964" spans="1:9" x14ac:dyDescent="0.25">
      <c r="A964" t="s">
        <v>7735</v>
      </c>
      <c r="B964" s="1">
        <v>42458</v>
      </c>
      <c r="C964" s="1">
        <v>42460</v>
      </c>
      <c r="D964" t="s">
        <v>5088</v>
      </c>
      <c r="E964" t="s">
        <v>39</v>
      </c>
      <c r="F964" t="s">
        <v>42</v>
      </c>
      <c r="G964" t="s">
        <v>87</v>
      </c>
      <c r="H964" t="s">
        <v>568</v>
      </c>
      <c r="I964">
        <v>212.64</v>
      </c>
    </row>
    <row r="965" spans="1:9" x14ac:dyDescent="0.25">
      <c r="A965" t="s">
        <v>7735</v>
      </c>
      <c r="B965" s="1">
        <v>42458</v>
      </c>
      <c r="C965" s="1">
        <v>42460</v>
      </c>
      <c r="D965" t="s">
        <v>5088</v>
      </c>
      <c r="E965" t="s">
        <v>39</v>
      </c>
      <c r="F965" t="s">
        <v>42</v>
      </c>
      <c r="G965" t="s">
        <v>87</v>
      </c>
      <c r="H965" t="s">
        <v>4511</v>
      </c>
      <c r="I965">
        <v>9.8699999999999992</v>
      </c>
    </row>
    <row r="966" spans="1:9" x14ac:dyDescent="0.25">
      <c r="A966" t="s">
        <v>7735</v>
      </c>
      <c r="B966" s="1">
        <v>42458</v>
      </c>
      <c r="C966" s="1">
        <v>42460</v>
      </c>
      <c r="D966" t="s">
        <v>5088</v>
      </c>
      <c r="E966" t="s">
        <v>39</v>
      </c>
      <c r="F966" t="s">
        <v>28</v>
      </c>
      <c r="G966" t="s">
        <v>61</v>
      </c>
      <c r="H966" t="s">
        <v>6351</v>
      </c>
      <c r="I966">
        <v>19.920000000000002</v>
      </c>
    </row>
    <row r="967" spans="1:9" x14ac:dyDescent="0.25">
      <c r="A967" t="s">
        <v>7738</v>
      </c>
      <c r="B967" s="1">
        <v>42418</v>
      </c>
      <c r="C967" s="1">
        <v>42424</v>
      </c>
      <c r="D967" t="s">
        <v>1302</v>
      </c>
      <c r="E967" t="s">
        <v>39</v>
      </c>
      <c r="F967" t="s">
        <v>42</v>
      </c>
      <c r="G967" t="s">
        <v>43</v>
      </c>
      <c r="H967" t="s">
        <v>2258</v>
      </c>
      <c r="I967">
        <v>61.06</v>
      </c>
    </row>
    <row r="968" spans="1:9" x14ac:dyDescent="0.25">
      <c r="A968" t="s">
        <v>7738</v>
      </c>
      <c r="B968" s="1">
        <v>42418</v>
      </c>
      <c r="C968" s="1">
        <v>42424</v>
      </c>
      <c r="D968" t="s">
        <v>1302</v>
      </c>
      <c r="E968" t="s">
        <v>39</v>
      </c>
      <c r="F968" t="s">
        <v>28</v>
      </c>
      <c r="G968" t="s">
        <v>52</v>
      </c>
      <c r="H968" t="s">
        <v>3813</v>
      </c>
      <c r="I968">
        <v>35.543999999999997</v>
      </c>
    </row>
    <row r="969" spans="1:9" x14ac:dyDescent="0.25">
      <c r="A969" t="s">
        <v>7741</v>
      </c>
      <c r="B969" s="1">
        <v>42797</v>
      </c>
      <c r="C969" s="1">
        <v>42797</v>
      </c>
      <c r="D969" t="s">
        <v>3142</v>
      </c>
      <c r="E969" t="s">
        <v>39</v>
      </c>
      <c r="F969" t="s">
        <v>42</v>
      </c>
      <c r="G969" t="s">
        <v>576</v>
      </c>
      <c r="H969" t="s">
        <v>6835</v>
      </c>
      <c r="I969">
        <v>25.35</v>
      </c>
    </row>
    <row r="970" spans="1:9" x14ac:dyDescent="0.25">
      <c r="A970" t="s">
        <v>7741</v>
      </c>
      <c r="B970" s="1">
        <v>42797</v>
      </c>
      <c r="C970" s="1">
        <v>42797</v>
      </c>
      <c r="D970" t="s">
        <v>3142</v>
      </c>
      <c r="E970" t="s">
        <v>39</v>
      </c>
      <c r="F970" t="s">
        <v>28</v>
      </c>
      <c r="G970" t="s">
        <v>61</v>
      </c>
      <c r="H970" t="s">
        <v>6573</v>
      </c>
      <c r="I970">
        <v>35.28</v>
      </c>
    </row>
    <row r="971" spans="1:9" x14ac:dyDescent="0.25">
      <c r="A971" t="s">
        <v>7749</v>
      </c>
      <c r="B971" s="1">
        <v>43134</v>
      </c>
      <c r="C971" s="1">
        <v>43139</v>
      </c>
      <c r="D971" t="s">
        <v>5529</v>
      </c>
      <c r="E971" t="s">
        <v>50</v>
      </c>
      <c r="F971" t="s">
        <v>42</v>
      </c>
      <c r="G971" t="s">
        <v>72</v>
      </c>
      <c r="H971" t="s">
        <v>2447</v>
      </c>
      <c r="I971">
        <v>3.8820000000000001</v>
      </c>
    </row>
    <row r="972" spans="1:9" x14ac:dyDescent="0.25">
      <c r="A972" t="s">
        <v>7749</v>
      </c>
      <c r="B972" s="1">
        <v>43134</v>
      </c>
      <c r="C972" s="1">
        <v>43139</v>
      </c>
      <c r="D972" t="s">
        <v>5529</v>
      </c>
      <c r="E972" t="s">
        <v>50</v>
      </c>
      <c r="F972" t="s">
        <v>42</v>
      </c>
      <c r="G972" t="s">
        <v>87</v>
      </c>
      <c r="H972" t="s">
        <v>7751</v>
      </c>
      <c r="I972">
        <v>115.29600000000001</v>
      </c>
    </row>
    <row r="973" spans="1:9" x14ac:dyDescent="0.25">
      <c r="A973" t="s">
        <v>7756</v>
      </c>
      <c r="B973" s="1">
        <v>42264</v>
      </c>
      <c r="C973" s="1">
        <v>42268</v>
      </c>
      <c r="D973" t="s">
        <v>7725</v>
      </c>
      <c r="E973" t="s">
        <v>39</v>
      </c>
      <c r="F973" t="s">
        <v>42</v>
      </c>
      <c r="G973" t="s">
        <v>170</v>
      </c>
      <c r="H973" t="s">
        <v>7758</v>
      </c>
      <c r="I973">
        <v>182.94</v>
      </c>
    </row>
    <row r="974" spans="1:9" x14ac:dyDescent="0.25">
      <c r="A974" t="s">
        <v>7759</v>
      </c>
      <c r="B974" s="1">
        <v>43428</v>
      </c>
      <c r="C974" s="1">
        <v>43431</v>
      </c>
      <c r="D974" t="s">
        <v>2571</v>
      </c>
      <c r="E974" t="s">
        <v>39</v>
      </c>
      <c r="F974" t="s">
        <v>42</v>
      </c>
      <c r="G974" t="s">
        <v>65</v>
      </c>
      <c r="H974" t="s">
        <v>3591</v>
      </c>
      <c r="I974">
        <v>27.76</v>
      </c>
    </row>
    <row r="975" spans="1:9" x14ac:dyDescent="0.25">
      <c r="A975" t="s">
        <v>7765</v>
      </c>
      <c r="B975" s="1">
        <v>42997</v>
      </c>
      <c r="C975" s="1">
        <v>43002</v>
      </c>
      <c r="D975" t="s">
        <v>2133</v>
      </c>
      <c r="E975" t="s">
        <v>39</v>
      </c>
      <c r="F975" t="s">
        <v>42</v>
      </c>
      <c r="G975" t="s">
        <v>72</v>
      </c>
      <c r="H975" t="s">
        <v>2304</v>
      </c>
      <c r="I975">
        <v>11.952</v>
      </c>
    </row>
    <row r="976" spans="1:9" x14ac:dyDescent="0.25">
      <c r="A976" t="s">
        <v>7765</v>
      </c>
      <c r="B976" s="1">
        <v>42997</v>
      </c>
      <c r="C976" s="1">
        <v>43002</v>
      </c>
      <c r="D976" t="s">
        <v>2133</v>
      </c>
      <c r="E976" t="s">
        <v>39</v>
      </c>
      <c r="F976" t="s">
        <v>42</v>
      </c>
      <c r="G976" t="s">
        <v>576</v>
      </c>
      <c r="H976" t="s">
        <v>7767</v>
      </c>
      <c r="I976">
        <v>6.24</v>
      </c>
    </row>
    <row r="977" spans="1:9" x14ac:dyDescent="0.25">
      <c r="A977" t="s">
        <v>7771</v>
      </c>
      <c r="B977" s="1">
        <v>43420</v>
      </c>
      <c r="C977" s="1">
        <v>43425</v>
      </c>
      <c r="D977" t="s">
        <v>7279</v>
      </c>
      <c r="E977" t="s">
        <v>39</v>
      </c>
      <c r="F977" t="s">
        <v>42</v>
      </c>
      <c r="G977" t="s">
        <v>65</v>
      </c>
      <c r="H977" t="s">
        <v>3181</v>
      </c>
      <c r="I977">
        <v>23.36</v>
      </c>
    </row>
    <row r="978" spans="1:9" x14ac:dyDescent="0.25">
      <c r="A978" t="s">
        <v>7784</v>
      </c>
      <c r="B978" s="1">
        <v>42445</v>
      </c>
      <c r="C978" s="1">
        <v>42452</v>
      </c>
      <c r="D978" t="s">
        <v>7786</v>
      </c>
      <c r="E978" t="s">
        <v>39</v>
      </c>
      <c r="F978" t="s">
        <v>28</v>
      </c>
      <c r="G978" t="s">
        <v>61</v>
      </c>
      <c r="H978" t="s">
        <v>7155</v>
      </c>
      <c r="I978">
        <v>43.13</v>
      </c>
    </row>
    <row r="979" spans="1:9" x14ac:dyDescent="0.25">
      <c r="A979" t="s">
        <v>7789</v>
      </c>
      <c r="B979" s="1">
        <v>42869</v>
      </c>
      <c r="C979" s="1">
        <v>42874</v>
      </c>
      <c r="D979" t="s">
        <v>1292</v>
      </c>
      <c r="E979" t="s">
        <v>50</v>
      </c>
      <c r="F979" t="s">
        <v>42</v>
      </c>
      <c r="G979" t="s">
        <v>72</v>
      </c>
      <c r="H979" t="s">
        <v>5001</v>
      </c>
      <c r="I979">
        <v>57.582000000000001</v>
      </c>
    </row>
    <row r="980" spans="1:9" x14ac:dyDescent="0.25">
      <c r="A980" t="s">
        <v>7789</v>
      </c>
      <c r="B980" s="1">
        <v>42869</v>
      </c>
      <c r="C980" s="1">
        <v>42874</v>
      </c>
      <c r="D980" t="s">
        <v>1292</v>
      </c>
      <c r="E980" t="s">
        <v>50</v>
      </c>
      <c r="F980" t="s">
        <v>42</v>
      </c>
      <c r="G980" t="s">
        <v>87</v>
      </c>
      <c r="H980" t="s">
        <v>5536</v>
      </c>
      <c r="I980">
        <v>31.103999999999999</v>
      </c>
    </row>
    <row r="981" spans="1:9" x14ac:dyDescent="0.25">
      <c r="A981" t="s">
        <v>7789</v>
      </c>
      <c r="B981" s="1">
        <v>42869</v>
      </c>
      <c r="C981" s="1">
        <v>42874</v>
      </c>
      <c r="D981" t="s">
        <v>1292</v>
      </c>
      <c r="E981" t="s">
        <v>50</v>
      </c>
      <c r="F981" t="s">
        <v>28</v>
      </c>
      <c r="G981" t="s">
        <v>61</v>
      </c>
      <c r="H981" t="s">
        <v>7032</v>
      </c>
      <c r="I981">
        <v>30.192</v>
      </c>
    </row>
    <row r="982" spans="1:9" x14ac:dyDescent="0.25">
      <c r="A982" t="s">
        <v>7789</v>
      </c>
      <c r="B982" s="1">
        <v>42869</v>
      </c>
      <c r="C982" s="1">
        <v>42874</v>
      </c>
      <c r="D982" t="s">
        <v>1292</v>
      </c>
      <c r="E982" t="s">
        <v>50</v>
      </c>
      <c r="F982" t="s">
        <v>42</v>
      </c>
      <c r="G982" t="s">
        <v>65</v>
      </c>
      <c r="H982" t="s">
        <v>7791</v>
      </c>
      <c r="I982">
        <v>4.7679999999999998</v>
      </c>
    </row>
    <row r="983" spans="1:9" x14ac:dyDescent="0.25">
      <c r="A983" t="s">
        <v>7789</v>
      </c>
      <c r="B983" s="1">
        <v>42869</v>
      </c>
      <c r="C983" s="1">
        <v>42874</v>
      </c>
      <c r="D983" t="s">
        <v>1292</v>
      </c>
      <c r="E983" t="s">
        <v>50</v>
      </c>
      <c r="F983" t="s">
        <v>42</v>
      </c>
      <c r="G983" t="s">
        <v>72</v>
      </c>
      <c r="H983" t="s">
        <v>673</v>
      </c>
      <c r="I983">
        <v>10.38</v>
      </c>
    </row>
    <row r="984" spans="1:9" x14ac:dyDescent="0.25">
      <c r="A984" t="s">
        <v>7789</v>
      </c>
      <c r="B984" s="1">
        <v>42869</v>
      </c>
      <c r="C984" s="1">
        <v>42874</v>
      </c>
      <c r="D984" t="s">
        <v>1292</v>
      </c>
      <c r="E984" t="s">
        <v>50</v>
      </c>
      <c r="F984" t="s">
        <v>42</v>
      </c>
      <c r="G984" t="s">
        <v>72</v>
      </c>
      <c r="H984" t="s">
        <v>359</v>
      </c>
      <c r="I984">
        <v>13.391999999999999</v>
      </c>
    </row>
    <row r="985" spans="1:9" x14ac:dyDescent="0.25">
      <c r="A985" t="s">
        <v>7793</v>
      </c>
      <c r="B985" s="1">
        <v>42696</v>
      </c>
      <c r="C985" s="1">
        <v>42699</v>
      </c>
      <c r="D985" t="s">
        <v>1367</v>
      </c>
      <c r="E985" t="s">
        <v>39</v>
      </c>
      <c r="F985" t="s">
        <v>42</v>
      </c>
      <c r="G985" t="s">
        <v>87</v>
      </c>
      <c r="H985" t="s">
        <v>2502</v>
      </c>
      <c r="I985">
        <v>37.94</v>
      </c>
    </row>
    <row r="986" spans="1:9" x14ac:dyDescent="0.25">
      <c r="A986" t="s">
        <v>7793</v>
      </c>
      <c r="B986" s="1">
        <v>42696</v>
      </c>
      <c r="C986" s="1">
        <v>42699</v>
      </c>
      <c r="D986" t="s">
        <v>1367</v>
      </c>
      <c r="E986" t="s">
        <v>39</v>
      </c>
      <c r="F986" t="s">
        <v>42</v>
      </c>
      <c r="G986" t="s">
        <v>87</v>
      </c>
      <c r="H986" t="s">
        <v>6103</v>
      </c>
      <c r="I986">
        <v>42.8</v>
      </c>
    </row>
    <row r="987" spans="1:9" x14ac:dyDescent="0.25">
      <c r="A987" t="s">
        <v>7793</v>
      </c>
      <c r="B987" s="1">
        <v>42696</v>
      </c>
      <c r="C987" s="1">
        <v>42699</v>
      </c>
      <c r="D987" t="s">
        <v>1367</v>
      </c>
      <c r="E987" t="s">
        <v>39</v>
      </c>
      <c r="F987" t="s">
        <v>42</v>
      </c>
      <c r="G987" t="s">
        <v>55</v>
      </c>
      <c r="H987" t="s">
        <v>2351</v>
      </c>
      <c r="I987">
        <v>33.630000000000003</v>
      </c>
    </row>
    <row r="988" spans="1:9" x14ac:dyDescent="0.25">
      <c r="A988" t="s">
        <v>7799</v>
      </c>
      <c r="B988" s="1">
        <v>42863</v>
      </c>
      <c r="C988" s="1">
        <v>42865</v>
      </c>
      <c r="D988" t="s">
        <v>5066</v>
      </c>
      <c r="E988" t="s">
        <v>39</v>
      </c>
      <c r="F988" t="s">
        <v>42</v>
      </c>
      <c r="G988" t="s">
        <v>87</v>
      </c>
      <c r="H988" t="s">
        <v>656</v>
      </c>
      <c r="I988">
        <v>17.940000000000001</v>
      </c>
    </row>
    <row r="989" spans="1:9" x14ac:dyDescent="0.25">
      <c r="A989" t="s">
        <v>7810</v>
      </c>
      <c r="B989" s="1">
        <v>43416</v>
      </c>
      <c r="C989" s="1">
        <v>43419</v>
      </c>
      <c r="D989" t="s">
        <v>4514</v>
      </c>
      <c r="E989" t="s">
        <v>39</v>
      </c>
      <c r="F989" t="s">
        <v>42</v>
      </c>
      <c r="G989" t="s">
        <v>72</v>
      </c>
      <c r="H989" t="s">
        <v>972</v>
      </c>
      <c r="I989">
        <v>14.016</v>
      </c>
    </row>
    <row r="990" spans="1:9" x14ac:dyDescent="0.25">
      <c r="A990" t="s">
        <v>7811</v>
      </c>
      <c r="B990" s="1">
        <v>42309</v>
      </c>
      <c r="C990" s="1">
        <v>42316</v>
      </c>
      <c r="D990" t="s">
        <v>6640</v>
      </c>
      <c r="E990" t="s">
        <v>25</v>
      </c>
      <c r="F990" t="s">
        <v>42</v>
      </c>
      <c r="G990" t="s">
        <v>55</v>
      </c>
      <c r="H990" t="s">
        <v>4640</v>
      </c>
      <c r="I990">
        <v>69.52</v>
      </c>
    </row>
    <row r="991" spans="1:9" x14ac:dyDescent="0.25">
      <c r="A991" t="s">
        <v>7811</v>
      </c>
      <c r="B991" s="1">
        <v>42309</v>
      </c>
      <c r="C991" s="1">
        <v>42316</v>
      </c>
      <c r="D991" t="s">
        <v>6640</v>
      </c>
      <c r="E991" t="s">
        <v>25</v>
      </c>
      <c r="F991" t="s">
        <v>42</v>
      </c>
      <c r="G991" t="s">
        <v>65</v>
      </c>
      <c r="H991" t="s">
        <v>3390</v>
      </c>
      <c r="I991">
        <v>5.64</v>
      </c>
    </row>
    <row r="992" spans="1:9" x14ac:dyDescent="0.25">
      <c r="A992" t="s">
        <v>7815</v>
      </c>
      <c r="B992" s="1">
        <v>43378</v>
      </c>
      <c r="C992" s="1">
        <v>43383</v>
      </c>
      <c r="D992" t="s">
        <v>4089</v>
      </c>
      <c r="E992" t="s">
        <v>39</v>
      </c>
      <c r="F992" t="s">
        <v>42</v>
      </c>
      <c r="G992" t="s">
        <v>72</v>
      </c>
      <c r="H992" t="s">
        <v>4947</v>
      </c>
      <c r="I992">
        <v>39.92</v>
      </c>
    </row>
    <row r="993" spans="1:9" x14ac:dyDescent="0.25">
      <c r="A993" t="s">
        <v>7815</v>
      </c>
      <c r="B993" s="1">
        <v>43378</v>
      </c>
      <c r="C993" s="1">
        <v>43383</v>
      </c>
      <c r="D993" t="s">
        <v>4089</v>
      </c>
      <c r="E993" t="s">
        <v>39</v>
      </c>
      <c r="F993" t="s">
        <v>42</v>
      </c>
      <c r="G993" t="s">
        <v>87</v>
      </c>
      <c r="H993" t="s">
        <v>5421</v>
      </c>
      <c r="I993">
        <v>61.96</v>
      </c>
    </row>
    <row r="994" spans="1:9" x14ac:dyDescent="0.25">
      <c r="A994" t="s">
        <v>7815</v>
      </c>
      <c r="B994" s="1">
        <v>43378</v>
      </c>
      <c r="C994" s="1">
        <v>43383</v>
      </c>
      <c r="D994" t="s">
        <v>4089</v>
      </c>
      <c r="E994" t="s">
        <v>39</v>
      </c>
      <c r="F994" t="s">
        <v>42</v>
      </c>
      <c r="G994" t="s">
        <v>72</v>
      </c>
      <c r="H994" t="s">
        <v>3131</v>
      </c>
      <c r="I994">
        <v>19.936</v>
      </c>
    </row>
    <row r="995" spans="1:9" x14ac:dyDescent="0.25">
      <c r="A995" t="s">
        <v>7817</v>
      </c>
      <c r="B995" s="1">
        <v>43424</v>
      </c>
      <c r="C995" s="1">
        <v>43429</v>
      </c>
      <c r="D995" t="s">
        <v>2803</v>
      </c>
      <c r="E995" t="s">
        <v>25</v>
      </c>
      <c r="F995" t="s">
        <v>28</v>
      </c>
      <c r="G995" t="s">
        <v>61</v>
      </c>
      <c r="H995" t="s">
        <v>424</v>
      </c>
      <c r="I995">
        <v>27.58</v>
      </c>
    </row>
    <row r="996" spans="1:9" x14ac:dyDescent="0.25">
      <c r="A996" t="s">
        <v>7821</v>
      </c>
      <c r="B996" s="1">
        <v>42098</v>
      </c>
      <c r="C996" s="1">
        <v>42099</v>
      </c>
      <c r="D996" t="s">
        <v>773</v>
      </c>
      <c r="E996" t="s">
        <v>39</v>
      </c>
      <c r="F996" t="s">
        <v>42</v>
      </c>
      <c r="G996" t="s">
        <v>72</v>
      </c>
      <c r="H996" t="s">
        <v>1219</v>
      </c>
      <c r="I996">
        <v>7.1840000000000002</v>
      </c>
    </row>
    <row r="997" spans="1:9" x14ac:dyDescent="0.25">
      <c r="A997" t="s">
        <v>7826</v>
      </c>
      <c r="B997" s="1">
        <v>42350</v>
      </c>
      <c r="C997" s="1">
        <v>42353</v>
      </c>
      <c r="D997" t="s">
        <v>941</v>
      </c>
      <c r="E997" t="s">
        <v>39</v>
      </c>
      <c r="F997" t="s">
        <v>28</v>
      </c>
      <c r="G997" t="s">
        <v>61</v>
      </c>
      <c r="H997" t="s">
        <v>3963</v>
      </c>
      <c r="I997">
        <v>12.54</v>
      </c>
    </row>
    <row r="998" spans="1:9" x14ac:dyDescent="0.25">
      <c r="A998" t="s">
        <v>7826</v>
      </c>
      <c r="B998" s="1">
        <v>42350</v>
      </c>
      <c r="C998" s="1">
        <v>42353</v>
      </c>
      <c r="D998" t="s">
        <v>941</v>
      </c>
      <c r="E998" t="s">
        <v>39</v>
      </c>
      <c r="F998" t="s">
        <v>42</v>
      </c>
      <c r="G998" t="s">
        <v>55</v>
      </c>
      <c r="H998" t="s">
        <v>1516</v>
      </c>
      <c r="I998">
        <v>8.94</v>
      </c>
    </row>
    <row r="999" spans="1:9" x14ac:dyDescent="0.25">
      <c r="A999" t="s">
        <v>7826</v>
      </c>
      <c r="B999" s="1">
        <v>42350</v>
      </c>
      <c r="C999" s="1">
        <v>42353</v>
      </c>
      <c r="D999" t="s">
        <v>941</v>
      </c>
      <c r="E999" t="s">
        <v>39</v>
      </c>
      <c r="F999" t="s">
        <v>28</v>
      </c>
      <c r="G999" t="s">
        <v>61</v>
      </c>
      <c r="H999" t="s">
        <v>257</v>
      </c>
      <c r="I999">
        <v>9.24</v>
      </c>
    </row>
    <row r="1000" spans="1:9" x14ac:dyDescent="0.25">
      <c r="A1000" t="s">
        <v>7827</v>
      </c>
      <c r="B1000" s="1">
        <v>42382</v>
      </c>
      <c r="C1000" s="1">
        <v>42386</v>
      </c>
      <c r="D1000" t="s">
        <v>1462</v>
      </c>
      <c r="E1000" t="s">
        <v>39</v>
      </c>
      <c r="F1000" t="s">
        <v>42</v>
      </c>
      <c r="G1000" t="s">
        <v>72</v>
      </c>
      <c r="H1000" t="s">
        <v>2755</v>
      </c>
      <c r="I1000">
        <v>70.007999999999996</v>
      </c>
    </row>
    <row r="1001" spans="1:9" x14ac:dyDescent="0.25">
      <c r="A1001" t="s">
        <v>7827</v>
      </c>
      <c r="B1001" s="1">
        <v>42382</v>
      </c>
      <c r="C1001" s="1">
        <v>42386</v>
      </c>
      <c r="D1001" t="s">
        <v>1462</v>
      </c>
      <c r="E1001" t="s">
        <v>39</v>
      </c>
      <c r="F1001" t="s">
        <v>28</v>
      </c>
      <c r="G1001" t="s">
        <v>61</v>
      </c>
      <c r="H1001" t="s">
        <v>1101</v>
      </c>
      <c r="I1001">
        <v>77.599999999999994</v>
      </c>
    </row>
    <row r="1002" spans="1:9" x14ac:dyDescent="0.25">
      <c r="A1002" t="s">
        <v>7827</v>
      </c>
      <c r="B1002" s="1">
        <v>42382</v>
      </c>
      <c r="C1002" s="1">
        <v>42386</v>
      </c>
      <c r="D1002" t="s">
        <v>1462</v>
      </c>
      <c r="E1002" t="s">
        <v>39</v>
      </c>
      <c r="F1002" t="s">
        <v>28</v>
      </c>
      <c r="G1002" t="s">
        <v>61</v>
      </c>
      <c r="H1002" t="s">
        <v>7829</v>
      </c>
      <c r="I1002">
        <v>464.85</v>
      </c>
    </row>
    <row r="1003" spans="1:9" x14ac:dyDescent="0.25">
      <c r="A1003" t="s">
        <v>7843</v>
      </c>
      <c r="B1003" s="1">
        <v>42945</v>
      </c>
      <c r="C1003" s="1">
        <v>42947</v>
      </c>
      <c r="D1003" t="s">
        <v>5508</v>
      </c>
      <c r="E1003" t="s">
        <v>50</v>
      </c>
      <c r="F1003" t="s">
        <v>42</v>
      </c>
      <c r="G1003" t="s">
        <v>72</v>
      </c>
      <c r="H1003" t="s">
        <v>7777</v>
      </c>
      <c r="I1003">
        <v>2.214</v>
      </c>
    </row>
    <row r="1004" spans="1:9" x14ac:dyDescent="0.25">
      <c r="A1004" t="s">
        <v>7845</v>
      </c>
      <c r="B1004" s="1">
        <v>43406</v>
      </c>
      <c r="C1004" s="1">
        <v>43409</v>
      </c>
      <c r="D1004" t="s">
        <v>4531</v>
      </c>
      <c r="E1004" t="s">
        <v>25</v>
      </c>
      <c r="F1004" t="s">
        <v>42</v>
      </c>
      <c r="G1004" t="s">
        <v>170</v>
      </c>
      <c r="H1004" t="s">
        <v>6445</v>
      </c>
      <c r="I1004">
        <v>5.32</v>
      </c>
    </row>
    <row r="1005" spans="1:9" x14ac:dyDescent="0.25">
      <c r="A1005" t="s">
        <v>7845</v>
      </c>
      <c r="B1005" s="1">
        <v>43406</v>
      </c>
      <c r="C1005" s="1">
        <v>43409</v>
      </c>
      <c r="D1005" t="s">
        <v>4531</v>
      </c>
      <c r="E1005" t="s">
        <v>25</v>
      </c>
      <c r="F1005" t="s">
        <v>28</v>
      </c>
      <c r="G1005" t="s">
        <v>32</v>
      </c>
      <c r="H1005" t="s">
        <v>33</v>
      </c>
      <c r="I1005">
        <v>975.92</v>
      </c>
    </row>
    <row r="1006" spans="1:9" x14ac:dyDescent="0.25">
      <c r="A1006" t="s">
        <v>7845</v>
      </c>
      <c r="B1006" s="1">
        <v>43406</v>
      </c>
      <c r="C1006" s="1">
        <v>43409</v>
      </c>
      <c r="D1006" t="s">
        <v>4531</v>
      </c>
      <c r="E1006" t="s">
        <v>25</v>
      </c>
      <c r="F1006" t="s">
        <v>42</v>
      </c>
      <c r="G1006" t="s">
        <v>55</v>
      </c>
      <c r="H1006" t="s">
        <v>1412</v>
      </c>
      <c r="I1006">
        <v>59.92</v>
      </c>
    </row>
    <row r="1007" spans="1:9" x14ac:dyDescent="0.25">
      <c r="A1007" t="s">
        <v>7846</v>
      </c>
      <c r="B1007" s="1">
        <v>43167</v>
      </c>
      <c r="C1007" s="1">
        <v>43174</v>
      </c>
      <c r="D1007" t="s">
        <v>990</v>
      </c>
      <c r="E1007" t="s">
        <v>39</v>
      </c>
      <c r="F1007" t="s">
        <v>42</v>
      </c>
      <c r="G1007" t="s">
        <v>72</v>
      </c>
      <c r="H1007" t="s">
        <v>7320</v>
      </c>
      <c r="I1007">
        <v>171.2</v>
      </c>
    </row>
    <row r="1008" spans="1:9" x14ac:dyDescent="0.25">
      <c r="A1008" t="s">
        <v>7846</v>
      </c>
      <c r="B1008" s="1">
        <v>43167</v>
      </c>
      <c r="C1008" s="1">
        <v>43174</v>
      </c>
      <c r="D1008" t="s">
        <v>990</v>
      </c>
      <c r="E1008" t="s">
        <v>39</v>
      </c>
      <c r="F1008" t="s">
        <v>42</v>
      </c>
      <c r="G1008" t="s">
        <v>65</v>
      </c>
      <c r="H1008" t="s">
        <v>7347</v>
      </c>
      <c r="I1008">
        <v>3.36</v>
      </c>
    </row>
    <row r="1009" spans="1:9" x14ac:dyDescent="0.25">
      <c r="A1009" t="s">
        <v>7854</v>
      </c>
      <c r="B1009" s="1">
        <v>43451</v>
      </c>
      <c r="C1009" s="1">
        <v>43455</v>
      </c>
      <c r="D1009" t="s">
        <v>1006</v>
      </c>
      <c r="E1009" t="s">
        <v>39</v>
      </c>
      <c r="F1009" t="s">
        <v>42</v>
      </c>
      <c r="G1009" t="s">
        <v>55</v>
      </c>
      <c r="H1009" t="s">
        <v>3036</v>
      </c>
      <c r="I1009">
        <v>481.32</v>
      </c>
    </row>
    <row r="1010" spans="1:9" x14ac:dyDescent="0.25">
      <c r="A1010" t="s">
        <v>7854</v>
      </c>
      <c r="B1010" s="1">
        <v>43451</v>
      </c>
      <c r="C1010" s="1">
        <v>43455</v>
      </c>
      <c r="D1010" t="s">
        <v>1006</v>
      </c>
      <c r="E1010" t="s">
        <v>39</v>
      </c>
      <c r="F1010" t="s">
        <v>42</v>
      </c>
      <c r="G1010" t="s">
        <v>576</v>
      </c>
      <c r="H1010" t="s">
        <v>5556</v>
      </c>
      <c r="I1010">
        <v>13.98</v>
      </c>
    </row>
    <row r="1011" spans="1:9" x14ac:dyDescent="0.25">
      <c r="A1011" t="s">
        <v>7887</v>
      </c>
      <c r="B1011" s="1">
        <v>42017</v>
      </c>
      <c r="C1011" s="1">
        <v>42022</v>
      </c>
      <c r="D1011" t="s">
        <v>1789</v>
      </c>
      <c r="E1011" t="s">
        <v>39</v>
      </c>
      <c r="F1011" t="s">
        <v>42</v>
      </c>
      <c r="G1011" t="s">
        <v>55</v>
      </c>
      <c r="H1011" t="s">
        <v>5007</v>
      </c>
      <c r="I1011">
        <v>1325.85</v>
      </c>
    </row>
    <row r="1012" spans="1:9" x14ac:dyDescent="0.25">
      <c r="A1012" t="s">
        <v>7887</v>
      </c>
      <c r="B1012" s="1">
        <v>42017</v>
      </c>
      <c r="C1012" s="1">
        <v>42022</v>
      </c>
      <c r="D1012" t="s">
        <v>1789</v>
      </c>
      <c r="E1012" t="s">
        <v>39</v>
      </c>
      <c r="F1012" t="s">
        <v>28</v>
      </c>
      <c r="G1012" t="s">
        <v>29</v>
      </c>
      <c r="H1012" t="s">
        <v>4890</v>
      </c>
      <c r="I1012">
        <v>333.99900000000002</v>
      </c>
    </row>
    <row r="1013" spans="1:9" x14ac:dyDescent="0.25">
      <c r="A1013" t="s">
        <v>7887</v>
      </c>
      <c r="B1013" s="1">
        <v>42017</v>
      </c>
      <c r="C1013" s="1">
        <v>42022</v>
      </c>
      <c r="D1013" t="s">
        <v>1789</v>
      </c>
      <c r="E1013" t="s">
        <v>39</v>
      </c>
      <c r="F1013" t="s">
        <v>42</v>
      </c>
      <c r="G1013" t="s">
        <v>65</v>
      </c>
      <c r="H1013" t="s">
        <v>770</v>
      </c>
      <c r="I1013">
        <v>19.899999999999999</v>
      </c>
    </row>
    <row r="1014" spans="1:9" x14ac:dyDescent="0.25">
      <c r="A1014" t="s">
        <v>7890</v>
      </c>
      <c r="B1014" s="1">
        <v>42983</v>
      </c>
      <c r="C1014" s="1">
        <v>42984</v>
      </c>
      <c r="D1014" t="s">
        <v>830</v>
      </c>
      <c r="E1014" t="s">
        <v>39</v>
      </c>
      <c r="F1014" t="s">
        <v>42</v>
      </c>
      <c r="G1014" t="s">
        <v>87</v>
      </c>
      <c r="H1014" t="s">
        <v>7751</v>
      </c>
      <c r="I1014">
        <v>96.08</v>
      </c>
    </row>
    <row r="1015" spans="1:9" x14ac:dyDescent="0.25">
      <c r="A1015" t="s">
        <v>7890</v>
      </c>
      <c r="B1015" s="1">
        <v>42983</v>
      </c>
      <c r="C1015" s="1">
        <v>42984</v>
      </c>
      <c r="D1015" t="s">
        <v>830</v>
      </c>
      <c r="E1015" t="s">
        <v>39</v>
      </c>
      <c r="F1015" t="s">
        <v>42</v>
      </c>
      <c r="G1015" t="s">
        <v>72</v>
      </c>
      <c r="H1015" t="s">
        <v>1374</v>
      </c>
      <c r="I1015">
        <v>11.68</v>
      </c>
    </row>
    <row r="1016" spans="1:9" x14ac:dyDescent="0.25">
      <c r="A1016" t="s">
        <v>7890</v>
      </c>
      <c r="B1016" s="1">
        <v>42983</v>
      </c>
      <c r="C1016" s="1">
        <v>42984</v>
      </c>
      <c r="D1016" t="s">
        <v>830</v>
      </c>
      <c r="E1016" t="s">
        <v>39</v>
      </c>
      <c r="F1016" t="s">
        <v>42</v>
      </c>
      <c r="G1016" t="s">
        <v>266</v>
      </c>
      <c r="H1016" t="s">
        <v>267</v>
      </c>
      <c r="I1016">
        <v>4.3600000000000003</v>
      </c>
    </row>
    <row r="1017" spans="1:9" x14ac:dyDescent="0.25">
      <c r="A1017" t="s">
        <v>7892</v>
      </c>
      <c r="B1017" s="1">
        <v>43431</v>
      </c>
      <c r="C1017" s="1">
        <v>43436</v>
      </c>
      <c r="D1017" t="s">
        <v>1873</v>
      </c>
      <c r="E1017" t="s">
        <v>39</v>
      </c>
      <c r="F1017" t="s">
        <v>42</v>
      </c>
      <c r="G1017" t="s">
        <v>72</v>
      </c>
      <c r="H1017" t="s">
        <v>2103</v>
      </c>
      <c r="I1017">
        <v>117.488</v>
      </c>
    </row>
    <row r="1018" spans="1:9" x14ac:dyDescent="0.25">
      <c r="A1018" t="s">
        <v>7892</v>
      </c>
      <c r="B1018" s="1">
        <v>43431</v>
      </c>
      <c r="C1018" s="1">
        <v>43436</v>
      </c>
      <c r="D1018" t="s">
        <v>1873</v>
      </c>
      <c r="E1018" t="s">
        <v>39</v>
      </c>
      <c r="F1018" t="s">
        <v>28</v>
      </c>
      <c r="G1018" t="s">
        <v>61</v>
      </c>
      <c r="H1018" t="s">
        <v>2114</v>
      </c>
      <c r="I1018">
        <v>18.84</v>
      </c>
    </row>
    <row r="1019" spans="1:9" x14ac:dyDescent="0.25">
      <c r="A1019" t="s">
        <v>7895</v>
      </c>
      <c r="B1019" s="1">
        <v>43442</v>
      </c>
      <c r="C1019" s="1">
        <v>43446</v>
      </c>
      <c r="D1019" t="s">
        <v>1109</v>
      </c>
      <c r="E1019" t="s">
        <v>39</v>
      </c>
      <c r="F1019" t="s">
        <v>42</v>
      </c>
      <c r="G1019" t="s">
        <v>75</v>
      </c>
      <c r="H1019" t="s">
        <v>7897</v>
      </c>
      <c r="I1019">
        <v>69.48</v>
      </c>
    </row>
    <row r="1020" spans="1:9" x14ac:dyDescent="0.25">
      <c r="A1020" t="s">
        <v>7902</v>
      </c>
      <c r="B1020" s="1">
        <v>43057</v>
      </c>
      <c r="C1020" s="1">
        <v>43061</v>
      </c>
      <c r="D1020" t="s">
        <v>3613</v>
      </c>
      <c r="E1020" t="s">
        <v>39</v>
      </c>
      <c r="F1020" t="s">
        <v>42</v>
      </c>
      <c r="G1020" t="s">
        <v>75</v>
      </c>
      <c r="H1020" t="s">
        <v>6556</v>
      </c>
      <c r="I1020">
        <v>67.84</v>
      </c>
    </row>
    <row r="1021" spans="1:9" x14ac:dyDescent="0.25">
      <c r="A1021" t="s">
        <v>7906</v>
      </c>
      <c r="B1021" s="1">
        <v>42870</v>
      </c>
      <c r="C1021" s="1">
        <v>42874</v>
      </c>
      <c r="D1021" t="s">
        <v>249</v>
      </c>
      <c r="E1021" t="s">
        <v>50</v>
      </c>
      <c r="F1021" t="s">
        <v>42</v>
      </c>
      <c r="G1021" t="s">
        <v>72</v>
      </c>
      <c r="H1021" t="s">
        <v>2447</v>
      </c>
      <c r="I1021">
        <v>7.7640000000000002</v>
      </c>
    </row>
    <row r="1022" spans="1:9" x14ac:dyDescent="0.25">
      <c r="A1022" t="s">
        <v>7909</v>
      </c>
      <c r="B1022" s="1">
        <v>43045</v>
      </c>
      <c r="C1022" s="1">
        <v>43048</v>
      </c>
      <c r="D1022" t="s">
        <v>1080</v>
      </c>
      <c r="E1022" t="s">
        <v>50</v>
      </c>
      <c r="F1022" t="s">
        <v>28</v>
      </c>
      <c r="G1022" t="s">
        <v>32</v>
      </c>
      <c r="H1022" t="s">
        <v>334</v>
      </c>
      <c r="I1022">
        <v>207.98400000000001</v>
      </c>
    </row>
    <row r="1023" spans="1:9" x14ac:dyDescent="0.25">
      <c r="A1023" t="s">
        <v>7909</v>
      </c>
      <c r="B1023" s="1">
        <v>43045</v>
      </c>
      <c r="C1023" s="1">
        <v>43048</v>
      </c>
      <c r="D1023" t="s">
        <v>1080</v>
      </c>
      <c r="E1023" t="s">
        <v>50</v>
      </c>
      <c r="F1023" t="s">
        <v>42</v>
      </c>
      <c r="G1023" t="s">
        <v>87</v>
      </c>
      <c r="H1023" t="s">
        <v>6010</v>
      </c>
      <c r="I1023">
        <v>36.112000000000002</v>
      </c>
    </row>
    <row r="1024" spans="1:9" x14ac:dyDescent="0.25">
      <c r="A1024" t="s">
        <v>7909</v>
      </c>
      <c r="B1024" s="1">
        <v>43045</v>
      </c>
      <c r="C1024" s="1">
        <v>43048</v>
      </c>
      <c r="D1024" t="s">
        <v>1080</v>
      </c>
      <c r="E1024" t="s">
        <v>50</v>
      </c>
      <c r="F1024" t="s">
        <v>28</v>
      </c>
      <c r="G1024" t="s">
        <v>61</v>
      </c>
      <c r="H1024" t="s">
        <v>2513</v>
      </c>
      <c r="I1024">
        <v>35.567999999999998</v>
      </c>
    </row>
    <row r="1025" spans="1:9" x14ac:dyDescent="0.25">
      <c r="A1025" t="s">
        <v>7909</v>
      </c>
      <c r="B1025" s="1">
        <v>43045</v>
      </c>
      <c r="C1025" s="1">
        <v>43048</v>
      </c>
      <c r="D1025" t="s">
        <v>1080</v>
      </c>
      <c r="E1025" t="s">
        <v>50</v>
      </c>
      <c r="F1025" t="s">
        <v>42</v>
      </c>
      <c r="G1025" t="s">
        <v>87</v>
      </c>
      <c r="H1025" t="s">
        <v>1627</v>
      </c>
      <c r="I1025">
        <v>88.768000000000001</v>
      </c>
    </row>
    <row r="1026" spans="1:9" x14ac:dyDescent="0.25">
      <c r="A1026" t="s">
        <v>7910</v>
      </c>
      <c r="B1026" s="1">
        <v>43046</v>
      </c>
      <c r="C1026" s="1">
        <v>43051</v>
      </c>
      <c r="D1026" t="s">
        <v>3223</v>
      </c>
      <c r="E1026" t="s">
        <v>39</v>
      </c>
      <c r="F1026" t="s">
        <v>42</v>
      </c>
      <c r="G1026" t="s">
        <v>87</v>
      </c>
      <c r="H1026" t="s">
        <v>5837</v>
      </c>
      <c r="I1026">
        <v>12.9</v>
      </c>
    </row>
    <row r="1027" spans="1:9" x14ac:dyDescent="0.25">
      <c r="A1027" t="s">
        <v>7914</v>
      </c>
      <c r="B1027" s="1">
        <v>42324</v>
      </c>
      <c r="C1027" s="1">
        <v>42330</v>
      </c>
      <c r="D1027" t="s">
        <v>2827</v>
      </c>
      <c r="E1027" t="s">
        <v>39</v>
      </c>
      <c r="F1027" t="s">
        <v>42</v>
      </c>
      <c r="G1027" t="s">
        <v>43</v>
      </c>
      <c r="H1027" t="s">
        <v>2776</v>
      </c>
      <c r="I1027">
        <v>5.22</v>
      </c>
    </row>
    <row r="1028" spans="1:9" x14ac:dyDescent="0.25">
      <c r="A1028" t="s">
        <v>7915</v>
      </c>
      <c r="B1028" s="1">
        <v>43045</v>
      </c>
      <c r="C1028" s="1">
        <v>43049</v>
      </c>
      <c r="D1028" t="s">
        <v>91</v>
      </c>
      <c r="E1028" t="s">
        <v>39</v>
      </c>
      <c r="F1028" t="s">
        <v>42</v>
      </c>
      <c r="G1028" t="s">
        <v>55</v>
      </c>
      <c r="H1028" t="s">
        <v>395</v>
      </c>
      <c r="I1028">
        <v>84.84</v>
      </c>
    </row>
    <row r="1029" spans="1:9" x14ac:dyDescent="0.25">
      <c r="A1029" t="s">
        <v>7919</v>
      </c>
      <c r="B1029" s="1">
        <v>43343</v>
      </c>
      <c r="C1029" s="1">
        <v>43347</v>
      </c>
      <c r="D1029" t="s">
        <v>5158</v>
      </c>
      <c r="E1029" t="s">
        <v>39</v>
      </c>
      <c r="F1029" t="s">
        <v>42</v>
      </c>
      <c r="G1029" t="s">
        <v>72</v>
      </c>
      <c r="H1029" t="s">
        <v>2968</v>
      </c>
      <c r="I1029">
        <v>6.6719999999999997</v>
      </c>
    </row>
    <row r="1030" spans="1:9" x14ac:dyDescent="0.25">
      <c r="A1030" t="s">
        <v>7926</v>
      </c>
      <c r="B1030" s="1">
        <v>42766</v>
      </c>
      <c r="C1030" s="1">
        <v>42770</v>
      </c>
      <c r="D1030" t="s">
        <v>2803</v>
      </c>
      <c r="E1030" t="s">
        <v>39</v>
      </c>
      <c r="F1030" t="s">
        <v>42</v>
      </c>
      <c r="G1030" t="s">
        <v>87</v>
      </c>
      <c r="H1030" t="s">
        <v>183</v>
      </c>
      <c r="I1030">
        <v>56.7</v>
      </c>
    </row>
    <row r="1031" spans="1:9" x14ac:dyDescent="0.25">
      <c r="A1031" t="s">
        <v>7930</v>
      </c>
      <c r="B1031" s="1">
        <v>43015</v>
      </c>
      <c r="C1031" s="1">
        <v>43020</v>
      </c>
      <c r="D1031" t="s">
        <v>6457</v>
      </c>
      <c r="E1031" t="s">
        <v>39</v>
      </c>
      <c r="F1031" t="s">
        <v>42</v>
      </c>
      <c r="G1031" t="s">
        <v>87</v>
      </c>
      <c r="H1031" t="s">
        <v>7932</v>
      </c>
      <c r="I1031">
        <v>10.56</v>
      </c>
    </row>
    <row r="1032" spans="1:9" x14ac:dyDescent="0.25">
      <c r="A1032" t="s">
        <v>7950</v>
      </c>
      <c r="B1032" s="1">
        <v>42323</v>
      </c>
      <c r="C1032" s="1">
        <v>42326</v>
      </c>
      <c r="D1032" t="s">
        <v>7952</v>
      </c>
      <c r="E1032" t="s">
        <v>39</v>
      </c>
      <c r="F1032" t="s">
        <v>28</v>
      </c>
      <c r="G1032" t="s">
        <v>61</v>
      </c>
      <c r="H1032" t="s">
        <v>928</v>
      </c>
      <c r="I1032">
        <v>10.11</v>
      </c>
    </row>
    <row r="1033" spans="1:9" x14ac:dyDescent="0.25">
      <c r="A1033" t="s">
        <v>7950</v>
      </c>
      <c r="B1033" s="1">
        <v>42323</v>
      </c>
      <c r="C1033" s="1">
        <v>42326</v>
      </c>
      <c r="D1033" t="s">
        <v>7952</v>
      </c>
      <c r="E1033" t="s">
        <v>39</v>
      </c>
      <c r="F1033" t="s">
        <v>42</v>
      </c>
      <c r="G1033" t="s">
        <v>576</v>
      </c>
      <c r="H1033" t="s">
        <v>2656</v>
      </c>
      <c r="I1033">
        <v>20.46</v>
      </c>
    </row>
    <row r="1034" spans="1:9" x14ac:dyDescent="0.25">
      <c r="A1034" t="s">
        <v>7954</v>
      </c>
      <c r="B1034" s="1">
        <v>43087</v>
      </c>
      <c r="C1034" s="1">
        <v>43093</v>
      </c>
      <c r="D1034" t="s">
        <v>1648</v>
      </c>
      <c r="E1034" t="s">
        <v>39</v>
      </c>
      <c r="F1034" t="s">
        <v>28</v>
      </c>
      <c r="G1034" t="s">
        <v>61</v>
      </c>
      <c r="H1034" t="s">
        <v>7117</v>
      </c>
      <c r="I1034">
        <v>39.92</v>
      </c>
    </row>
    <row r="1035" spans="1:9" x14ac:dyDescent="0.25">
      <c r="A1035" t="s">
        <v>7959</v>
      </c>
      <c r="B1035" s="1">
        <v>43129</v>
      </c>
      <c r="C1035" s="1">
        <v>43133</v>
      </c>
      <c r="D1035" t="s">
        <v>3015</v>
      </c>
      <c r="E1035" t="s">
        <v>39</v>
      </c>
      <c r="F1035" t="s">
        <v>42</v>
      </c>
      <c r="G1035" t="s">
        <v>65</v>
      </c>
      <c r="H1035" t="s">
        <v>6258</v>
      </c>
      <c r="I1035">
        <v>8.34</v>
      </c>
    </row>
    <row r="1036" spans="1:9" x14ac:dyDescent="0.25">
      <c r="A1036" t="s">
        <v>7959</v>
      </c>
      <c r="B1036" s="1">
        <v>43129</v>
      </c>
      <c r="C1036" s="1">
        <v>43133</v>
      </c>
      <c r="D1036" t="s">
        <v>3015</v>
      </c>
      <c r="E1036" t="s">
        <v>39</v>
      </c>
      <c r="F1036" t="s">
        <v>42</v>
      </c>
      <c r="G1036" t="s">
        <v>576</v>
      </c>
      <c r="H1036" t="s">
        <v>5072</v>
      </c>
      <c r="I1036">
        <v>8.57</v>
      </c>
    </row>
    <row r="1037" spans="1:9" x14ac:dyDescent="0.25">
      <c r="A1037" t="s">
        <v>7959</v>
      </c>
      <c r="B1037" s="1">
        <v>43129</v>
      </c>
      <c r="C1037" s="1">
        <v>43133</v>
      </c>
      <c r="D1037" t="s">
        <v>3015</v>
      </c>
      <c r="E1037" t="s">
        <v>39</v>
      </c>
      <c r="F1037" t="s">
        <v>42</v>
      </c>
      <c r="G1037" t="s">
        <v>72</v>
      </c>
      <c r="H1037" t="s">
        <v>1715</v>
      </c>
      <c r="I1037">
        <v>119.616</v>
      </c>
    </row>
    <row r="1038" spans="1:9" x14ac:dyDescent="0.25">
      <c r="A1038" t="s">
        <v>7965</v>
      </c>
      <c r="B1038" s="1">
        <v>43049</v>
      </c>
      <c r="C1038" s="1">
        <v>43052</v>
      </c>
      <c r="D1038" t="s">
        <v>4049</v>
      </c>
      <c r="E1038" t="s">
        <v>39</v>
      </c>
      <c r="F1038" t="s">
        <v>42</v>
      </c>
      <c r="G1038" t="s">
        <v>87</v>
      </c>
      <c r="H1038" t="s">
        <v>6010</v>
      </c>
      <c r="I1038">
        <v>67.709999999999994</v>
      </c>
    </row>
    <row r="1039" spans="1:9" x14ac:dyDescent="0.25">
      <c r="A1039" t="s">
        <v>7965</v>
      </c>
      <c r="B1039" s="1">
        <v>43049</v>
      </c>
      <c r="C1039" s="1">
        <v>43052</v>
      </c>
      <c r="D1039" t="s">
        <v>4049</v>
      </c>
      <c r="E1039" t="s">
        <v>39</v>
      </c>
      <c r="F1039" t="s">
        <v>42</v>
      </c>
      <c r="G1039" t="s">
        <v>75</v>
      </c>
      <c r="H1039" t="s">
        <v>3104</v>
      </c>
      <c r="I1039">
        <v>129.91999999999999</v>
      </c>
    </row>
    <row r="1040" spans="1:9" x14ac:dyDescent="0.25">
      <c r="A1040" t="s">
        <v>7965</v>
      </c>
      <c r="B1040" s="1">
        <v>43049</v>
      </c>
      <c r="C1040" s="1">
        <v>43052</v>
      </c>
      <c r="D1040" t="s">
        <v>4049</v>
      </c>
      <c r="E1040" t="s">
        <v>39</v>
      </c>
      <c r="F1040" t="s">
        <v>28</v>
      </c>
      <c r="G1040" t="s">
        <v>61</v>
      </c>
      <c r="H1040" t="s">
        <v>2681</v>
      </c>
      <c r="I1040">
        <v>467.46</v>
      </c>
    </row>
    <row r="1041" spans="1:9" x14ac:dyDescent="0.25">
      <c r="A1041" t="s">
        <v>7965</v>
      </c>
      <c r="B1041" s="1">
        <v>43049</v>
      </c>
      <c r="C1041" s="1">
        <v>43052</v>
      </c>
      <c r="D1041" t="s">
        <v>4049</v>
      </c>
      <c r="E1041" t="s">
        <v>39</v>
      </c>
      <c r="F1041" t="s">
        <v>42</v>
      </c>
      <c r="G1041" t="s">
        <v>87</v>
      </c>
      <c r="H1041" t="s">
        <v>7317</v>
      </c>
      <c r="I1041">
        <v>61.4</v>
      </c>
    </row>
    <row r="1042" spans="1:9" x14ac:dyDescent="0.25">
      <c r="A1042" t="s">
        <v>7965</v>
      </c>
      <c r="B1042" s="1">
        <v>43049</v>
      </c>
      <c r="C1042" s="1">
        <v>43052</v>
      </c>
      <c r="D1042" t="s">
        <v>4049</v>
      </c>
      <c r="E1042" t="s">
        <v>39</v>
      </c>
      <c r="F1042" t="s">
        <v>42</v>
      </c>
      <c r="G1042" t="s">
        <v>55</v>
      </c>
      <c r="H1042" t="s">
        <v>2875</v>
      </c>
      <c r="I1042">
        <v>720.76</v>
      </c>
    </row>
    <row r="1043" spans="1:9" x14ac:dyDescent="0.25">
      <c r="A1043" t="s">
        <v>7965</v>
      </c>
      <c r="B1043" s="1">
        <v>43049</v>
      </c>
      <c r="C1043" s="1">
        <v>43052</v>
      </c>
      <c r="D1043" t="s">
        <v>4049</v>
      </c>
      <c r="E1043" t="s">
        <v>39</v>
      </c>
      <c r="F1043" t="s">
        <v>42</v>
      </c>
      <c r="G1043" t="s">
        <v>72</v>
      </c>
      <c r="H1043" t="s">
        <v>3398</v>
      </c>
      <c r="I1043">
        <v>5.1840000000000002</v>
      </c>
    </row>
    <row r="1044" spans="1:9" x14ac:dyDescent="0.25">
      <c r="A1044" t="s">
        <v>7965</v>
      </c>
      <c r="B1044" s="1">
        <v>43049</v>
      </c>
      <c r="C1044" s="1">
        <v>43052</v>
      </c>
      <c r="D1044" t="s">
        <v>4049</v>
      </c>
      <c r="E1044" t="s">
        <v>39</v>
      </c>
      <c r="F1044" t="s">
        <v>42</v>
      </c>
      <c r="G1044" t="s">
        <v>65</v>
      </c>
      <c r="H1044" t="s">
        <v>7255</v>
      </c>
      <c r="I1044">
        <v>14.7</v>
      </c>
    </row>
    <row r="1045" spans="1:9" x14ac:dyDescent="0.25">
      <c r="A1045" t="s">
        <v>7971</v>
      </c>
      <c r="B1045" s="1">
        <v>42621</v>
      </c>
      <c r="C1045" s="1">
        <v>42624</v>
      </c>
      <c r="D1045" t="s">
        <v>3243</v>
      </c>
      <c r="E1045" t="s">
        <v>39</v>
      </c>
      <c r="F1045" t="s">
        <v>42</v>
      </c>
      <c r="G1045" t="s">
        <v>87</v>
      </c>
      <c r="H1045" t="s">
        <v>7109</v>
      </c>
      <c r="I1045">
        <v>26.4</v>
      </c>
    </row>
    <row r="1046" spans="1:9" x14ac:dyDescent="0.25">
      <c r="A1046" t="s">
        <v>7971</v>
      </c>
      <c r="B1046" s="1">
        <v>42621</v>
      </c>
      <c r="C1046" s="1">
        <v>42624</v>
      </c>
      <c r="D1046" t="s">
        <v>3243</v>
      </c>
      <c r="E1046" t="s">
        <v>39</v>
      </c>
      <c r="F1046" t="s">
        <v>42</v>
      </c>
      <c r="G1046" t="s">
        <v>55</v>
      </c>
      <c r="H1046" t="s">
        <v>2735</v>
      </c>
      <c r="I1046">
        <v>41.88</v>
      </c>
    </row>
    <row r="1047" spans="1:9" x14ac:dyDescent="0.25">
      <c r="A1047" t="s">
        <v>7974</v>
      </c>
      <c r="B1047" s="1">
        <v>43074</v>
      </c>
      <c r="C1047" s="1">
        <v>43076</v>
      </c>
      <c r="D1047" t="s">
        <v>2000</v>
      </c>
      <c r="E1047" t="s">
        <v>25</v>
      </c>
      <c r="F1047" t="s">
        <v>42</v>
      </c>
      <c r="G1047" t="s">
        <v>55</v>
      </c>
      <c r="H1047" t="s">
        <v>1545</v>
      </c>
      <c r="I1047">
        <v>584.82000000000005</v>
      </c>
    </row>
    <row r="1048" spans="1:9" x14ac:dyDescent="0.25">
      <c r="A1048" t="s">
        <v>7979</v>
      </c>
      <c r="B1048" s="1">
        <v>43115</v>
      </c>
      <c r="C1048" s="1">
        <v>43119</v>
      </c>
      <c r="D1048" t="s">
        <v>4183</v>
      </c>
      <c r="E1048" t="s">
        <v>39</v>
      </c>
      <c r="F1048" t="s">
        <v>42</v>
      </c>
      <c r="G1048" t="s">
        <v>65</v>
      </c>
      <c r="H1048" t="s">
        <v>4169</v>
      </c>
      <c r="I1048">
        <v>21.4</v>
      </c>
    </row>
    <row r="1049" spans="1:9" x14ac:dyDescent="0.25">
      <c r="A1049" t="s">
        <v>7981</v>
      </c>
      <c r="B1049" s="1">
        <v>42679</v>
      </c>
      <c r="C1049" s="1">
        <v>42679</v>
      </c>
      <c r="D1049" t="s">
        <v>5230</v>
      </c>
      <c r="E1049" t="s">
        <v>39</v>
      </c>
      <c r="F1049" t="s">
        <v>42</v>
      </c>
      <c r="G1049" t="s">
        <v>55</v>
      </c>
      <c r="H1049" t="s">
        <v>3733</v>
      </c>
      <c r="I1049">
        <v>62.8</v>
      </c>
    </row>
    <row r="1050" spans="1:9" x14ac:dyDescent="0.25">
      <c r="A1050" t="s">
        <v>7982</v>
      </c>
      <c r="B1050" s="1">
        <v>43215</v>
      </c>
      <c r="C1050" s="1">
        <v>43219</v>
      </c>
      <c r="D1050" t="s">
        <v>3941</v>
      </c>
      <c r="E1050" t="s">
        <v>39</v>
      </c>
      <c r="F1050" t="s">
        <v>42</v>
      </c>
      <c r="G1050" t="s">
        <v>72</v>
      </c>
      <c r="H1050" t="s">
        <v>2057</v>
      </c>
      <c r="I1050">
        <v>13.904</v>
      </c>
    </row>
    <row r="1051" spans="1:9" x14ac:dyDescent="0.25">
      <c r="A1051" t="s">
        <v>7985</v>
      </c>
      <c r="B1051" s="1">
        <v>43429</v>
      </c>
      <c r="C1051" s="1">
        <v>43433</v>
      </c>
      <c r="D1051" t="s">
        <v>1845</v>
      </c>
      <c r="E1051" t="s">
        <v>39</v>
      </c>
      <c r="F1051" t="s">
        <v>28</v>
      </c>
      <c r="G1051" t="s">
        <v>29</v>
      </c>
      <c r="H1051" t="s">
        <v>5542</v>
      </c>
      <c r="I1051">
        <v>359.49900000000002</v>
      </c>
    </row>
    <row r="1052" spans="1:9" x14ac:dyDescent="0.25">
      <c r="A1052" t="s">
        <v>7985</v>
      </c>
      <c r="B1052" s="1">
        <v>43429</v>
      </c>
      <c r="C1052" s="1">
        <v>43433</v>
      </c>
      <c r="D1052" t="s">
        <v>1845</v>
      </c>
      <c r="E1052" t="s">
        <v>39</v>
      </c>
      <c r="F1052" t="s">
        <v>42</v>
      </c>
      <c r="G1052" t="s">
        <v>55</v>
      </c>
      <c r="H1052" t="s">
        <v>1827</v>
      </c>
      <c r="I1052">
        <v>10.48</v>
      </c>
    </row>
    <row r="1053" spans="1:9" x14ac:dyDescent="0.25">
      <c r="A1053" t="s">
        <v>8000</v>
      </c>
      <c r="B1053" s="1">
        <v>42589</v>
      </c>
      <c r="C1053" s="1">
        <v>42594</v>
      </c>
      <c r="D1053" t="s">
        <v>422</v>
      </c>
      <c r="E1053" t="s">
        <v>39</v>
      </c>
      <c r="F1053" t="s">
        <v>42</v>
      </c>
      <c r="G1053" t="s">
        <v>72</v>
      </c>
      <c r="H1053" t="s">
        <v>1621</v>
      </c>
      <c r="I1053">
        <v>19.152000000000001</v>
      </c>
    </row>
    <row r="1054" spans="1:9" x14ac:dyDescent="0.25">
      <c r="A1054" t="s">
        <v>8003</v>
      </c>
      <c r="B1054" s="1">
        <v>42352</v>
      </c>
      <c r="C1054" s="1">
        <v>42358</v>
      </c>
      <c r="D1054" t="s">
        <v>2464</v>
      </c>
      <c r="E1054" t="s">
        <v>50</v>
      </c>
      <c r="F1054" t="s">
        <v>28</v>
      </c>
      <c r="G1054" t="s">
        <v>32</v>
      </c>
      <c r="H1054" t="s">
        <v>5500</v>
      </c>
      <c r="I1054">
        <v>186.304</v>
      </c>
    </row>
    <row r="1055" spans="1:9" x14ac:dyDescent="0.25">
      <c r="A1055" t="s">
        <v>8021</v>
      </c>
      <c r="B1055" s="1">
        <v>43463</v>
      </c>
      <c r="C1055" s="1">
        <v>43470</v>
      </c>
      <c r="D1055" t="s">
        <v>1132</v>
      </c>
      <c r="E1055" t="s">
        <v>39</v>
      </c>
      <c r="F1055" t="s">
        <v>28</v>
      </c>
      <c r="G1055" t="s">
        <v>61</v>
      </c>
      <c r="H1055" t="s">
        <v>5369</v>
      </c>
      <c r="I1055">
        <v>101.12</v>
      </c>
    </row>
    <row r="1056" spans="1:9" x14ac:dyDescent="0.25">
      <c r="A1056" t="s">
        <v>8025</v>
      </c>
      <c r="B1056" s="1">
        <v>42718</v>
      </c>
      <c r="C1056" s="1">
        <v>42723</v>
      </c>
      <c r="D1056" t="s">
        <v>4206</v>
      </c>
      <c r="E1056" t="s">
        <v>39</v>
      </c>
      <c r="F1056" t="s">
        <v>42</v>
      </c>
      <c r="G1056" t="s">
        <v>72</v>
      </c>
      <c r="H1056" t="s">
        <v>3436</v>
      </c>
      <c r="I1056">
        <v>8.0960000000000001</v>
      </c>
    </row>
    <row r="1057" spans="1:9" x14ac:dyDescent="0.25">
      <c r="A1057" t="s">
        <v>8030</v>
      </c>
      <c r="B1057" s="1">
        <v>43133</v>
      </c>
      <c r="C1057" s="1">
        <v>43138</v>
      </c>
      <c r="D1057" t="s">
        <v>2117</v>
      </c>
      <c r="E1057" t="s">
        <v>39</v>
      </c>
      <c r="F1057" t="s">
        <v>28</v>
      </c>
      <c r="G1057" t="s">
        <v>61</v>
      </c>
      <c r="H1057" t="s">
        <v>1878</v>
      </c>
      <c r="I1057">
        <v>86.26</v>
      </c>
    </row>
    <row r="1058" spans="1:9" x14ac:dyDescent="0.25">
      <c r="A1058" t="s">
        <v>8030</v>
      </c>
      <c r="B1058" s="1">
        <v>43133</v>
      </c>
      <c r="C1058" s="1">
        <v>43138</v>
      </c>
      <c r="D1058" t="s">
        <v>2117</v>
      </c>
      <c r="E1058" t="s">
        <v>39</v>
      </c>
      <c r="F1058" t="s">
        <v>42</v>
      </c>
      <c r="G1058" t="s">
        <v>55</v>
      </c>
      <c r="H1058" t="s">
        <v>4640</v>
      </c>
      <c r="I1058">
        <v>139.04</v>
      </c>
    </row>
    <row r="1059" spans="1:9" x14ac:dyDescent="0.25">
      <c r="A1059" t="s">
        <v>8030</v>
      </c>
      <c r="B1059" s="1">
        <v>43133</v>
      </c>
      <c r="C1059" s="1">
        <v>43138</v>
      </c>
      <c r="D1059" t="s">
        <v>2117</v>
      </c>
      <c r="E1059" t="s">
        <v>39</v>
      </c>
      <c r="F1059" t="s">
        <v>42</v>
      </c>
      <c r="G1059" t="s">
        <v>75</v>
      </c>
      <c r="H1059" t="s">
        <v>5141</v>
      </c>
      <c r="I1059">
        <v>46.8</v>
      </c>
    </row>
    <row r="1060" spans="1:9" x14ac:dyDescent="0.25">
      <c r="A1060" t="s">
        <v>8034</v>
      </c>
      <c r="B1060" s="1">
        <v>43165</v>
      </c>
      <c r="C1060" s="1">
        <v>43169</v>
      </c>
      <c r="D1060" t="s">
        <v>583</v>
      </c>
      <c r="E1060" t="s">
        <v>39</v>
      </c>
      <c r="F1060" t="s">
        <v>42</v>
      </c>
      <c r="G1060" t="s">
        <v>55</v>
      </c>
      <c r="H1060" t="s">
        <v>1194</v>
      </c>
      <c r="I1060">
        <v>67.78</v>
      </c>
    </row>
    <row r="1061" spans="1:9" x14ac:dyDescent="0.25">
      <c r="A1061" t="s">
        <v>8044</v>
      </c>
      <c r="B1061" s="1">
        <v>42557</v>
      </c>
      <c r="C1061" s="1">
        <v>42562</v>
      </c>
      <c r="D1061" t="s">
        <v>6467</v>
      </c>
      <c r="E1061" t="s">
        <v>39</v>
      </c>
      <c r="F1061" t="s">
        <v>28</v>
      </c>
      <c r="G1061" t="s">
        <v>32</v>
      </c>
      <c r="H1061" t="s">
        <v>279</v>
      </c>
      <c r="I1061">
        <v>170.352</v>
      </c>
    </row>
    <row r="1062" spans="1:9" x14ac:dyDescent="0.25">
      <c r="A1062" t="s">
        <v>8050</v>
      </c>
      <c r="B1062" s="1">
        <v>43044</v>
      </c>
      <c r="C1062" s="1">
        <v>43047</v>
      </c>
      <c r="D1062" t="s">
        <v>830</v>
      </c>
      <c r="E1062" t="s">
        <v>39</v>
      </c>
      <c r="F1062" t="s">
        <v>42</v>
      </c>
      <c r="G1062" t="s">
        <v>72</v>
      </c>
      <c r="H1062" t="s">
        <v>4808</v>
      </c>
      <c r="I1062">
        <v>53.247999999999998</v>
      </c>
    </row>
    <row r="1063" spans="1:9" x14ac:dyDescent="0.25">
      <c r="A1063" t="s">
        <v>8052</v>
      </c>
      <c r="B1063" s="1">
        <v>42473</v>
      </c>
      <c r="C1063" s="1">
        <v>42479</v>
      </c>
      <c r="D1063" t="s">
        <v>3189</v>
      </c>
      <c r="E1063" t="s">
        <v>39</v>
      </c>
      <c r="F1063" t="s">
        <v>28</v>
      </c>
      <c r="G1063" t="s">
        <v>61</v>
      </c>
      <c r="H1063" t="s">
        <v>4635</v>
      </c>
      <c r="I1063">
        <v>37.68</v>
      </c>
    </row>
    <row r="1064" spans="1:9" x14ac:dyDescent="0.25">
      <c r="A1064" t="s">
        <v>8052</v>
      </c>
      <c r="B1064" s="1">
        <v>42473</v>
      </c>
      <c r="C1064" s="1">
        <v>42479</v>
      </c>
      <c r="D1064" t="s">
        <v>3189</v>
      </c>
      <c r="E1064" t="s">
        <v>39</v>
      </c>
      <c r="F1064" t="s">
        <v>42</v>
      </c>
      <c r="G1064" t="s">
        <v>75</v>
      </c>
      <c r="H1064" t="s">
        <v>3858</v>
      </c>
      <c r="I1064">
        <v>75.84</v>
      </c>
    </row>
    <row r="1065" spans="1:9" x14ac:dyDescent="0.25">
      <c r="A1065" t="s">
        <v>8055</v>
      </c>
      <c r="B1065" s="1">
        <v>42653</v>
      </c>
      <c r="C1065" s="1">
        <v>42658</v>
      </c>
      <c r="D1065" t="s">
        <v>4018</v>
      </c>
      <c r="E1065" t="s">
        <v>50</v>
      </c>
      <c r="F1065" t="s">
        <v>42</v>
      </c>
      <c r="G1065" t="s">
        <v>55</v>
      </c>
      <c r="H1065" t="s">
        <v>1772</v>
      </c>
      <c r="I1065">
        <v>1801.6320000000001</v>
      </c>
    </row>
    <row r="1066" spans="1:9" x14ac:dyDescent="0.25">
      <c r="A1066" t="s">
        <v>8059</v>
      </c>
      <c r="B1066" s="1">
        <v>43225</v>
      </c>
      <c r="C1066" s="1">
        <v>43229</v>
      </c>
      <c r="D1066" t="s">
        <v>1838</v>
      </c>
      <c r="E1066" t="s">
        <v>39</v>
      </c>
      <c r="F1066" t="s">
        <v>42</v>
      </c>
      <c r="G1066" t="s">
        <v>170</v>
      </c>
      <c r="H1066" t="s">
        <v>8061</v>
      </c>
      <c r="I1066">
        <v>23.16</v>
      </c>
    </row>
    <row r="1067" spans="1:9" x14ac:dyDescent="0.25">
      <c r="A1067" t="s">
        <v>8065</v>
      </c>
      <c r="B1067" s="1">
        <v>42597</v>
      </c>
      <c r="C1067" s="1">
        <v>42601</v>
      </c>
      <c r="D1067" t="s">
        <v>6278</v>
      </c>
      <c r="E1067" t="s">
        <v>39</v>
      </c>
      <c r="F1067" t="s">
        <v>28</v>
      </c>
      <c r="G1067" t="s">
        <v>61</v>
      </c>
      <c r="H1067" t="s">
        <v>3703</v>
      </c>
      <c r="I1067">
        <v>104.23</v>
      </c>
    </row>
    <row r="1068" spans="1:9" x14ac:dyDescent="0.25">
      <c r="A1068" t="s">
        <v>8065</v>
      </c>
      <c r="B1068" s="1">
        <v>42597</v>
      </c>
      <c r="C1068" s="1">
        <v>42601</v>
      </c>
      <c r="D1068" t="s">
        <v>6278</v>
      </c>
      <c r="E1068" t="s">
        <v>39</v>
      </c>
      <c r="F1068" t="s">
        <v>42</v>
      </c>
      <c r="G1068" t="s">
        <v>55</v>
      </c>
      <c r="H1068" t="s">
        <v>5024</v>
      </c>
      <c r="I1068">
        <v>70.260000000000005</v>
      </c>
    </row>
    <row r="1069" spans="1:9" x14ac:dyDescent="0.25">
      <c r="A1069" t="s">
        <v>8069</v>
      </c>
      <c r="B1069" s="1">
        <v>43004</v>
      </c>
      <c r="C1069" s="1">
        <v>43004</v>
      </c>
      <c r="D1069" t="s">
        <v>2665</v>
      </c>
      <c r="E1069" t="s">
        <v>39</v>
      </c>
      <c r="F1069" t="s">
        <v>42</v>
      </c>
      <c r="G1069" t="s">
        <v>55</v>
      </c>
      <c r="H1069" t="s">
        <v>1768</v>
      </c>
      <c r="I1069">
        <v>51.45</v>
      </c>
    </row>
    <row r="1070" spans="1:9" x14ac:dyDescent="0.25">
      <c r="A1070" t="s">
        <v>8069</v>
      </c>
      <c r="B1070" s="1">
        <v>43004</v>
      </c>
      <c r="C1070" s="1">
        <v>43004</v>
      </c>
      <c r="D1070" t="s">
        <v>2665</v>
      </c>
      <c r="E1070" t="s">
        <v>39</v>
      </c>
      <c r="F1070" t="s">
        <v>42</v>
      </c>
      <c r="G1070" t="s">
        <v>43</v>
      </c>
      <c r="H1070" t="s">
        <v>3718</v>
      </c>
      <c r="I1070">
        <v>7.83</v>
      </c>
    </row>
    <row r="1071" spans="1:9" x14ac:dyDescent="0.25">
      <c r="A1071" t="s">
        <v>8069</v>
      </c>
      <c r="B1071" s="1">
        <v>43004</v>
      </c>
      <c r="C1071" s="1">
        <v>43004</v>
      </c>
      <c r="D1071" t="s">
        <v>2665</v>
      </c>
      <c r="E1071" t="s">
        <v>39</v>
      </c>
      <c r="F1071" t="s">
        <v>42</v>
      </c>
      <c r="G1071" t="s">
        <v>65</v>
      </c>
      <c r="H1071" t="s">
        <v>7480</v>
      </c>
      <c r="I1071">
        <v>35.4</v>
      </c>
    </row>
    <row r="1072" spans="1:9" x14ac:dyDescent="0.25">
      <c r="A1072" t="s">
        <v>8069</v>
      </c>
      <c r="B1072" s="1">
        <v>43004</v>
      </c>
      <c r="C1072" s="1">
        <v>43004</v>
      </c>
      <c r="D1072" t="s">
        <v>2665</v>
      </c>
      <c r="E1072" t="s">
        <v>39</v>
      </c>
      <c r="F1072" t="s">
        <v>42</v>
      </c>
      <c r="G1072" t="s">
        <v>87</v>
      </c>
      <c r="H1072" t="s">
        <v>1770</v>
      </c>
      <c r="I1072">
        <v>29.9</v>
      </c>
    </row>
    <row r="1073" spans="1:9" x14ac:dyDescent="0.25">
      <c r="A1073" t="s">
        <v>8071</v>
      </c>
      <c r="B1073" s="1">
        <v>43205</v>
      </c>
      <c r="C1073" s="1">
        <v>43207</v>
      </c>
      <c r="D1073" t="s">
        <v>3100</v>
      </c>
      <c r="E1073" t="s">
        <v>39</v>
      </c>
      <c r="F1073" t="s">
        <v>42</v>
      </c>
      <c r="G1073" t="s">
        <v>87</v>
      </c>
      <c r="H1073" t="s">
        <v>632</v>
      </c>
      <c r="I1073">
        <v>79.14</v>
      </c>
    </row>
    <row r="1074" spans="1:9" x14ac:dyDescent="0.25">
      <c r="A1074" t="s">
        <v>8078</v>
      </c>
      <c r="B1074" s="1">
        <v>43355</v>
      </c>
      <c r="C1074" s="1">
        <v>43360</v>
      </c>
      <c r="D1074" t="s">
        <v>5576</v>
      </c>
      <c r="E1074" t="s">
        <v>39</v>
      </c>
      <c r="F1074" t="s">
        <v>42</v>
      </c>
      <c r="G1074" t="s">
        <v>87</v>
      </c>
      <c r="H1074" t="s">
        <v>1627</v>
      </c>
      <c r="I1074">
        <v>166.44</v>
      </c>
    </row>
    <row r="1075" spans="1:9" x14ac:dyDescent="0.25">
      <c r="A1075" t="s">
        <v>8080</v>
      </c>
      <c r="B1075" s="1">
        <v>42334</v>
      </c>
      <c r="C1075" s="1">
        <v>42339</v>
      </c>
      <c r="D1075" t="s">
        <v>548</v>
      </c>
      <c r="E1075" t="s">
        <v>39</v>
      </c>
      <c r="F1075" t="s">
        <v>42</v>
      </c>
      <c r="G1075" t="s">
        <v>87</v>
      </c>
      <c r="H1075" t="s">
        <v>6542</v>
      </c>
      <c r="I1075">
        <v>81.98</v>
      </c>
    </row>
    <row r="1076" spans="1:9" x14ac:dyDescent="0.25">
      <c r="A1076" t="s">
        <v>8081</v>
      </c>
      <c r="B1076" s="1">
        <v>43178</v>
      </c>
      <c r="C1076" s="1">
        <v>43181</v>
      </c>
      <c r="D1076" t="s">
        <v>1677</v>
      </c>
      <c r="E1076" t="s">
        <v>39</v>
      </c>
      <c r="F1076" t="s">
        <v>42</v>
      </c>
      <c r="G1076" t="s">
        <v>72</v>
      </c>
      <c r="H1076" t="s">
        <v>5395</v>
      </c>
      <c r="I1076">
        <v>14.624000000000001</v>
      </c>
    </row>
    <row r="1077" spans="1:9" x14ac:dyDescent="0.25">
      <c r="A1077" t="s">
        <v>8081</v>
      </c>
      <c r="B1077" s="1">
        <v>43178</v>
      </c>
      <c r="C1077" s="1">
        <v>43181</v>
      </c>
      <c r="D1077" t="s">
        <v>1677</v>
      </c>
      <c r="E1077" t="s">
        <v>39</v>
      </c>
      <c r="F1077" t="s">
        <v>28</v>
      </c>
      <c r="G1077" t="s">
        <v>52</v>
      </c>
      <c r="H1077" t="s">
        <v>2403</v>
      </c>
      <c r="I1077">
        <v>697.16</v>
      </c>
    </row>
    <row r="1078" spans="1:9" x14ac:dyDescent="0.25">
      <c r="A1078" t="s">
        <v>8081</v>
      </c>
      <c r="B1078" s="1">
        <v>43178</v>
      </c>
      <c r="C1078" s="1">
        <v>43181</v>
      </c>
      <c r="D1078" t="s">
        <v>1677</v>
      </c>
      <c r="E1078" t="s">
        <v>39</v>
      </c>
      <c r="F1078" t="s">
        <v>28</v>
      </c>
      <c r="G1078" t="s">
        <v>61</v>
      </c>
      <c r="H1078" t="s">
        <v>5996</v>
      </c>
      <c r="I1078">
        <v>30.93</v>
      </c>
    </row>
    <row r="1079" spans="1:9" x14ac:dyDescent="0.25">
      <c r="A1079" t="s">
        <v>8081</v>
      </c>
      <c r="B1079" s="1">
        <v>43178</v>
      </c>
      <c r="C1079" s="1">
        <v>43181</v>
      </c>
      <c r="D1079" t="s">
        <v>1677</v>
      </c>
      <c r="E1079" t="s">
        <v>39</v>
      </c>
      <c r="F1079" t="s">
        <v>42</v>
      </c>
      <c r="G1079" t="s">
        <v>72</v>
      </c>
      <c r="H1079" t="s">
        <v>794</v>
      </c>
      <c r="I1079">
        <v>27.495999999999999</v>
      </c>
    </row>
    <row r="1080" spans="1:9" x14ac:dyDescent="0.25">
      <c r="A1080" t="s">
        <v>8083</v>
      </c>
      <c r="B1080" s="1">
        <v>43334</v>
      </c>
      <c r="C1080" s="1">
        <v>43335</v>
      </c>
      <c r="D1080" t="s">
        <v>7587</v>
      </c>
      <c r="E1080" t="s">
        <v>39</v>
      </c>
      <c r="F1080" t="s">
        <v>28</v>
      </c>
      <c r="G1080" t="s">
        <v>52</v>
      </c>
      <c r="H1080" t="s">
        <v>508</v>
      </c>
      <c r="I1080">
        <v>210.00800000000001</v>
      </c>
    </row>
    <row r="1081" spans="1:9" x14ac:dyDescent="0.25">
      <c r="A1081" t="s">
        <v>8086</v>
      </c>
      <c r="B1081" s="1">
        <v>42989</v>
      </c>
      <c r="C1081" s="1">
        <v>42995</v>
      </c>
      <c r="D1081" t="s">
        <v>6341</v>
      </c>
      <c r="E1081" t="s">
        <v>39</v>
      </c>
      <c r="F1081" t="s">
        <v>42</v>
      </c>
      <c r="G1081" t="s">
        <v>55</v>
      </c>
      <c r="H1081" t="s">
        <v>113</v>
      </c>
      <c r="I1081">
        <v>332.94</v>
      </c>
    </row>
    <row r="1082" spans="1:9" x14ac:dyDescent="0.25">
      <c r="A1082" t="s">
        <v>8086</v>
      </c>
      <c r="B1082" s="1">
        <v>42989</v>
      </c>
      <c r="C1082" s="1">
        <v>42995</v>
      </c>
      <c r="D1082" t="s">
        <v>6341</v>
      </c>
      <c r="E1082" t="s">
        <v>39</v>
      </c>
      <c r="F1082" t="s">
        <v>42</v>
      </c>
      <c r="G1082" t="s">
        <v>72</v>
      </c>
      <c r="H1082" t="s">
        <v>1727</v>
      </c>
      <c r="I1082">
        <v>39.872</v>
      </c>
    </row>
    <row r="1083" spans="1:9" x14ac:dyDescent="0.25">
      <c r="A1083" t="s">
        <v>8092</v>
      </c>
      <c r="B1083" s="1">
        <v>42949</v>
      </c>
      <c r="C1083" s="1">
        <v>42951</v>
      </c>
      <c r="D1083" t="s">
        <v>2413</v>
      </c>
      <c r="E1083" t="s">
        <v>39</v>
      </c>
      <c r="F1083" t="s">
        <v>28</v>
      </c>
      <c r="G1083" t="s">
        <v>52</v>
      </c>
      <c r="H1083" t="s">
        <v>8094</v>
      </c>
      <c r="I1083">
        <v>136.464</v>
      </c>
    </row>
    <row r="1084" spans="1:9" x14ac:dyDescent="0.25">
      <c r="A1084" t="s">
        <v>8092</v>
      </c>
      <c r="B1084" s="1">
        <v>42949</v>
      </c>
      <c r="C1084" s="1">
        <v>42951</v>
      </c>
      <c r="D1084" t="s">
        <v>2413</v>
      </c>
      <c r="E1084" t="s">
        <v>39</v>
      </c>
      <c r="F1084" t="s">
        <v>42</v>
      </c>
      <c r="G1084" t="s">
        <v>72</v>
      </c>
      <c r="H1084" t="s">
        <v>1779</v>
      </c>
      <c r="I1084">
        <v>12.544</v>
      </c>
    </row>
    <row r="1085" spans="1:9" x14ac:dyDescent="0.25">
      <c r="A1085" t="s">
        <v>8105</v>
      </c>
      <c r="B1085" s="1">
        <v>43103</v>
      </c>
      <c r="C1085" s="1">
        <v>43108</v>
      </c>
      <c r="D1085" t="s">
        <v>952</v>
      </c>
      <c r="E1085" t="s">
        <v>39</v>
      </c>
      <c r="F1085" t="s">
        <v>42</v>
      </c>
      <c r="G1085" t="s">
        <v>87</v>
      </c>
      <c r="H1085" t="s">
        <v>3255</v>
      </c>
      <c r="I1085">
        <v>38.880000000000003</v>
      </c>
    </row>
    <row r="1086" spans="1:9" x14ac:dyDescent="0.25">
      <c r="A1086" t="s">
        <v>8106</v>
      </c>
      <c r="B1086" s="1">
        <v>43382</v>
      </c>
      <c r="C1086" s="1">
        <v>43384</v>
      </c>
      <c r="D1086" t="s">
        <v>1658</v>
      </c>
      <c r="E1086" t="s">
        <v>39</v>
      </c>
      <c r="F1086" t="s">
        <v>42</v>
      </c>
      <c r="G1086" t="s">
        <v>87</v>
      </c>
      <c r="H1086" t="s">
        <v>2851</v>
      </c>
      <c r="I1086">
        <v>35.200000000000003</v>
      </c>
    </row>
    <row r="1087" spans="1:9" x14ac:dyDescent="0.25">
      <c r="A1087" t="s">
        <v>8113</v>
      </c>
      <c r="B1087" s="1">
        <v>43354</v>
      </c>
      <c r="C1087" s="1">
        <v>43354</v>
      </c>
      <c r="D1087" t="s">
        <v>777</v>
      </c>
      <c r="E1087" t="s">
        <v>39</v>
      </c>
      <c r="F1087" t="s">
        <v>28</v>
      </c>
      <c r="G1087" t="s">
        <v>61</v>
      </c>
      <c r="H1087" t="s">
        <v>345</v>
      </c>
      <c r="I1087">
        <v>32.36</v>
      </c>
    </row>
    <row r="1088" spans="1:9" x14ac:dyDescent="0.25">
      <c r="A1088" t="s">
        <v>8113</v>
      </c>
      <c r="B1088" s="1">
        <v>43354</v>
      </c>
      <c r="C1088" s="1">
        <v>43354</v>
      </c>
      <c r="D1088" t="s">
        <v>777</v>
      </c>
      <c r="E1088" t="s">
        <v>39</v>
      </c>
      <c r="F1088" t="s">
        <v>42</v>
      </c>
      <c r="G1088" t="s">
        <v>75</v>
      </c>
      <c r="H1088" t="s">
        <v>2824</v>
      </c>
      <c r="I1088">
        <v>406.6</v>
      </c>
    </row>
    <row r="1089" spans="1:9" x14ac:dyDescent="0.25">
      <c r="A1089" t="s">
        <v>8114</v>
      </c>
      <c r="B1089" s="1">
        <v>43116</v>
      </c>
      <c r="C1089" s="1">
        <v>43116</v>
      </c>
      <c r="D1089" t="s">
        <v>6640</v>
      </c>
      <c r="E1089" t="s">
        <v>39</v>
      </c>
      <c r="F1089" t="s">
        <v>28</v>
      </c>
      <c r="G1089" t="s">
        <v>61</v>
      </c>
      <c r="H1089" t="s">
        <v>62</v>
      </c>
      <c r="I1089">
        <v>27.92</v>
      </c>
    </row>
    <row r="1090" spans="1:9" x14ac:dyDescent="0.25">
      <c r="A1090" t="s">
        <v>8114</v>
      </c>
      <c r="B1090" s="1">
        <v>43116</v>
      </c>
      <c r="C1090" s="1">
        <v>43116</v>
      </c>
      <c r="D1090" t="s">
        <v>6640</v>
      </c>
      <c r="E1090" t="s">
        <v>39</v>
      </c>
      <c r="F1090" t="s">
        <v>28</v>
      </c>
      <c r="G1090" t="s">
        <v>52</v>
      </c>
      <c r="H1090" t="s">
        <v>2808</v>
      </c>
      <c r="I1090">
        <v>399.67200000000003</v>
      </c>
    </row>
    <row r="1091" spans="1:9" x14ac:dyDescent="0.25">
      <c r="A1091" t="s">
        <v>8115</v>
      </c>
      <c r="B1091" s="1">
        <v>43065</v>
      </c>
      <c r="C1091" s="1">
        <v>43068</v>
      </c>
      <c r="D1091" t="s">
        <v>473</v>
      </c>
      <c r="E1091" t="s">
        <v>50</v>
      </c>
      <c r="F1091" t="s">
        <v>42</v>
      </c>
      <c r="G1091" t="s">
        <v>72</v>
      </c>
      <c r="H1091" t="s">
        <v>2918</v>
      </c>
      <c r="I1091">
        <v>3.7440000000000002</v>
      </c>
    </row>
    <row r="1092" spans="1:9" x14ac:dyDescent="0.25">
      <c r="A1092" t="s">
        <v>8125</v>
      </c>
      <c r="B1092" s="1">
        <v>43220</v>
      </c>
      <c r="C1092" s="1">
        <v>43225</v>
      </c>
      <c r="D1092" t="s">
        <v>529</v>
      </c>
      <c r="E1092" t="s">
        <v>39</v>
      </c>
      <c r="F1092" t="s">
        <v>42</v>
      </c>
      <c r="G1092" t="s">
        <v>87</v>
      </c>
      <c r="H1092" t="s">
        <v>4507</v>
      </c>
      <c r="I1092">
        <v>163.96</v>
      </c>
    </row>
    <row r="1093" spans="1:9" x14ac:dyDescent="0.25">
      <c r="A1093" t="s">
        <v>8127</v>
      </c>
      <c r="B1093" s="1">
        <v>43271</v>
      </c>
      <c r="C1093" s="1">
        <v>43274</v>
      </c>
      <c r="D1093" t="s">
        <v>2544</v>
      </c>
      <c r="E1093" t="s">
        <v>50</v>
      </c>
      <c r="F1093" t="s">
        <v>42</v>
      </c>
      <c r="G1093" t="s">
        <v>55</v>
      </c>
      <c r="H1093" t="s">
        <v>5942</v>
      </c>
      <c r="I1093">
        <v>4.4640000000000004</v>
      </c>
    </row>
    <row r="1094" spans="1:9" x14ac:dyDescent="0.25">
      <c r="A1094" t="s">
        <v>8134</v>
      </c>
      <c r="B1094" s="1">
        <v>43001</v>
      </c>
      <c r="C1094" s="1">
        <v>43004</v>
      </c>
      <c r="D1094" t="s">
        <v>36</v>
      </c>
      <c r="E1094" t="s">
        <v>39</v>
      </c>
      <c r="F1094" t="s">
        <v>42</v>
      </c>
      <c r="G1094" t="s">
        <v>170</v>
      </c>
      <c r="H1094" t="s">
        <v>171</v>
      </c>
      <c r="I1094">
        <v>4.08</v>
      </c>
    </row>
    <row r="1095" spans="1:9" x14ac:dyDescent="0.25">
      <c r="A1095" t="s">
        <v>8134</v>
      </c>
      <c r="B1095" s="1">
        <v>43001</v>
      </c>
      <c r="C1095" s="1">
        <v>43004</v>
      </c>
      <c r="D1095" t="s">
        <v>36</v>
      </c>
      <c r="E1095" t="s">
        <v>39</v>
      </c>
      <c r="F1095" t="s">
        <v>42</v>
      </c>
      <c r="G1095" t="s">
        <v>43</v>
      </c>
      <c r="H1095" t="s">
        <v>708</v>
      </c>
      <c r="I1095">
        <v>18.899999999999999</v>
      </c>
    </row>
    <row r="1096" spans="1:9" x14ac:dyDescent="0.25">
      <c r="A1096" t="s">
        <v>8145</v>
      </c>
      <c r="B1096" s="1">
        <v>43220</v>
      </c>
      <c r="C1096" s="1">
        <v>43225</v>
      </c>
      <c r="D1096" t="s">
        <v>1184</v>
      </c>
      <c r="E1096" t="s">
        <v>39</v>
      </c>
      <c r="F1096" t="s">
        <v>28</v>
      </c>
      <c r="G1096" t="s">
        <v>61</v>
      </c>
      <c r="H1096" t="s">
        <v>2328</v>
      </c>
      <c r="I1096">
        <v>64.959999999999994</v>
      </c>
    </row>
    <row r="1097" spans="1:9" x14ac:dyDescent="0.25">
      <c r="A1097" t="s">
        <v>8145</v>
      </c>
      <c r="B1097" s="1">
        <v>43220</v>
      </c>
      <c r="C1097" s="1">
        <v>43225</v>
      </c>
      <c r="D1097" t="s">
        <v>1184</v>
      </c>
      <c r="E1097" t="s">
        <v>39</v>
      </c>
      <c r="F1097" t="s">
        <v>42</v>
      </c>
      <c r="G1097" t="s">
        <v>170</v>
      </c>
      <c r="H1097" t="s">
        <v>2293</v>
      </c>
      <c r="I1097">
        <v>30.56</v>
      </c>
    </row>
    <row r="1098" spans="1:9" x14ac:dyDescent="0.25">
      <c r="A1098" t="s">
        <v>8151</v>
      </c>
      <c r="B1098" s="1">
        <v>42708</v>
      </c>
      <c r="C1098" s="1">
        <v>42713</v>
      </c>
      <c r="D1098" t="s">
        <v>2952</v>
      </c>
      <c r="E1098" t="s">
        <v>39</v>
      </c>
      <c r="F1098" t="s">
        <v>42</v>
      </c>
      <c r="G1098" t="s">
        <v>65</v>
      </c>
      <c r="H1098" t="s">
        <v>4706</v>
      </c>
      <c r="I1098">
        <v>16.899999999999999</v>
      </c>
    </row>
    <row r="1099" spans="1:9" x14ac:dyDescent="0.25">
      <c r="A1099" t="s">
        <v>8151</v>
      </c>
      <c r="B1099" s="1">
        <v>42708</v>
      </c>
      <c r="C1099" s="1">
        <v>42713</v>
      </c>
      <c r="D1099" t="s">
        <v>2952</v>
      </c>
      <c r="E1099" t="s">
        <v>39</v>
      </c>
      <c r="F1099" t="s">
        <v>28</v>
      </c>
      <c r="G1099" t="s">
        <v>61</v>
      </c>
      <c r="H1099" t="s">
        <v>3963</v>
      </c>
      <c r="I1099">
        <v>25.08</v>
      </c>
    </row>
    <row r="1100" spans="1:9" x14ac:dyDescent="0.25">
      <c r="A1100" t="s">
        <v>8153</v>
      </c>
      <c r="B1100" s="1">
        <v>42010</v>
      </c>
      <c r="C1100" s="1">
        <v>42012</v>
      </c>
      <c r="D1100" t="s">
        <v>6977</v>
      </c>
      <c r="E1100" t="s">
        <v>39</v>
      </c>
      <c r="F1100" t="s">
        <v>42</v>
      </c>
      <c r="G1100" t="s">
        <v>87</v>
      </c>
      <c r="H1100" t="s">
        <v>1982</v>
      </c>
      <c r="I1100">
        <v>19.440000000000001</v>
      </c>
    </row>
    <row r="1101" spans="1:9" x14ac:dyDescent="0.25">
      <c r="A1101" t="s">
        <v>8165</v>
      </c>
      <c r="B1101" s="1">
        <v>43180</v>
      </c>
      <c r="C1101" s="1">
        <v>43182</v>
      </c>
      <c r="D1101" t="s">
        <v>517</v>
      </c>
      <c r="E1101" t="s">
        <v>39</v>
      </c>
      <c r="F1101" t="s">
        <v>42</v>
      </c>
      <c r="G1101" t="s">
        <v>55</v>
      </c>
      <c r="H1101" t="s">
        <v>1016</v>
      </c>
      <c r="I1101">
        <v>725.84</v>
      </c>
    </row>
    <row r="1102" spans="1:9" x14ac:dyDescent="0.25">
      <c r="A1102" t="s">
        <v>8165</v>
      </c>
      <c r="B1102" s="1">
        <v>43180</v>
      </c>
      <c r="C1102" s="1">
        <v>43182</v>
      </c>
      <c r="D1102" t="s">
        <v>517</v>
      </c>
      <c r="E1102" t="s">
        <v>39</v>
      </c>
      <c r="F1102" t="s">
        <v>42</v>
      </c>
      <c r="G1102" t="s">
        <v>72</v>
      </c>
      <c r="H1102" t="s">
        <v>490</v>
      </c>
      <c r="I1102">
        <v>10.896000000000001</v>
      </c>
    </row>
    <row r="1103" spans="1:9" x14ac:dyDescent="0.25">
      <c r="A1103" t="s">
        <v>8165</v>
      </c>
      <c r="B1103" s="1">
        <v>43180</v>
      </c>
      <c r="C1103" s="1">
        <v>43182</v>
      </c>
      <c r="D1103" t="s">
        <v>517</v>
      </c>
      <c r="E1103" t="s">
        <v>39</v>
      </c>
      <c r="F1103" t="s">
        <v>42</v>
      </c>
      <c r="G1103" t="s">
        <v>72</v>
      </c>
      <c r="H1103" t="s">
        <v>3431</v>
      </c>
      <c r="I1103">
        <v>8.5440000000000005</v>
      </c>
    </row>
    <row r="1104" spans="1:9" x14ac:dyDescent="0.25">
      <c r="A1104" t="s">
        <v>8171</v>
      </c>
      <c r="B1104" s="1">
        <v>42137</v>
      </c>
      <c r="C1104" s="1">
        <v>42143</v>
      </c>
      <c r="D1104" t="s">
        <v>6426</v>
      </c>
      <c r="E1104" t="s">
        <v>39</v>
      </c>
      <c r="F1104" t="s">
        <v>28</v>
      </c>
      <c r="G1104" t="s">
        <v>32</v>
      </c>
      <c r="H1104" t="s">
        <v>5500</v>
      </c>
      <c r="I1104">
        <v>279.45600000000002</v>
      </c>
    </row>
    <row r="1105" spans="1:9" x14ac:dyDescent="0.25">
      <c r="A1105" t="s">
        <v>8171</v>
      </c>
      <c r="B1105" s="1">
        <v>42137</v>
      </c>
      <c r="C1105" s="1">
        <v>42143</v>
      </c>
      <c r="D1105" t="s">
        <v>6426</v>
      </c>
      <c r="E1105" t="s">
        <v>39</v>
      </c>
      <c r="F1105" t="s">
        <v>42</v>
      </c>
      <c r="G1105" t="s">
        <v>87</v>
      </c>
      <c r="H1105" t="s">
        <v>8173</v>
      </c>
      <c r="I1105">
        <v>8</v>
      </c>
    </row>
    <row r="1106" spans="1:9" x14ac:dyDescent="0.25">
      <c r="A1106" t="s">
        <v>8174</v>
      </c>
      <c r="B1106" s="1">
        <v>43007</v>
      </c>
      <c r="C1106" s="1">
        <v>43011</v>
      </c>
      <c r="D1106" t="s">
        <v>4036</v>
      </c>
      <c r="E1106" t="s">
        <v>39</v>
      </c>
      <c r="F1106" t="s">
        <v>42</v>
      </c>
      <c r="G1106" t="s">
        <v>72</v>
      </c>
      <c r="H1106" t="s">
        <v>5223</v>
      </c>
      <c r="I1106">
        <v>27.24</v>
      </c>
    </row>
    <row r="1107" spans="1:9" x14ac:dyDescent="0.25">
      <c r="A1107" t="s">
        <v>8175</v>
      </c>
      <c r="B1107" s="1">
        <v>42221</v>
      </c>
      <c r="C1107" s="1">
        <v>42227</v>
      </c>
      <c r="D1107" t="s">
        <v>1697</v>
      </c>
      <c r="E1107" t="s">
        <v>39</v>
      </c>
      <c r="F1107" t="s">
        <v>42</v>
      </c>
      <c r="G1107" t="s">
        <v>55</v>
      </c>
      <c r="H1107" t="s">
        <v>6765</v>
      </c>
      <c r="I1107">
        <v>15.78</v>
      </c>
    </row>
    <row r="1108" spans="1:9" x14ac:dyDescent="0.25">
      <c r="A1108" t="s">
        <v>8175</v>
      </c>
      <c r="B1108" s="1">
        <v>42221</v>
      </c>
      <c r="C1108" s="1">
        <v>42227</v>
      </c>
      <c r="D1108" t="s">
        <v>1697</v>
      </c>
      <c r="E1108" t="s">
        <v>39</v>
      </c>
      <c r="F1108" t="s">
        <v>42</v>
      </c>
      <c r="G1108" t="s">
        <v>65</v>
      </c>
      <c r="H1108" t="s">
        <v>5003</v>
      </c>
      <c r="I1108">
        <v>45.98</v>
      </c>
    </row>
    <row r="1109" spans="1:9" x14ac:dyDescent="0.25">
      <c r="A1109" t="s">
        <v>8189</v>
      </c>
      <c r="B1109" s="1">
        <v>42961</v>
      </c>
      <c r="C1109" s="1">
        <v>42965</v>
      </c>
      <c r="D1109" t="s">
        <v>7989</v>
      </c>
      <c r="E1109" t="s">
        <v>39</v>
      </c>
      <c r="F1109" t="s">
        <v>42</v>
      </c>
      <c r="G1109" t="s">
        <v>87</v>
      </c>
      <c r="H1109" t="s">
        <v>5109</v>
      </c>
      <c r="I1109">
        <v>15.54</v>
      </c>
    </row>
    <row r="1110" spans="1:9" x14ac:dyDescent="0.25">
      <c r="A1110" t="s">
        <v>8198</v>
      </c>
      <c r="B1110" s="1">
        <v>43149</v>
      </c>
      <c r="C1110" s="1">
        <v>43152</v>
      </c>
      <c r="D1110" t="s">
        <v>479</v>
      </c>
      <c r="E1110" t="s">
        <v>39</v>
      </c>
      <c r="F1110" t="s">
        <v>42</v>
      </c>
      <c r="G1110" t="s">
        <v>43</v>
      </c>
      <c r="H1110" t="s">
        <v>2028</v>
      </c>
      <c r="I1110">
        <v>9.82</v>
      </c>
    </row>
    <row r="1111" spans="1:9" x14ac:dyDescent="0.25">
      <c r="A1111" t="s">
        <v>8202</v>
      </c>
      <c r="B1111" s="1">
        <v>43002</v>
      </c>
      <c r="C1111" s="1">
        <v>43002</v>
      </c>
      <c r="D1111" t="s">
        <v>4143</v>
      </c>
      <c r="E1111" t="s">
        <v>39</v>
      </c>
      <c r="F1111" t="s">
        <v>28</v>
      </c>
      <c r="G1111" t="s">
        <v>61</v>
      </c>
      <c r="H1111" t="s">
        <v>5369</v>
      </c>
      <c r="I1111">
        <v>63.2</v>
      </c>
    </row>
    <row r="1112" spans="1:9" x14ac:dyDescent="0.25">
      <c r="A1112" t="s">
        <v>8203</v>
      </c>
      <c r="B1112" s="1">
        <v>43059</v>
      </c>
      <c r="C1112" s="1">
        <v>43066</v>
      </c>
      <c r="D1112" t="s">
        <v>1782</v>
      </c>
      <c r="E1112" t="s">
        <v>39</v>
      </c>
      <c r="F1112" t="s">
        <v>42</v>
      </c>
      <c r="G1112" t="s">
        <v>75</v>
      </c>
      <c r="H1112" t="s">
        <v>810</v>
      </c>
      <c r="I1112">
        <v>39</v>
      </c>
    </row>
    <row r="1113" spans="1:9" x14ac:dyDescent="0.25">
      <c r="A1113" t="s">
        <v>8205</v>
      </c>
      <c r="B1113" s="1">
        <v>42834</v>
      </c>
      <c r="C1113" s="1">
        <v>42839</v>
      </c>
      <c r="D1113" t="s">
        <v>4379</v>
      </c>
      <c r="E1113" t="s">
        <v>39</v>
      </c>
      <c r="F1113" t="s">
        <v>28</v>
      </c>
      <c r="G1113" t="s">
        <v>29</v>
      </c>
      <c r="H1113" t="s">
        <v>30</v>
      </c>
      <c r="I1113">
        <v>556.66499999999996</v>
      </c>
    </row>
    <row r="1114" spans="1:9" x14ac:dyDescent="0.25">
      <c r="A1114" t="s">
        <v>8210</v>
      </c>
      <c r="B1114" s="1">
        <v>42788</v>
      </c>
      <c r="C1114" s="1">
        <v>42792</v>
      </c>
      <c r="D1114" t="s">
        <v>2952</v>
      </c>
      <c r="E1114" t="s">
        <v>39</v>
      </c>
      <c r="F1114" t="s">
        <v>42</v>
      </c>
      <c r="G1114" t="s">
        <v>266</v>
      </c>
      <c r="H1114" t="s">
        <v>4194</v>
      </c>
      <c r="I1114">
        <v>10.65</v>
      </c>
    </row>
    <row r="1115" spans="1:9" x14ac:dyDescent="0.25">
      <c r="A1115" t="s">
        <v>8211</v>
      </c>
      <c r="B1115" s="1">
        <v>43442</v>
      </c>
      <c r="C1115" s="1">
        <v>43448</v>
      </c>
      <c r="D1115" t="s">
        <v>6035</v>
      </c>
      <c r="E1115" t="s">
        <v>39</v>
      </c>
      <c r="F1115" t="s">
        <v>42</v>
      </c>
      <c r="G1115" t="s">
        <v>87</v>
      </c>
      <c r="H1115" t="s">
        <v>8212</v>
      </c>
      <c r="I1115">
        <v>87.92</v>
      </c>
    </row>
    <row r="1116" spans="1:9" x14ac:dyDescent="0.25">
      <c r="A1116" t="s">
        <v>8211</v>
      </c>
      <c r="B1116" s="1">
        <v>43442</v>
      </c>
      <c r="C1116" s="1">
        <v>43448</v>
      </c>
      <c r="D1116" t="s">
        <v>6035</v>
      </c>
      <c r="E1116" t="s">
        <v>39</v>
      </c>
      <c r="F1116" t="s">
        <v>42</v>
      </c>
      <c r="G1116" t="s">
        <v>72</v>
      </c>
      <c r="H1116" t="s">
        <v>3549</v>
      </c>
      <c r="I1116">
        <v>22.423999999999999</v>
      </c>
    </row>
    <row r="1117" spans="1:9" x14ac:dyDescent="0.25">
      <c r="A1117" t="s">
        <v>8211</v>
      </c>
      <c r="B1117" s="1">
        <v>43442</v>
      </c>
      <c r="C1117" s="1">
        <v>43448</v>
      </c>
      <c r="D1117" t="s">
        <v>6035</v>
      </c>
      <c r="E1117" t="s">
        <v>39</v>
      </c>
      <c r="F1117" t="s">
        <v>42</v>
      </c>
      <c r="G1117" t="s">
        <v>72</v>
      </c>
      <c r="H1117" t="s">
        <v>1725</v>
      </c>
      <c r="I1117">
        <v>90.48</v>
      </c>
    </row>
    <row r="1118" spans="1:9" x14ac:dyDescent="0.25">
      <c r="A1118" t="s">
        <v>8211</v>
      </c>
      <c r="B1118" s="1">
        <v>43442</v>
      </c>
      <c r="C1118" s="1">
        <v>43448</v>
      </c>
      <c r="D1118" t="s">
        <v>6035</v>
      </c>
      <c r="E1118" t="s">
        <v>39</v>
      </c>
      <c r="F1118" t="s">
        <v>42</v>
      </c>
      <c r="G1118" t="s">
        <v>55</v>
      </c>
      <c r="H1118" t="s">
        <v>5563</v>
      </c>
      <c r="I1118">
        <v>42.76</v>
      </c>
    </row>
    <row r="1119" spans="1:9" x14ac:dyDescent="0.25">
      <c r="A1119" t="s">
        <v>8224</v>
      </c>
      <c r="B1119" s="1">
        <v>43098</v>
      </c>
      <c r="C1119" s="1">
        <v>43102</v>
      </c>
      <c r="D1119" t="s">
        <v>3535</v>
      </c>
      <c r="E1119" t="s">
        <v>39</v>
      </c>
      <c r="F1119" t="s">
        <v>42</v>
      </c>
      <c r="G1119" t="s">
        <v>72</v>
      </c>
      <c r="H1119" t="s">
        <v>2360</v>
      </c>
      <c r="I1119">
        <v>11.231999999999999</v>
      </c>
    </row>
    <row r="1120" spans="1:9" x14ac:dyDescent="0.25">
      <c r="A1120" t="s">
        <v>8225</v>
      </c>
      <c r="B1120" s="1">
        <v>43407</v>
      </c>
      <c r="C1120" s="1">
        <v>43409</v>
      </c>
      <c r="D1120" t="s">
        <v>5294</v>
      </c>
      <c r="E1120" t="s">
        <v>25</v>
      </c>
      <c r="F1120" t="s">
        <v>42</v>
      </c>
      <c r="G1120" t="s">
        <v>87</v>
      </c>
      <c r="H1120" t="s">
        <v>8227</v>
      </c>
      <c r="I1120">
        <v>26.4</v>
      </c>
    </row>
    <row r="1121" spans="1:9" x14ac:dyDescent="0.25">
      <c r="A1121" t="s">
        <v>8229</v>
      </c>
      <c r="B1121" s="1">
        <v>43072</v>
      </c>
      <c r="C1121" s="1">
        <v>43075</v>
      </c>
      <c r="D1121" t="s">
        <v>3243</v>
      </c>
      <c r="E1121" t="s">
        <v>39</v>
      </c>
      <c r="F1121" t="s">
        <v>28</v>
      </c>
      <c r="G1121" t="s">
        <v>61</v>
      </c>
      <c r="H1121" t="s">
        <v>7098</v>
      </c>
      <c r="I1121">
        <v>111.9</v>
      </c>
    </row>
    <row r="1122" spans="1:9" x14ac:dyDescent="0.25">
      <c r="A1122" t="s">
        <v>8232</v>
      </c>
      <c r="B1122" s="1">
        <v>42900</v>
      </c>
      <c r="C1122" s="1">
        <v>42900</v>
      </c>
      <c r="D1122" t="s">
        <v>8234</v>
      </c>
      <c r="E1122" t="s">
        <v>39</v>
      </c>
      <c r="F1122" t="s">
        <v>28</v>
      </c>
      <c r="G1122" t="s">
        <v>29</v>
      </c>
      <c r="H1122" t="s">
        <v>7058</v>
      </c>
      <c r="I1122">
        <v>599.16499999999996</v>
      </c>
    </row>
    <row r="1123" spans="1:9" x14ac:dyDescent="0.25">
      <c r="A1123" t="s">
        <v>8235</v>
      </c>
      <c r="B1123" s="1">
        <v>42980</v>
      </c>
      <c r="C1123" s="1">
        <v>42982</v>
      </c>
      <c r="D1123" t="s">
        <v>3765</v>
      </c>
      <c r="E1123" t="s">
        <v>39</v>
      </c>
      <c r="F1123" t="s">
        <v>42</v>
      </c>
      <c r="G1123" t="s">
        <v>55</v>
      </c>
      <c r="H1123" t="s">
        <v>728</v>
      </c>
      <c r="I1123">
        <v>46.53</v>
      </c>
    </row>
    <row r="1124" spans="1:9" x14ac:dyDescent="0.25">
      <c r="A1124" t="s">
        <v>8236</v>
      </c>
      <c r="B1124" s="1">
        <v>42252</v>
      </c>
      <c r="C1124" s="1">
        <v>42254</v>
      </c>
      <c r="D1124" t="s">
        <v>6550</v>
      </c>
      <c r="E1124" t="s">
        <v>50</v>
      </c>
      <c r="F1124" t="s">
        <v>28</v>
      </c>
      <c r="G1124" t="s">
        <v>61</v>
      </c>
      <c r="H1124" t="s">
        <v>1187</v>
      </c>
      <c r="I1124">
        <v>31.984000000000002</v>
      </c>
    </row>
    <row r="1125" spans="1:9" x14ac:dyDescent="0.25">
      <c r="A1125" t="s">
        <v>8241</v>
      </c>
      <c r="B1125" s="1">
        <v>42662</v>
      </c>
      <c r="C1125" s="1">
        <v>42667</v>
      </c>
      <c r="D1125" t="s">
        <v>733</v>
      </c>
      <c r="E1125" t="s">
        <v>39</v>
      </c>
      <c r="F1125" t="s">
        <v>42</v>
      </c>
      <c r="G1125" t="s">
        <v>75</v>
      </c>
      <c r="H1125" t="s">
        <v>8243</v>
      </c>
      <c r="I1125">
        <v>1640.7</v>
      </c>
    </row>
    <row r="1126" spans="1:9" x14ac:dyDescent="0.25">
      <c r="A1126" t="s">
        <v>8244</v>
      </c>
      <c r="B1126" s="1">
        <v>42190</v>
      </c>
      <c r="C1126" s="1">
        <v>42193</v>
      </c>
      <c r="D1126" t="s">
        <v>8194</v>
      </c>
      <c r="E1126" t="s">
        <v>50</v>
      </c>
      <c r="F1126" t="s">
        <v>28</v>
      </c>
      <c r="G1126" t="s">
        <v>61</v>
      </c>
      <c r="H1126" t="s">
        <v>4488</v>
      </c>
      <c r="I1126">
        <v>19.52</v>
      </c>
    </row>
    <row r="1127" spans="1:9" x14ac:dyDescent="0.25">
      <c r="A1127" t="s">
        <v>8244</v>
      </c>
      <c r="B1127" s="1">
        <v>42190</v>
      </c>
      <c r="C1127" s="1">
        <v>42193</v>
      </c>
      <c r="D1127" t="s">
        <v>8194</v>
      </c>
      <c r="E1127" t="s">
        <v>50</v>
      </c>
      <c r="F1127" t="s">
        <v>42</v>
      </c>
      <c r="G1127" t="s">
        <v>72</v>
      </c>
      <c r="H1127" t="s">
        <v>6406</v>
      </c>
      <c r="I1127">
        <v>9.81</v>
      </c>
    </row>
    <row r="1128" spans="1:9" x14ac:dyDescent="0.25">
      <c r="A1128" t="s">
        <v>8244</v>
      </c>
      <c r="B1128" s="1">
        <v>42190</v>
      </c>
      <c r="C1128" s="1">
        <v>42193</v>
      </c>
      <c r="D1128" t="s">
        <v>8194</v>
      </c>
      <c r="E1128" t="s">
        <v>50</v>
      </c>
      <c r="F1128" t="s">
        <v>28</v>
      </c>
      <c r="G1128" t="s">
        <v>61</v>
      </c>
      <c r="H1128" t="s">
        <v>8246</v>
      </c>
      <c r="I1128">
        <v>213.21600000000001</v>
      </c>
    </row>
    <row r="1129" spans="1:9" x14ac:dyDescent="0.25">
      <c r="A1129" t="s">
        <v>8248</v>
      </c>
      <c r="B1129" s="1">
        <v>43417</v>
      </c>
      <c r="C1129" s="1">
        <v>43422</v>
      </c>
      <c r="D1129" t="s">
        <v>5812</v>
      </c>
      <c r="E1129" t="s">
        <v>50</v>
      </c>
      <c r="F1129" t="s">
        <v>42</v>
      </c>
      <c r="G1129" t="s">
        <v>65</v>
      </c>
      <c r="H1129" t="s">
        <v>2645</v>
      </c>
      <c r="I1129">
        <v>2.0640000000000001</v>
      </c>
    </row>
    <row r="1130" spans="1:9" x14ac:dyDescent="0.25">
      <c r="A1130" t="s">
        <v>8265</v>
      </c>
      <c r="B1130" s="1">
        <v>43347</v>
      </c>
      <c r="C1130" s="1">
        <v>43349</v>
      </c>
      <c r="D1130" t="s">
        <v>109</v>
      </c>
      <c r="E1130" t="s">
        <v>39</v>
      </c>
      <c r="F1130" t="s">
        <v>42</v>
      </c>
      <c r="G1130" t="s">
        <v>72</v>
      </c>
      <c r="H1130" t="s">
        <v>2968</v>
      </c>
      <c r="I1130">
        <v>13.343999999999999</v>
      </c>
    </row>
    <row r="1131" spans="1:9" x14ac:dyDescent="0.25">
      <c r="A1131" t="s">
        <v>8265</v>
      </c>
      <c r="B1131" s="1">
        <v>43347</v>
      </c>
      <c r="C1131" s="1">
        <v>43349</v>
      </c>
      <c r="D1131" t="s">
        <v>109</v>
      </c>
      <c r="E1131" t="s">
        <v>39</v>
      </c>
      <c r="F1131" t="s">
        <v>28</v>
      </c>
      <c r="G1131" t="s">
        <v>52</v>
      </c>
      <c r="H1131" t="s">
        <v>8267</v>
      </c>
      <c r="I1131">
        <v>1478.2719999999999</v>
      </c>
    </row>
    <row r="1132" spans="1:9" x14ac:dyDescent="0.25">
      <c r="A1132" t="s">
        <v>8269</v>
      </c>
      <c r="B1132" s="1">
        <v>43371</v>
      </c>
      <c r="C1132" s="1">
        <v>43377</v>
      </c>
      <c r="D1132" t="s">
        <v>1972</v>
      </c>
      <c r="E1132" t="s">
        <v>39</v>
      </c>
      <c r="F1132" t="s">
        <v>28</v>
      </c>
      <c r="G1132" t="s">
        <v>61</v>
      </c>
      <c r="H1132" t="s">
        <v>257</v>
      </c>
      <c r="I1132">
        <v>9.24</v>
      </c>
    </row>
    <row r="1133" spans="1:9" x14ac:dyDescent="0.25">
      <c r="A1133" t="s">
        <v>8272</v>
      </c>
      <c r="B1133" s="1">
        <v>42895</v>
      </c>
      <c r="C1133" s="1">
        <v>42900</v>
      </c>
      <c r="D1133" t="s">
        <v>1775</v>
      </c>
      <c r="E1133" t="s">
        <v>39</v>
      </c>
      <c r="F1133" t="s">
        <v>28</v>
      </c>
      <c r="G1133" t="s">
        <v>32</v>
      </c>
      <c r="H1133" t="s">
        <v>147</v>
      </c>
      <c r="I1133">
        <v>122.352</v>
      </c>
    </row>
    <row r="1134" spans="1:9" x14ac:dyDescent="0.25">
      <c r="A1134" t="s">
        <v>8273</v>
      </c>
      <c r="B1134" s="1">
        <v>42273</v>
      </c>
      <c r="C1134" s="1">
        <v>42274</v>
      </c>
      <c r="D1134" t="s">
        <v>5105</v>
      </c>
      <c r="E1134" t="s">
        <v>39</v>
      </c>
      <c r="F1134" t="s">
        <v>28</v>
      </c>
      <c r="G1134" t="s">
        <v>32</v>
      </c>
      <c r="H1134" t="s">
        <v>33</v>
      </c>
      <c r="I1134">
        <v>585.55200000000002</v>
      </c>
    </row>
    <row r="1135" spans="1:9" x14ac:dyDescent="0.25">
      <c r="A1135" t="s">
        <v>8273</v>
      </c>
      <c r="B1135" s="1">
        <v>42273</v>
      </c>
      <c r="C1135" s="1">
        <v>42274</v>
      </c>
      <c r="D1135" t="s">
        <v>5105</v>
      </c>
      <c r="E1135" t="s">
        <v>39</v>
      </c>
      <c r="F1135" t="s">
        <v>42</v>
      </c>
      <c r="G1135" t="s">
        <v>87</v>
      </c>
      <c r="H1135" t="s">
        <v>3818</v>
      </c>
      <c r="I1135">
        <v>19.440000000000001</v>
      </c>
    </row>
    <row r="1136" spans="1:9" x14ac:dyDescent="0.25">
      <c r="A1136" t="s">
        <v>8279</v>
      </c>
      <c r="B1136" s="1">
        <v>42094</v>
      </c>
      <c r="C1136" s="1">
        <v>42098</v>
      </c>
      <c r="D1136" t="s">
        <v>1808</v>
      </c>
      <c r="E1136" t="s">
        <v>50</v>
      </c>
      <c r="F1136" t="s">
        <v>42</v>
      </c>
      <c r="G1136" t="s">
        <v>72</v>
      </c>
      <c r="H1136" t="s">
        <v>3131</v>
      </c>
      <c r="I1136">
        <v>1.869</v>
      </c>
    </row>
    <row r="1137" spans="1:9" x14ac:dyDescent="0.25">
      <c r="A1137" t="s">
        <v>8280</v>
      </c>
      <c r="B1137" s="1">
        <v>43381</v>
      </c>
      <c r="C1137" s="1">
        <v>43387</v>
      </c>
      <c r="D1137" t="s">
        <v>2423</v>
      </c>
      <c r="E1137" t="s">
        <v>39</v>
      </c>
      <c r="F1137" t="s">
        <v>42</v>
      </c>
      <c r="G1137" t="s">
        <v>55</v>
      </c>
      <c r="H1137" t="s">
        <v>6452</v>
      </c>
      <c r="I1137">
        <v>40.68</v>
      </c>
    </row>
    <row r="1138" spans="1:9" x14ac:dyDescent="0.25">
      <c r="A1138" t="s">
        <v>8281</v>
      </c>
      <c r="B1138" s="1">
        <v>43130</v>
      </c>
      <c r="C1138" s="1">
        <v>43135</v>
      </c>
      <c r="D1138" t="s">
        <v>150</v>
      </c>
      <c r="E1138" t="s">
        <v>50</v>
      </c>
      <c r="F1138" t="s">
        <v>28</v>
      </c>
      <c r="G1138" t="s">
        <v>32</v>
      </c>
      <c r="H1138" t="s">
        <v>8283</v>
      </c>
      <c r="I1138">
        <v>419.13600000000002</v>
      </c>
    </row>
    <row r="1139" spans="1:9" x14ac:dyDescent="0.25">
      <c r="A1139" t="s">
        <v>8284</v>
      </c>
      <c r="B1139" s="1">
        <v>42350</v>
      </c>
      <c r="C1139" s="1">
        <v>42355</v>
      </c>
      <c r="D1139" t="s">
        <v>1462</v>
      </c>
      <c r="E1139" t="s">
        <v>50</v>
      </c>
      <c r="F1139" t="s">
        <v>42</v>
      </c>
      <c r="G1139" t="s">
        <v>170</v>
      </c>
      <c r="H1139" t="s">
        <v>668</v>
      </c>
      <c r="I1139">
        <v>23.472000000000001</v>
      </c>
    </row>
    <row r="1140" spans="1:9" x14ac:dyDescent="0.25">
      <c r="A1140" t="s">
        <v>8286</v>
      </c>
      <c r="B1140" s="1">
        <v>43191</v>
      </c>
      <c r="C1140" s="1">
        <v>43194</v>
      </c>
      <c r="D1140" t="s">
        <v>2413</v>
      </c>
      <c r="E1140" t="s">
        <v>50</v>
      </c>
      <c r="F1140" t="s">
        <v>42</v>
      </c>
      <c r="G1140" t="s">
        <v>43</v>
      </c>
      <c r="H1140" t="s">
        <v>3718</v>
      </c>
      <c r="I1140">
        <v>6.2640000000000002</v>
      </c>
    </row>
    <row r="1141" spans="1:9" x14ac:dyDescent="0.25">
      <c r="A1141" t="s">
        <v>8286</v>
      </c>
      <c r="B1141" s="1">
        <v>43191</v>
      </c>
      <c r="C1141" s="1">
        <v>43194</v>
      </c>
      <c r="D1141" t="s">
        <v>2413</v>
      </c>
      <c r="E1141" t="s">
        <v>50</v>
      </c>
      <c r="F1141" t="s">
        <v>42</v>
      </c>
      <c r="G1141" t="s">
        <v>75</v>
      </c>
      <c r="H1141" t="s">
        <v>1430</v>
      </c>
      <c r="I1141">
        <v>20.808</v>
      </c>
    </row>
    <row r="1142" spans="1:9" x14ac:dyDescent="0.25">
      <c r="A1142" t="s">
        <v>8286</v>
      </c>
      <c r="B1142" s="1">
        <v>43191</v>
      </c>
      <c r="C1142" s="1">
        <v>43194</v>
      </c>
      <c r="D1142" t="s">
        <v>2413</v>
      </c>
      <c r="E1142" t="s">
        <v>50</v>
      </c>
      <c r="F1142" t="s">
        <v>28</v>
      </c>
      <c r="G1142" t="s">
        <v>32</v>
      </c>
      <c r="H1142" t="s">
        <v>4846</v>
      </c>
      <c r="I1142">
        <v>218.352</v>
      </c>
    </row>
    <row r="1143" spans="1:9" x14ac:dyDescent="0.25">
      <c r="A1143" t="s">
        <v>8288</v>
      </c>
      <c r="B1143" s="1">
        <v>42336</v>
      </c>
      <c r="C1143" s="1">
        <v>42336</v>
      </c>
      <c r="D1143" t="s">
        <v>6999</v>
      </c>
      <c r="E1143" t="s">
        <v>39</v>
      </c>
      <c r="F1143" t="s">
        <v>42</v>
      </c>
      <c r="G1143" t="s">
        <v>576</v>
      </c>
      <c r="H1143" t="s">
        <v>1297</v>
      </c>
      <c r="I1143">
        <v>7.36</v>
      </c>
    </row>
    <row r="1144" spans="1:9" x14ac:dyDescent="0.25">
      <c r="A1144" t="s">
        <v>8288</v>
      </c>
      <c r="B1144" s="1">
        <v>42336</v>
      </c>
      <c r="C1144" s="1">
        <v>42336</v>
      </c>
      <c r="D1144" t="s">
        <v>6999</v>
      </c>
      <c r="E1144" t="s">
        <v>39</v>
      </c>
      <c r="F1144" t="s">
        <v>42</v>
      </c>
      <c r="G1144" t="s">
        <v>43</v>
      </c>
      <c r="H1144" t="s">
        <v>1042</v>
      </c>
      <c r="I1144">
        <v>41.4</v>
      </c>
    </row>
    <row r="1145" spans="1:9" x14ac:dyDescent="0.25">
      <c r="A1145" t="s">
        <v>8288</v>
      </c>
      <c r="B1145" s="1">
        <v>42336</v>
      </c>
      <c r="C1145" s="1">
        <v>42336</v>
      </c>
      <c r="D1145" t="s">
        <v>6999</v>
      </c>
      <c r="E1145" t="s">
        <v>39</v>
      </c>
      <c r="F1145" t="s">
        <v>28</v>
      </c>
      <c r="G1145" t="s">
        <v>29</v>
      </c>
      <c r="H1145" t="s">
        <v>4479</v>
      </c>
      <c r="I1145">
        <v>411.33199999999999</v>
      </c>
    </row>
    <row r="1146" spans="1:9" x14ac:dyDescent="0.25">
      <c r="A1146" t="s">
        <v>8295</v>
      </c>
      <c r="B1146" s="1">
        <v>43016</v>
      </c>
      <c r="C1146" s="1">
        <v>43016</v>
      </c>
      <c r="D1146" t="s">
        <v>330</v>
      </c>
      <c r="E1146" t="s">
        <v>39</v>
      </c>
      <c r="F1146" t="s">
        <v>42</v>
      </c>
      <c r="G1146" t="s">
        <v>87</v>
      </c>
      <c r="H1146" t="s">
        <v>4343</v>
      </c>
      <c r="I1146">
        <v>61.96</v>
      </c>
    </row>
    <row r="1147" spans="1:9" x14ac:dyDescent="0.25">
      <c r="A1147" t="s">
        <v>8297</v>
      </c>
      <c r="B1147" s="1">
        <v>42651</v>
      </c>
      <c r="C1147" s="1">
        <v>42655</v>
      </c>
      <c r="D1147" t="s">
        <v>799</v>
      </c>
      <c r="E1147" t="s">
        <v>39</v>
      </c>
      <c r="F1147" t="s">
        <v>28</v>
      </c>
      <c r="G1147" t="s">
        <v>61</v>
      </c>
      <c r="H1147" t="s">
        <v>1147</v>
      </c>
      <c r="I1147">
        <v>145.9</v>
      </c>
    </row>
    <row r="1148" spans="1:9" x14ac:dyDescent="0.25">
      <c r="A1148" t="s">
        <v>8304</v>
      </c>
      <c r="B1148" s="1">
        <v>42891</v>
      </c>
      <c r="C1148" s="1">
        <v>42893</v>
      </c>
      <c r="D1148" t="s">
        <v>2005</v>
      </c>
      <c r="E1148" t="s">
        <v>39</v>
      </c>
      <c r="F1148" t="s">
        <v>42</v>
      </c>
      <c r="G1148" t="s">
        <v>72</v>
      </c>
      <c r="H1148" t="s">
        <v>1219</v>
      </c>
      <c r="I1148">
        <v>21.552</v>
      </c>
    </row>
    <row r="1149" spans="1:9" x14ac:dyDescent="0.25">
      <c r="A1149" t="s">
        <v>8304</v>
      </c>
      <c r="B1149" s="1">
        <v>42891</v>
      </c>
      <c r="C1149" s="1">
        <v>42893</v>
      </c>
      <c r="D1149" t="s">
        <v>2005</v>
      </c>
      <c r="E1149" t="s">
        <v>39</v>
      </c>
      <c r="F1149" t="s">
        <v>42</v>
      </c>
      <c r="G1149" t="s">
        <v>75</v>
      </c>
      <c r="H1149" t="s">
        <v>3657</v>
      </c>
      <c r="I1149">
        <v>58.24</v>
      </c>
    </row>
    <row r="1150" spans="1:9" x14ac:dyDescent="0.25">
      <c r="A1150" t="s">
        <v>8305</v>
      </c>
      <c r="B1150" s="1">
        <v>43079</v>
      </c>
      <c r="C1150" s="1">
        <v>43081</v>
      </c>
      <c r="D1150" t="s">
        <v>2661</v>
      </c>
      <c r="E1150" t="s">
        <v>39</v>
      </c>
      <c r="F1150" t="s">
        <v>42</v>
      </c>
      <c r="G1150" t="s">
        <v>87</v>
      </c>
      <c r="H1150" t="s">
        <v>4257</v>
      </c>
      <c r="I1150">
        <v>80.28</v>
      </c>
    </row>
    <row r="1151" spans="1:9" x14ac:dyDescent="0.25">
      <c r="A1151" t="s">
        <v>8306</v>
      </c>
      <c r="B1151" s="1">
        <v>43220</v>
      </c>
      <c r="C1151" s="1">
        <v>43225</v>
      </c>
      <c r="D1151" t="s">
        <v>895</v>
      </c>
      <c r="E1151" t="s">
        <v>39</v>
      </c>
      <c r="F1151" t="s">
        <v>42</v>
      </c>
      <c r="G1151" t="s">
        <v>65</v>
      </c>
      <c r="H1151" t="s">
        <v>1129</v>
      </c>
      <c r="I1151">
        <v>9.7799999999999994</v>
      </c>
    </row>
    <row r="1152" spans="1:9" x14ac:dyDescent="0.25">
      <c r="A1152" t="s">
        <v>8307</v>
      </c>
      <c r="B1152" s="1">
        <v>43214</v>
      </c>
      <c r="C1152" s="1">
        <v>43218</v>
      </c>
      <c r="D1152" t="s">
        <v>3770</v>
      </c>
      <c r="E1152" t="s">
        <v>39</v>
      </c>
      <c r="F1152" t="s">
        <v>42</v>
      </c>
      <c r="G1152" t="s">
        <v>266</v>
      </c>
      <c r="H1152" t="s">
        <v>4339</v>
      </c>
      <c r="I1152">
        <v>1.81</v>
      </c>
    </row>
    <row r="1153" spans="1:9" x14ac:dyDescent="0.25">
      <c r="A1153" t="s">
        <v>8326</v>
      </c>
      <c r="B1153" s="1">
        <v>42336</v>
      </c>
      <c r="C1153" s="1">
        <v>42339</v>
      </c>
      <c r="D1153" t="s">
        <v>4150</v>
      </c>
      <c r="E1153" t="s">
        <v>39</v>
      </c>
      <c r="F1153" t="s">
        <v>42</v>
      </c>
      <c r="G1153" t="s">
        <v>75</v>
      </c>
      <c r="H1153" t="s">
        <v>3657</v>
      </c>
      <c r="I1153">
        <v>43.68</v>
      </c>
    </row>
    <row r="1154" spans="1:9" x14ac:dyDescent="0.25">
      <c r="A1154" t="s">
        <v>8342</v>
      </c>
      <c r="B1154" s="1">
        <v>43081</v>
      </c>
      <c r="C1154" s="1">
        <v>43085</v>
      </c>
      <c r="D1154" t="s">
        <v>1428</v>
      </c>
      <c r="E1154" t="s">
        <v>39</v>
      </c>
      <c r="F1154" t="s">
        <v>28</v>
      </c>
      <c r="G1154" t="s">
        <v>61</v>
      </c>
      <c r="H1154" t="s">
        <v>1717</v>
      </c>
      <c r="I1154">
        <v>383.64</v>
      </c>
    </row>
    <row r="1155" spans="1:9" x14ac:dyDescent="0.25">
      <c r="A1155" t="s">
        <v>8342</v>
      </c>
      <c r="B1155" s="1">
        <v>43081</v>
      </c>
      <c r="C1155" s="1">
        <v>43085</v>
      </c>
      <c r="D1155" t="s">
        <v>1428</v>
      </c>
      <c r="E1155" t="s">
        <v>39</v>
      </c>
      <c r="F1155" t="s">
        <v>42</v>
      </c>
      <c r="G1155" t="s">
        <v>75</v>
      </c>
      <c r="H1155" t="s">
        <v>2140</v>
      </c>
      <c r="I1155">
        <v>56.52</v>
      </c>
    </row>
    <row r="1156" spans="1:9" x14ac:dyDescent="0.25">
      <c r="A1156" t="s">
        <v>8343</v>
      </c>
      <c r="B1156" s="1">
        <v>43352</v>
      </c>
      <c r="C1156" s="1">
        <v>43357</v>
      </c>
      <c r="D1156" t="s">
        <v>6579</v>
      </c>
      <c r="E1156" t="s">
        <v>39</v>
      </c>
      <c r="F1156" t="s">
        <v>42</v>
      </c>
      <c r="G1156" t="s">
        <v>65</v>
      </c>
      <c r="H1156" t="s">
        <v>3723</v>
      </c>
      <c r="I1156">
        <v>6.56</v>
      </c>
    </row>
    <row r="1157" spans="1:9" x14ac:dyDescent="0.25">
      <c r="A1157" t="s">
        <v>8343</v>
      </c>
      <c r="B1157" s="1">
        <v>43352</v>
      </c>
      <c r="C1157" s="1">
        <v>43357</v>
      </c>
      <c r="D1157" t="s">
        <v>6579</v>
      </c>
      <c r="E1157" t="s">
        <v>39</v>
      </c>
      <c r="F1157" t="s">
        <v>28</v>
      </c>
      <c r="G1157" t="s">
        <v>32</v>
      </c>
      <c r="H1157" t="s">
        <v>4935</v>
      </c>
      <c r="I1157">
        <v>243.92</v>
      </c>
    </row>
    <row r="1158" spans="1:9" x14ac:dyDescent="0.25">
      <c r="A1158" t="s">
        <v>8343</v>
      </c>
      <c r="B1158" s="1">
        <v>43352</v>
      </c>
      <c r="C1158" s="1">
        <v>43357</v>
      </c>
      <c r="D1158" t="s">
        <v>6579</v>
      </c>
      <c r="E1158" t="s">
        <v>39</v>
      </c>
      <c r="F1158" t="s">
        <v>42</v>
      </c>
      <c r="G1158" t="s">
        <v>87</v>
      </c>
      <c r="H1158" t="s">
        <v>7932</v>
      </c>
      <c r="I1158">
        <v>47.52</v>
      </c>
    </row>
    <row r="1159" spans="1:9" x14ac:dyDescent="0.25">
      <c r="A1159" t="s">
        <v>8346</v>
      </c>
      <c r="B1159" s="1">
        <v>42353</v>
      </c>
      <c r="C1159" s="1">
        <v>42357</v>
      </c>
      <c r="D1159" t="s">
        <v>1050</v>
      </c>
      <c r="E1159" t="s">
        <v>39</v>
      </c>
      <c r="F1159" t="s">
        <v>28</v>
      </c>
      <c r="G1159" t="s">
        <v>61</v>
      </c>
      <c r="H1159" t="s">
        <v>5759</v>
      </c>
      <c r="I1159">
        <v>6.16</v>
      </c>
    </row>
    <row r="1160" spans="1:9" x14ac:dyDescent="0.25">
      <c r="A1160" t="s">
        <v>8352</v>
      </c>
      <c r="B1160" s="1">
        <v>42448</v>
      </c>
      <c r="C1160" s="1">
        <v>42449</v>
      </c>
      <c r="D1160" t="s">
        <v>2630</v>
      </c>
      <c r="E1160" t="s">
        <v>39</v>
      </c>
      <c r="F1160" t="s">
        <v>42</v>
      </c>
      <c r="G1160" t="s">
        <v>266</v>
      </c>
      <c r="H1160" t="s">
        <v>3303</v>
      </c>
      <c r="I1160">
        <v>10.9</v>
      </c>
    </row>
    <row r="1161" spans="1:9" x14ac:dyDescent="0.25">
      <c r="A1161" t="s">
        <v>8354</v>
      </c>
      <c r="B1161" s="1">
        <v>43077</v>
      </c>
      <c r="C1161" s="1">
        <v>43080</v>
      </c>
      <c r="D1161" t="s">
        <v>1212</v>
      </c>
      <c r="E1161" t="s">
        <v>39</v>
      </c>
      <c r="F1161" t="s">
        <v>42</v>
      </c>
      <c r="G1161" t="s">
        <v>55</v>
      </c>
      <c r="H1161" t="s">
        <v>347</v>
      </c>
      <c r="I1161">
        <v>34.049999999999997</v>
      </c>
    </row>
    <row r="1162" spans="1:9" x14ac:dyDescent="0.25">
      <c r="A1162" t="s">
        <v>8354</v>
      </c>
      <c r="B1162" s="1">
        <v>43077</v>
      </c>
      <c r="C1162" s="1">
        <v>43080</v>
      </c>
      <c r="D1162" t="s">
        <v>1212</v>
      </c>
      <c r="E1162" t="s">
        <v>39</v>
      </c>
      <c r="F1162" t="s">
        <v>42</v>
      </c>
      <c r="G1162" t="s">
        <v>55</v>
      </c>
      <c r="H1162" t="s">
        <v>2800</v>
      </c>
      <c r="I1162">
        <v>352.38</v>
      </c>
    </row>
    <row r="1163" spans="1:9" x14ac:dyDescent="0.25">
      <c r="A1163" t="s">
        <v>8371</v>
      </c>
      <c r="B1163" s="1">
        <v>42710</v>
      </c>
      <c r="C1163" s="1">
        <v>42715</v>
      </c>
      <c r="D1163" t="s">
        <v>5084</v>
      </c>
      <c r="E1163" t="s">
        <v>39</v>
      </c>
      <c r="F1163" t="s">
        <v>42</v>
      </c>
      <c r="G1163" t="s">
        <v>75</v>
      </c>
      <c r="H1163" t="s">
        <v>4098</v>
      </c>
      <c r="I1163">
        <v>7.78</v>
      </c>
    </row>
    <row r="1164" spans="1:9" x14ac:dyDescent="0.25">
      <c r="A1164" t="s">
        <v>8382</v>
      </c>
      <c r="B1164" s="1">
        <v>42631</v>
      </c>
      <c r="C1164" s="1">
        <v>42634</v>
      </c>
      <c r="D1164" t="s">
        <v>4153</v>
      </c>
      <c r="E1164" t="s">
        <v>39</v>
      </c>
      <c r="F1164" t="s">
        <v>42</v>
      </c>
      <c r="G1164" t="s">
        <v>55</v>
      </c>
      <c r="H1164" t="s">
        <v>113</v>
      </c>
      <c r="I1164">
        <v>443.92</v>
      </c>
    </row>
    <row r="1165" spans="1:9" x14ac:dyDescent="0.25">
      <c r="A1165" t="s">
        <v>8386</v>
      </c>
      <c r="B1165" s="1">
        <v>43277</v>
      </c>
      <c r="C1165" s="1">
        <v>43282</v>
      </c>
      <c r="D1165" t="s">
        <v>959</v>
      </c>
      <c r="E1165" t="s">
        <v>50</v>
      </c>
      <c r="F1165" t="s">
        <v>42</v>
      </c>
      <c r="G1165" t="s">
        <v>43</v>
      </c>
      <c r="H1165" t="s">
        <v>1073</v>
      </c>
      <c r="I1165">
        <v>13.872</v>
      </c>
    </row>
    <row r="1166" spans="1:9" x14ac:dyDescent="0.25">
      <c r="A1166" t="s">
        <v>8386</v>
      </c>
      <c r="B1166" s="1">
        <v>43277</v>
      </c>
      <c r="C1166" s="1">
        <v>43282</v>
      </c>
      <c r="D1166" t="s">
        <v>959</v>
      </c>
      <c r="E1166" t="s">
        <v>50</v>
      </c>
      <c r="F1166" t="s">
        <v>28</v>
      </c>
      <c r="G1166" t="s">
        <v>32</v>
      </c>
      <c r="H1166" t="s">
        <v>8388</v>
      </c>
      <c r="I1166">
        <v>273.55200000000002</v>
      </c>
    </row>
    <row r="1167" spans="1:9" x14ac:dyDescent="0.25">
      <c r="A1167" t="s">
        <v>8394</v>
      </c>
      <c r="B1167" s="1">
        <v>43346</v>
      </c>
      <c r="C1167" s="1">
        <v>43351</v>
      </c>
      <c r="D1167" t="s">
        <v>2803</v>
      </c>
      <c r="E1167" t="s">
        <v>39</v>
      </c>
      <c r="F1167" t="s">
        <v>42</v>
      </c>
      <c r="G1167" t="s">
        <v>72</v>
      </c>
      <c r="H1167" t="s">
        <v>1344</v>
      </c>
      <c r="I1167">
        <v>82.56</v>
      </c>
    </row>
    <row r="1168" spans="1:9" x14ac:dyDescent="0.25">
      <c r="A1168" t="s">
        <v>8399</v>
      </c>
      <c r="B1168" s="1">
        <v>42359</v>
      </c>
      <c r="C1168" s="1">
        <v>42365</v>
      </c>
      <c r="D1168" t="s">
        <v>2524</v>
      </c>
      <c r="E1168" t="s">
        <v>39</v>
      </c>
      <c r="F1168" t="s">
        <v>28</v>
      </c>
      <c r="G1168" t="s">
        <v>32</v>
      </c>
      <c r="H1168" t="s">
        <v>686</v>
      </c>
      <c r="I1168">
        <v>1325.76</v>
      </c>
    </row>
    <row r="1169" spans="1:9" x14ac:dyDescent="0.25">
      <c r="A1169" t="s">
        <v>8399</v>
      </c>
      <c r="B1169" s="1">
        <v>42359</v>
      </c>
      <c r="C1169" s="1">
        <v>42365</v>
      </c>
      <c r="D1169" t="s">
        <v>2524</v>
      </c>
      <c r="E1169" t="s">
        <v>39</v>
      </c>
      <c r="F1169" t="s">
        <v>28</v>
      </c>
      <c r="G1169" t="s">
        <v>32</v>
      </c>
      <c r="H1169" t="s">
        <v>1810</v>
      </c>
      <c r="I1169">
        <v>572.16</v>
      </c>
    </row>
    <row r="1170" spans="1:9" x14ac:dyDescent="0.25">
      <c r="A1170" t="s">
        <v>8408</v>
      </c>
      <c r="B1170" s="1">
        <v>43298</v>
      </c>
      <c r="C1170" s="1">
        <v>43300</v>
      </c>
      <c r="D1170" t="s">
        <v>2435</v>
      </c>
      <c r="E1170" t="s">
        <v>39</v>
      </c>
      <c r="F1170" t="s">
        <v>42</v>
      </c>
      <c r="G1170" t="s">
        <v>87</v>
      </c>
      <c r="H1170" t="s">
        <v>6490</v>
      </c>
      <c r="I1170">
        <v>32.4</v>
      </c>
    </row>
    <row r="1171" spans="1:9" x14ac:dyDescent="0.25">
      <c r="A1171" t="s">
        <v>8408</v>
      </c>
      <c r="B1171" s="1">
        <v>43298</v>
      </c>
      <c r="C1171" s="1">
        <v>43300</v>
      </c>
      <c r="D1171" t="s">
        <v>2435</v>
      </c>
      <c r="E1171" t="s">
        <v>39</v>
      </c>
      <c r="F1171" t="s">
        <v>42</v>
      </c>
      <c r="G1171" t="s">
        <v>170</v>
      </c>
      <c r="H1171" t="s">
        <v>8061</v>
      </c>
      <c r="I1171">
        <v>57.9</v>
      </c>
    </row>
    <row r="1172" spans="1:9" x14ac:dyDescent="0.25">
      <c r="A1172" t="s">
        <v>8408</v>
      </c>
      <c r="B1172" s="1">
        <v>43298</v>
      </c>
      <c r="C1172" s="1">
        <v>43300</v>
      </c>
      <c r="D1172" t="s">
        <v>2435</v>
      </c>
      <c r="E1172" t="s">
        <v>39</v>
      </c>
      <c r="F1172" t="s">
        <v>42</v>
      </c>
      <c r="G1172" t="s">
        <v>55</v>
      </c>
      <c r="H1172" t="s">
        <v>6409</v>
      </c>
      <c r="I1172">
        <v>10.56</v>
      </c>
    </row>
    <row r="1173" spans="1:9" x14ac:dyDescent="0.25">
      <c r="A1173" t="s">
        <v>8408</v>
      </c>
      <c r="B1173" s="1">
        <v>43298</v>
      </c>
      <c r="C1173" s="1">
        <v>43300</v>
      </c>
      <c r="D1173" t="s">
        <v>2435</v>
      </c>
      <c r="E1173" t="s">
        <v>39</v>
      </c>
      <c r="F1173" t="s">
        <v>28</v>
      </c>
      <c r="G1173" t="s">
        <v>29</v>
      </c>
      <c r="H1173" t="s">
        <v>764</v>
      </c>
      <c r="I1173">
        <v>1194.165</v>
      </c>
    </row>
    <row r="1174" spans="1:9" x14ac:dyDescent="0.25">
      <c r="A1174" t="s">
        <v>8411</v>
      </c>
      <c r="B1174" s="1">
        <v>42312</v>
      </c>
      <c r="C1174" s="1">
        <v>42319</v>
      </c>
      <c r="D1174" t="s">
        <v>2174</v>
      </c>
      <c r="E1174" t="s">
        <v>39</v>
      </c>
      <c r="F1174" t="s">
        <v>42</v>
      </c>
      <c r="G1174" t="s">
        <v>65</v>
      </c>
      <c r="H1174" t="s">
        <v>585</v>
      </c>
      <c r="I1174">
        <v>2.94</v>
      </c>
    </row>
    <row r="1175" spans="1:9" x14ac:dyDescent="0.25">
      <c r="A1175" t="s">
        <v>8429</v>
      </c>
      <c r="B1175" s="1">
        <v>42213</v>
      </c>
      <c r="C1175" s="1">
        <v>42213</v>
      </c>
      <c r="D1175" t="s">
        <v>2005</v>
      </c>
      <c r="E1175" t="s">
        <v>50</v>
      </c>
      <c r="F1175" t="s">
        <v>42</v>
      </c>
      <c r="G1175" t="s">
        <v>266</v>
      </c>
      <c r="H1175" t="s">
        <v>497</v>
      </c>
      <c r="I1175">
        <v>14.32</v>
      </c>
    </row>
    <row r="1176" spans="1:9" x14ac:dyDescent="0.25">
      <c r="A1176" t="s">
        <v>8429</v>
      </c>
      <c r="B1176" s="1">
        <v>42213</v>
      </c>
      <c r="C1176" s="1">
        <v>42213</v>
      </c>
      <c r="D1176" t="s">
        <v>2005</v>
      </c>
      <c r="E1176" t="s">
        <v>50</v>
      </c>
      <c r="F1176" t="s">
        <v>28</v>
      </c>
      <c r="G1176" t="s">
        <v>61</v>
      </c>
      <c r="H1176" t="s">
        <v>5048</v>
      </c>
      <c r="I1176">
        <v>129.88800000000001</v>
      </c>
    </row>
    <row r="1177" spans="1:9" x14ac:dyDescent="0.25">
      <c r="A1177" t="s">
        <v>8429</v>
      </c>
      <c r="B1177" s="1">
        <v>42213</v>
      </c>
      <c r="C1177" s="1">
        <v>42213</v>
      </c>
      <c r="D1177" t="s">
        <v>2005</v>
      </c>
      <c r="E1177" t="s">
        <v>50</v>
      </c>
      <c r="F1177" t="s">
        <v>42</v>
      </c>
      <c r="G1177" t="s">
        <v>170</v>
      </c>
      <c r="H1177" t="s">
        <v>2961</v>
      </c>
      <c r="I1177">
        <v>48.944000000000003</v>
      </c>
    </row>
    <row r="1178" spans="1:9" x14ac:dyDescent="0.25">
      <c r="A1178" t="s">
        <v>8432</v>
      </c>
      <c r="B1178" s="1">
        <v>42860</v>
      </c>
      <c r="C1178" s="1">
        <v>42862</v>
      </c>
      <c r="D1178" t="s">
        <v>7265</v>
      </c>
      <c r="E1178" t="s">
        <v>39</v>
      </c>
      <c r="F1178" t="s">
        <v>28</v>
      </c>
      <c r="G1178" t="s">
        <v>52</v>
      </c>
      <c r="H1178" t="s">
        <v>3813</v>
      </c>
      <c r="I1178">
        <v>71.087999999999994</v>
      </c>
    </row>
    <row r="1179" spans="1:9" x14ac:dyDescent="0.25">
      <c r="A1179" t="s">
        <v>8435</v>
      </c>
      <c r="B1179" s="1">
        <v>43407</v>
      </c>
      <c r="C1179" s="1">
        <v>43412</v>
      </c>
      <c r="D1179" t="s">
        <v>385</v>
      </c>
      <c r="E1179" t="s">
        <v>39</v>
      </c>
      <c r="F1179" t="s">
        <v>42</v>
      </c>
      <c r="G1179" t="s">
        <v>87</v>
      </c>
      <c r="H1179" t="s">
        <v>7523</v>
      </c>
      <c r="I1179">
        <v>35.880000000000003</v>
      </c>
    </row>
    <row r="1180" spans="1:9" x14ac:dyDescent="0.25">
      <c r="A1180" t="s">
        <v>8447</v>
      </c>
      <c r="B1180" s="1">
        <v>43004</v>
      </c>
      <c r="C1180" s="1">
        <v>43008</v>
      </c>
      <c r="D1180" t="s">
        <v>554</v>
      </c>
      <c r="E1180" t="s">
        <v>39</v>
      </c>
      <c r="F1180" t="s">
        <v>42</v>
      </c>
      <c r="G1180" t="s">
        <v>87</v>
      </c>
      <c r="H1180" t="s">
        <v>3255</v>
      </c>
      <c r="I1180">
        <v>12.96</v>
      </c>
    </row>
    <row r="1181" spans="1:9" x14ac:dyDescent="0.25">
      <c r="A1181" t="s">
        <v>8455</v>
      </c>
      <c r="B1181" s="1">
        <v>42024</v>
      </c>
      <c r="C1181" s="1">
        <v>42029</v>
      </c>
      <c r="D1181" t="s">
        <v>5254</v>
      </c>
      <c r="E1181" t="s">
        <v>39</v>
      </c>
      <c r="F1181" t="s">
        <v>42</v>
      </c>
      <c r="G1181" t="s">
        <v>87</v>
      </c>
      <c r="H1181" t="s">
        <v>1441</v>
      </c>
      <c r="I1181">
        <v>19.36</v>
      </c>
    </row>
    <row r="1182" spans="1:9" x14ac:dyDescent="0.25">
      <c r="A1182" t="s">
        <v>8455</v>
      </c>
      <c r="B1182" s="1">
        <v>42024</v>
      </c>
      <c r="C1182" s="1">
        <v>42029</v>
      </c>
      <c r="D1182" t="s">
        <v>5254</v>
      </c>
      <c r="E1182" t="s">
        <v>39</v>
      </c>
      <c r="F1182" t="s">
        <v>28</v>
      </c>
      <c r="G1182" t="s">
        <v>61</v>
      </c>
      <c r="H1182" t="s">
        <v>350</v>
      </c>
      <c r="I1182">
        <v>19.3</v>
      </c>
    </row>
    <row r="1183" spans="1:9" x14ac:dyDescent="0.25">
      <c r="A1183" t="s">
        <v>8456</v>
      </c>
      <c r="B1183" s="1">
        <v>43100</v>
      </c>
      <c r="C1183" s="1">
        <v>43106</v>
      </c>
      <c r="D1183" t="s">
        <v>6125</v>
      </c>
      <c r="E1183" t="s">
        <v>39</v>
      </c>
      <c r="F1183" t="s">
        <v>42</v>
      </c>
      <c r="G1183" t="s">
        <v>72</v>
      </c>
      <c r="H1183" t="s">
        <v>5787</v>
      </c>
      <c r="I1183">
        <v>38.375999999999998</v>
      </c>
    </row>
    <row r="1184" spans="1:9" x14ac:dyDescent="0.25">
      <c r="A1184" t="s">
        <v>8457</v>
      </c>
      <c r="B1184" s="1">
        <v>43187</v>
      </c>
      <c r="C1184" s="1">
        <v>43190</v>
      </c>
      <c r="D1184" t="s">
        <v>6610</v>
      </c>
      <c r="E1184" t="s">
        <v>39</v>
      </c>
      <c r="F1184" t="s">
        <v>42</v>
      </c>
      <c r="G1184" t="s">
        <v>87</v>
      </c>
      <c r="H1184" t="s">
        <v>7340</v>
      </c>
      <c r="I1184">
        <v>12.96</v>
      </c>
    </row>
    <row r="1185" spans="1:9" x14ac:dyDescent="0.25">
      <c r="A1185" t="s">
        <v>8457</v>
      </c>
      <c r="B1185" s="1">
        <v>43187</v>
      </c>
      <c r="C1185" s="1">
        <v>43190</v>
      </c>
      <c r="D1185" t="s">
        <v>6610</v>
      </c>
      <c r="E1185" t="s">
        <v>39</v>
      </c>
      <c r="F1185" t="s">
        <v>28</v>
      </c>
      <c r="G1185" t="s">
        <v>61</v>
      </c>
      <c r="H1185" t="s">
        <v>2937</v>
      </c>
      <c r="I1185">
        <v>26.48</v>
      </c>
    </row>
    <row r="1186" spans="1:9" x14ac:dyDescent="0.25">
      <c r="A1186" t="s">
        <v>8457</v>
      </c>
      <c r="B1186" s="1">
        <v>43187</v>
      </c>
      <c r="C1186" s="1">
        <v>43190</v>
      </c>
      <c r="D1186" t="s">
        <v>6610</v>
      </c>
      <c r="E1186" t="s">
        <v>39</v>
      </c>
      <c r="F1186" t="s">
        <v>42</v>
      </c>
      <c r="G1186" t="s">
        <v>87</v>
      </c>
      <c r="H1186" t="s">
        <v>2554</v>
      </c>
      <c r="I1186">
        <v>26.72</v>
      </c>
    </row>
    <row r="1187" spans="1:9" x14ac:dyDescent="0.25">
      <c r="A1187" t="s">
        <v>8457</v>
      </c>
      <c r="B1187" s="1">
        <v>43187</v>
      </c>
      <c r="C1187" s="1">
        <v>43190</v>
      </c>
      <c r="D1187" t="s">
        <v>6610</v>
      </c>
      <c r="E1187" t="s">
        <v>39</v>
      </c>
      <c r="F1187" t="s">
        <v>42</v>
      </c>
      <c r="G1187" t="s">
        <v>87</v>
      </c>
      <c r="H1187" t="s">
        <v>2250</v>
      </c>
      <c r="I1187">
        <v>20.04</v>
      </c>
    </row>
    <row r="1188" spans="1:9" x14ac:dyDescent="0.25">
      <c r="A1188" t="s">
        <v>8457</v>
      </c>
      <c r="B1188" s="1">
        <v>43187</v>
      </c>
      <c r="C1188" s="1">
        <v>43190</v>
      </c>
      <c r="D1188" t="s">
        <v>6610</v>
      </c>
      <c r="E1188" t="s">
        <v>39</v>
      </c>
      <c r="F1188" t="s">
        <v>42</v>
      </c>
      <c r="G1188" t="s">
        <v>55</v>
      </c>
      <c r="H1188" t="s">
        <v>1632</v>
      </c>
      <c r="I1188">
        <v>795.48</v>
      </c>
    </row>
    <row r="1189" spans="1:9" x14ac:dyDescent="0.25">
      <c r="A1189" t="s">
        <v>8457</v>
      </c>
      <c r="B1189" s="1">
        <v>43187</v>
      </c>
      <c r="C1189" s="1">
        <v>43190</v>
      </c>
      <c r="D1189" t="s">
        <v>6610</v>
      </c>
      <c r="E1189" t="s">
        <v>39</v>
      </c>
      <c r="F1189" t="s">
        <v>28</v>
      </c>
      <c r="G1189" t="s">
        <v>61</v>
      </c>
      <c r="H1189" t="s">
        <v>5759</v>
      </c>
      <c r="I1189">
        <v>21.56</v>
      </c>
    </row>
    <row r="1190" spans="1:9" x14ac:dyDescent="0.25">
      <c r="A1190" t="s">
        <v>8462</v>
      </c>
      <c r="B1190" s="1">
        <v>42757</v>
      </c>
      <c r="C1190" s="1">
        <v>42763</v>
      </c>
      <c r="D1190" t="s">
        <v>1921</v>
      </c>
      <c r="E1190" t="s">
        <v>39</v>
      </c>
      <c r="F1190" t="s">
        <v>42</v>
      </c>
      <c r="G1190" t="s">
        <v>43</v>
      </c>
      <c r="H1190" t="s">
        <v>8464</v>
      </c>
      <c r="I1190">
        <v>44.4</v>
      </c>
    </row>
    <row r="1191" spans="1:9" x14ac:dyDescent="0.25">
      <c r="A1191" t="s">
        <v>8462</v>
      </c>
      <c r="B1191" s="1">
        <v>42757</v>
      </c>
      <c r="C1191" s="1">
        <v>42763</v>
      </c>
      <c r="D1191" t="s">
        <v>1921</v>
      </c>
      <c r="E1191" t="s">
        <v>39</v>
      </c>
      <c r="F1191" t="s">
        <v>42</v>
      </c>
      <c r="G1191" t="s">
        <v>43</v>
      </c>
      <c r="H1191" t="s">
        <v>2417</v>
      </c>
      <c r="I1191">
        <v>20.65</v>
      </c>
    </row>
    <row r="1192" spans="1:9" x14ac:dyDescent="0.25">
      <c r="A1192" t="s">
        <v>8465</v>
      </c>
      <c r="B1192" s="1">
        <v>42769</v>
      </c>
      <c r="C1192" s="1">
        <v>42776</v>
      </c>
      <c r="D1192" t="s">
        <v>6579</v>
      </c>
      <c r="E1192" t="s">
        <v>25</v>
      </c>
      <c r="F1192" t="s">
        <v>28</v>
      </c>
      <c r="G1192" t="s">
        <v>32</v>
      </c>
      <c r="H1192" t="s">
        <v>1491</v>
      </c>
      <c r="I1192">
        <v>866.4</v>
      </c>
    </row>
    <row r="1193" spans="1:9" x14ac:dyDescent="0.25">
      <c r="A1193" t="s">
        <v>8472</v>
      </c>
      <c r="B1193" s="1">
        <v>43099</v>
      </c>
      <c r="C1193" s="1">
        <v>43099</v>
      </c>
      <c r="D1193" t="s">
        <v>5931</v>
      </c>
      <c r="E1193" t="s">
        <v>39</v>
      </c>
      <c r="F1193" t="s">
        <v>42</v>
      </c>
      <c r="G1193" t="s">
        <v>55</v>
      </c>
      <c r="H1193" t="s">
        <v>3036</v>
      </c>
      <c r="I1193">
        <v>481.32</v>
      </c>
    </row>
    <row r="1194" spans="1:9" x14ac:dyDescent="0.25">
      <c r="A1194" t="s">
        <v>8472</v>
      </c>
      <c r="B1194" s="1">
        <v>43099</v>
      </c>
      <c r="C1194" s="1">
        <v>43099</v>
      </c>
      <c r="D1194" t="s">
        <v>5931</v>
      </c>
      <c r="E1194" t="s">
        <v>39</v>
      </c>
      <c r="F1194" t="s">
        <v>42</v>
      </c>
      <c r="G1194" t="s">
        <v>72</v>
      </c>
      <c r="H1194" t="s">
        <v>1621</v>
      </c>
      <c r="I1194">
        <v>6.3840000000000003</v>
      </c>
    </row>
    <row r="1195" spans="1:9" x14ac:dyDescent="0.25">
      <c r="A1195" t="s">
        <v>8473</v>
      </c>
      <c r="B1195" s="1">
        <v>43324</v>
      </c>
      <c r="C1195" s="1">
        <v>43327</v>
      </c>
      <c r="D1195" t="s">
        <v>5230</v>
      </c>
      <c r="E1195" t="s">
        <v>39</v>
      </c>
      <c r="F1195" t="s">
        <v>42</v>
      </c>
      <c r="G1195" t="s">
        <v>75</v>
      </c>
      <c r="H1195" t="s">
        <v>4427</v>
      </c>
      <c r="I1195">
        <v>542.94000000000005</v>
      </c>
    </row>
    <row r="1196" spans="1:9" x14ac:dyDescent="0.25">
      <c r="A1196" t="s">
        <v>8473</v>
      </c>
      <c r="B1196" s="1">
        <v>43324</v>
      </c>
      <c r="C1196" s="1">
        <v>43327</v>
      </c>
      <c r="D1196" t="s">
        <v>5230</v>
      </c>
      <c r="E1196" t="s">
        <v>39</v>
      </c>
      <c r="F1196" t="s">
        <v>28</v>
      </c>
      <c r="G1196" t="s">
        <v>61</v>
      </c>
      <c r="H1196" t="s">
        <v>3935</v>
      </c>
      <c r="I1196">
        <v>54.92</v>
      </c>
    </row>
    <row r="1197" spans="1:9" x14ac:dyDescent="0.25">
      <c r="A1197" t="s">
        <v>8482</v>
      </c>
      <c r="B1197" s="1">
        <v>42637</v>
      </c>
      <c r="C1197" s="1">
        <v>42641</v>
      </c>
      <c r="D1197" t="s">
        <v>3894</v>
      </c>
      <c r="E1197" t="s">
        <v>39</v>
      </c>
      <c r="F1197" t="s">
        <v>28</v>
      </c>
      <c r="G1197" t="s">
        <v>61</v>
      </c>
      <c r="H1197" t="s">
        <v>2048</v>
      </c>
      <c r="I1197">
        <v>14.91</v>
      </c>
    </row>
    <row r="1198" spans="1:9" x14ac:dyDescent="0.25">
      <c r="A1198" t="s">
        <v>8482</v>
      </c>
      <c r="B1198" s="1">
        <v>42637</v>
      </c>
      <c r="C1198" s="1">
        <v>42641</v>
      </c>
      <c r="D1198" t="s">
        <v>3894</v>
      </c>
      <c r="E1198" t="s">
        <v>39</v>
      </c>
      <c r="F1198" t="s">
        <v>42</v>
      </c>
      <c r="G1198" t="s">
        <v>75</v>
      </c>
      <c r="H1198" t="s">
        <v>5618</v>
      </c>
      <c r="I1198">
        <v>1158.1199999999999</v>
      </c>
    </row>
    <row r="1199" spans="1:9" x14ac:dyDescent="0.25">
      <c r="A1199" t="s">
        <v>8485</v>
      </c>
      <c r="B1199" s="1">
        <v>42837</v>
      </c>
      <c r="C1199" s="1">
        <v>42841</v>
      </c>
      <c r="D1199" t="s">
        <v>3730</v>
      </c>
      <c r="E1199" t="s">
        <v>39</v>
      </c>
      <c r="F1199" t="s">
        <v>28</v>
      </c>
      <c r="G1199" t="s">
        <v>32</v>
      </c>
      <c r="H1199" t="s">
        <v>8388</v>
      </c>
      <c r="I1199">
        <v>638.28800000000001</v>
      </c>
    </row>
    <row r="1200" spans="1:9" x14ac:dyDescent="0.25">
      <c r="A1200" t="s">
        <v>8485</v>
      </c>
      <c r="B1200" s="1">
        <v>42837</v>
      </c>
      <c r="C1200" s="1">
        <v>42841</v>
      </c>
      <c r="D1200" t="s">
        <v>3730</v>
      </c>
      <c r="E1200" t="s">
        <v>39</v>
      </c>
      <c r="F1200" t="s">
        <v>42</v>
      </c>
      <c r="G1200" t="s">
        <v>72</v>
      </c>
      <c r="H1200" t="s">
        <v>2853</v>
      </c>
      <c r="I1200">
        <v>13.208</v>
      </c>
    </row>
    <row r="1201" spans="1:9" x14ac:dyDescent="0.25">
      <c r="A1201" t="s">
        <v>8487</v>
      </c>
      <c r="B1201" s="1">
        <v>43073</v>
      </c>
      <c r="C1201" s="1">
        <v>43078</v>
      </c>
      <c r="D1201" t="s">
        <v>3746</v>
      </c>
      <c r="E1201" t="s">
        <v>39</v>
      </c>
      <c r="F1201" t="s">
        <v>42</v>
      </c>
      <c r="G1201" t="s">
        <v>87</v>
      </c>
      <c r="H1201" t="s">
        <v>3576</v>
      </c>
      <c r="I1201">
        <v>104.85</v>
      </c>
    </row>
    <row r="1202" spans="1:9" x14ac:dyDescent="0.25">
      <c r="A1202" t="s">
        <v>8488</v>
      </c>
      <c r="B1202" s="1">
        <v>42319</v>
      </c>
      <c r="C1202" s="1">
        <v>42326</v>
      </c>
      <c r="D1202" t="s">
        <v>2290</v>
      </c>
      <c r="E1202" t="s">
        <v>39</v>
      </c>
      <c r="F1202" t="s">
        <v>42</v>
      </c>
      <c r="G1202" t="s">
        <v>65</v>
      </c>
      <c r="H1202" t="s">
        <v>1570</v>
      </c>
      <c r="I1202">
        <v>30.48</v>
      </c>
    </row>
    <row r="1203" spans="1:9" x14ac:dyDescent="0.25">
      <c r="A1203" t="s">
        <v>8488</v>
      </c>
      <c r="B1203" s="1">
        <v>42319</v>
      </c>
      <c r="C1203" s="1">
        <v>42326</v>
      </c>
      <c r="D1203" t="s">
        <v>2290</v>
      </c>
      <c r="E1203" t="s">
        <v>39</v>
      </c>
      <c r="F1203" t="s">
        <v>28</v>
      </c>
      <c r="G1203" t="s">
        <v>32</v>
      </c>
      <c r="H1203" t="s">
        <v>4626</v>
      </c>
      <c r="I1203">
        <v>112.648</v>
      </c>
    </row>
    <row r="1204" spans="1:9" x14ac:dyDescent="0.25">
      <c r="A1204" t="s">
        <v>8492</v>
      </c>
      <c r="B1204" s="1">
        <v>42716</v>
      </c>
      <c r="C1204" s="1">
        <v>42720</v>
      </c>
      <c r="D1204" t="s">
        <v>1658</v>
      </c>
      <c r="E1204" t="s">
        <v>39</v>
      </c>
      <c r="F1204" t="s">
        <v>42</v>
      </c>
      <c r="G1204" t="s">
        <v>65</v>
      </c>
      <c r="H1204" t="s">
        <v>639</v>
      </c>
      <c r="I1204">
        <v>2.21</v>
      </c>
    </row>
    <row r="1205" spans="1:9" x14ac:dyDescent="0.25">
      <c r="A1205" t="s">
        <v>8492</v>
      </c>
      <c r="B1205" s="1">
        <v>42716</v>
      </c>
      <c r="C1205" s="1">
        <v>42720</v>
      </c>
      <c r="D1205" t="s">
        <v>1658</v>
      </c>
      <c r="E1205" t="s">
        <v>39</v>
      </c>
      <c r="F1205" t="s">
        <v>42</v>
      </c>
      <c r="G1205" t="s">
        <v>170</v>
      </c>
      <c r="H1205" t="s">
        <v>3047</v>
      </c>
      <c r="I1205">
        <v>15.52</v>
      </c>
    </row>
    <row r="1206" spans="1:9" x14ac:dyDescent="0.25">
      <c r="A1206" t="s">
        <v>8492</v>
      </c>
      <c r="B1206" s="1">
        <v>42716</v>
      </c>
      <c r="C1206" s="1">
        <v>42720</v>
      </c>
      <c r="D1206" t="s">
        <v>1658</v>
      </c>
      <c r="E1206" t="s">
        <v>39</v>
      </c>
      <c r="F1206" t="s">
        <v>42</v>
      </c>
      <c r="G1206" t="s">
        <v>87</v>
      </c>
      <c r="H1206" t="s">
        <v>5534</v>
      </c>
      <c r="I1206">
        <v>36.44</v>
      </c>
    </row>
    <row r="1207" spans="1:9" x14ac:dyDescent="0.25">
      <c r="A1207" t="s">
        <v>8495</v>
      </c>
      <c r="B1207" s="1">
        <v>43200</v>
      </c>
      <c r="C1207" s="1">
        <v>43204</v>
      </c>
      <c r="D1207" t="s">
        <v>8497</v>
      </c>
      <c r="E1207" t="s">
        <v>50</v>
      </c>
      <c r="F1207" t="s">
        <v>28</v>
      </c>
      <c r="G1207" t="s">
        <v>61</v>
      </c>
      <c r="H1207" t="s">
        <v>5759</v>
      </c>
      <c r="I1207">
        <v>12.32</v>
      </c>
    </row>
    <row r="1208" spans="1:9" x14ac:dyDescent="0.25">
      <c r="A1208" t="s">
        <v>8495</v>
      </c>
      <c r="B1208" s="1">
        <v>43200</v>
      </c>
      <c r="C1208" s="1">
        <v>43204</v>
      </c>
      <c r="D1208" t="s">
        <v>8497</v>
      </c>
      <c r="E1208" t="s">
        <v>50</v>
      </c>
      <c r="F1208" t="s">
        <v>42</v>
      </c>
      <c r="G1208" t="s">
        <v>72</v>
      </c>
      <c r="H1208" t="s">
        <v>2714</v>
      </c>
      <c r="I1208">
        <v>4.4189999999999996</v>
      </c>
    </row>
    <row r="1209" spans="1:9" x14ac:dyDescent="0.25">
      <c r="A1209" t="s">
        <v>8498</v>
      </c>
      <c r="B1209" s="1">
        <v>43372</v>
      </c>
      <c r="C1209" s="1">
        <v>43375</v>
      </c>
      <c r="D1209" t="s">
        <v>2571</v>
      </c>
      <c r="E1209" t="s">
        <v>39</v>
      </c>
      <c r="F1209" t="s">
        <v>42</v>
      </c>
      <c r="G1209" t="s">
        <v>266</v>
      </c>
      <c r="H1209" t="s">
        <v>2576</v>
      </c>
      <c r="I1209">
        <v>35</v>
      </c>
    </row>
    <row r="1210" spans="1:9" x14ac:dyDescent="0.25">
      <c r="A1210" t="s">
        <v>8498</v>
      </c>
      <c r="B1210" s="1">
        <v>43372</v>
      </c>
      <c r="C1210" s="1">
        <v>43375</v>
      </c>
      <c r="D1210" t="s">
        <v>2571</v>
      </c>
      <c r="E1210" t="s">
        <v>39</v>
      </c>
      <c r="F1210" t="s">
        <v>28</v>
      </c>
      <c r="G1210" t="s">
        <v>32</v>
      </c>
      <c r="H1210" t="s">
        <v>3748</v>
      </c>
      <c r="I1210">
        <v>72.784000000000006</v>
      </c>
    </row>
    <row r="1211" spans="1:9" x14ac:dyDescent="0.25">
      <c r="A1211" t="s">
        <v>8498</v>
      </c>
      <c r="B1211" s="1">
        <v>43372</v>
      </c>
      <c r="C1211" s="1">
        <v>43375</v>
      </c>
      <c r="D1211" t="s">
        <v>2571</v>
      </c>
      <c r="E1211" t="s">
        <v>39</v>
      </c>
      <c r="F1211" t="s">
        <v>42</v>
      </c>
      <c r="G1211" t="s">
        <v>75</v>
      </c>
      <c r="H1211" t="s">
        <v>1610</v>
      </c>
      <c r="I1211">
        <v>97.84</v>
      </c>
    </row>
    <row r="1212" spans="1:9" x14ac:dyDescent="0.25">
      <c r="A1212" t="s">
        <v>8498</v>
      </c>
      <c r="B1212" s="1">
        <v>43372</v>
      </c>
      <c r="C1212" s="1">
        <v>43375</v>
      </c>
      <c r="D1212" t="s">
        <v>2571</v>
      </c>
      <c r="E1212" t="s">
        <v>39</v>
      </c>
      <c r="F1212" t="s">
        <v>28</v>
      </c>
      <c r="G1212" t="s">
        <v>61</v>
      </c>
      <c r="H1212" t="s">
        <v>168</v>
      </c>
      <c r="I1212">
        <v>51.75</v>
      </c>
    </row>
    <row r="1213" spans="1:9" x14ac:dyDescent="0.25">
      <c r="A1213" t="s">
        <v>8498</v>
      </c>
      <c r="B1213" s="1">
        <v>43372</v>
      </c>
      <c r="C1213" s="1">
        <v>43375</v>
      </c>
      <c r="D1213" t="s">
        <v>2571</v>
      </c>
      <c r="E1213" t="s">
        <v>39</v>
      </c>
      <c r="F1213" t="s">
        <v>42</v>
      </c>
      <c r="G1213" t="s">
        <v>72</v>
      </c>
      <c r="H1213" t="s">
        <v>2755</v>
      </c>
      <c r="I1213">
        <v>46.671999999999997</v>
      </c>
    </row>
    <row r="1214" spans="1:9" x14ac:dyDescent="0.25">
      <c r="A1214" t="s">
        <v>8507</v>
      </c>
      <c r="B1214" s="1">
        <v>42451</v>
      </c>
      <c r="C1214" s="1">
        <v>42455</v>
      </c>
      <c r="D1214" t="s">
        <v>2112</v>
      </c>
      <c r="E1214" t="s">
        <v>39</v>
      </c>
      <c r="F1214" t="s">
        <v>42</v>
      </c>
      <c r="G1214" t="s">
        <v>87</v>
      </c>
      <c r="H1214" t="s">
        <v>183</v>
      </c>
      <c r="I1214">
        <v>105.52</v>
      </c>
    </row>
    <row r="1215" spans="1:9" x14ac:dyDescent="0.25">
      <c r="A1215" t="s">
        <v>8507</v>
      </c>
      <c r="B1215" s="1">
        <v>42451</v>
      </c>
      <c r="C1215" s="1">
        <v>42455</v>
      </c>
      <c r="D1215" t="s">
        <v>2112</v>
      </c>
      <c r="E1215" t="s">
        <v>39</v>
      </c>
      <c r="F1215" t="s">
        <v>28</v>
      </c>
      <c r="G1215" t="s">
        <v>61</v>
      </c>
      <c r="H1215" t="s">
        <v>8509</v>
      </c>
      <c r="I1215">
        <v>91.96</v>
      </c>
    </row>
    <row r="1216" spans="1:9" x14ac:dyDescent="0.25">
      <c r="A1216" t="s">
        <v>8514</v>
      </c>
      <c r="B1216" s="1">
        <v>43232</v>
      </c>
      <c r="C1216" s="1">
        <v>43238</v>
      </c>
      <c r="D1216" t="s">
        <v>7128</v>
      </c>
      <c r="E1216" t="s">
        <v>39</v>
      </c>
      <c r="F1216" t="s">
        <v>42</v>
      </c>
      <c r="G1216" t="s">
        <v>576</v>
      </c>
      <c r="H1216" t="s">
        <v>5900</v>
      </c>
      <c r="I1216">
        <v>238.62</v>
      </c>
    </row>
    <row r="1217" spans="1:9" x14ac:dyDescent="0.25">
      <c r="A1217" t="s">
        <v>8514</v>
      </c>
      <c r="B1217" s="1">
        <v>43232</v>
      </c>
      <c r="C1217" s="1">
        <v>43238</v>
      </c>
      <c r="D1217" t="s">
        <v>7128</v>
      </c>
      <c r="E1217" t="s">
        <v>39</v>
      </c>
      <c r="F1217" t="s">
        <v>42</v>
      </c>
      <c r="G1217" t="s">
        <v>75</v>
      </c>
      <c r="H1217" t="s">
        <v>4116</v>
      </c>
      <c r="I1217">
        <v>7.77</v>
      </c>
    </row>
    <row r="1218" spans="1:9" x14ac:dyDescent="0.25">
      <c r="A1218" t="s">
        <v>8514</v>
      </c>
      <c r="B1218" s="1">
        <v>43232</v>
      </c>
      <c r="C1218" s="1">
        <v>43238</v>
      </c>
      <c r="D1218" t="s">
        <v>7128</v>
      </c>
      <c r="E1218" t="s">
        <v>39</v>
      </c>
      <c r="F1218" t="s">
        <v>28</v>
      </c>
      <c r="G1218" t="s">
        <v>52</v>
      </c>
      <c r="H1218" t="s">
        <v>2808</v>
      </c>
      <c r="I1218">
        <v>285.48</v>
      </c>
    </row>
    <row r="1219" spans="1:9" x14ac:dyDescent="0.25">
      <c r="A1219" t="s">
        <v>8514</v>
      </c>
      <c r="B1219" s="1">
        <v>43232</v>
      </c>
      <c r="C1219" s="1">
        <v>43238</v>
      </c>
      <c r="D1219" t="s">
        <v>7128</v>
      </c>
      <c r="E1219" t="s">
        <v>39</v>
      </c>
      <c r="F1219" t="s">
        <v>42</v>
      </c>
      <c r="G1219" t="s">
        <v>72</v>
      </c>
      <c r="H1219" t="s">
        <v>4481</v>
      </c>
      <c r="I1219">
        <v>19.167999999999999</v>
      </c>
    </row>
    <row r="1220" spans="1:9" x14ac:dyDescent="0.25">
      <c r="A1220" t="s">
        <v>8520</v>
      </c>
      <c r="B1220" s="1">
        <v>42530</v>
      </c>
      <c r="C1220" s="1">
        <v>42537</v>
      </c>
      <c r="D1220" t="s">
        <v>671</v>
      </c>
      <c r="E1220" t="s">
        <v>50</v>
      </c>
      <c r="F1220" t="s">
        <v>42</v>
      </c>
      <c r="G1220" t="s">
        <v>72</v>
      </c>
      <c r="H1220" t="s">
        <v>7320</v>
      </c>
      <c r="I1220">
        <v>64.2</v>
      </c>
    </row>
    <row r="1221" spans="1:9" x14ac:dyDescent="0.25">
      <c r="A1221" t="s">
        <v>8520</v>
      </c>
      <c r="B1221" s="1">
        <v>42530</v>
      </c>
      <c r="C1221" s="1">
        <v>42537</v>
      </c>
      <c r="D1221" t="s">
        <v>671</v>
      </c>
      <c r="E1221" t="s">
        <v>50</v>
      </c>
      <c r="F1221" t="s">
        <v>42</v>
      </c>
      <c r="G1221" t="s">
        <v>72</v>
      </c>
      <c r="H1221" t="s">
        <v>4649</v>
      </c>
      <c r="I1221">
        <v>38.520000000000003</v>
      </c>
    </row>
    <row r="1222" spans="1:9" x14ac:dyDescent="0.25">
      <c r="A1222" t="s">
        <v>8530</v>
      </c>
      <c r="B1222" s="1">
        <v>42691</v>
      </c>
      <c r="C1222" s="1">
        <v>42695</v>
      </c>
      <c r="D1222" t="s">
        <v>5045</v>
      </c>
      <c r="E1222" t="s">
        <v>39</v>
      </c>
      <c r="F1222" t="s">
        <v>42</v>
      </c>
      <c r="G1222" t="s">
        <v>55</v>
      </c>
      <c r="H1222" t="s">
        <v>3449</v>
      </c>
      <c r="I1222">
        <v>304.89999999999998</v>
      </c>
    </row>
    <row r="1223" spans="1:9" x14ac:dyDescent="0.25">
      <c r="A1223" t="s">
        <v>8530</v>
      </c>
      <c r="B1223" s="1">
        <v>42691</v>
      </c>
      <c r="C1223" s="1">
        <v>42695</v>
      </c>
      <c r="D1223" t="s">
        <v>5045</v>
      </c>
      <c r="E1223" t="s">
        <v>39</v>
      </c>
      <c r="F1223" t="s">
        <v>28</v>
      </c>
      <c r="G1223" t="s">
        <v>61</v>
      </c>
      <c r="H1223" t="s">
        <v>7798</v>
      </c>
      <c r="I1223">
        <v>80.959999999999994</v>
      </c>
    </row>
    <row r="1224" spans="1:9" x14ac:dyDescent="0.25">
      <c r="A1224" t="s">
        <v>8530</v>
      </c>
      <c r="B1224" s="1">
        <v>42691</v>
      </c>
      <c r="C1224" s="1">
        <v>42695</v>
      </c>
      <c r="D1224" t="s">
        <v>5045</v>
      </c>
      <c r="E1224" t="s">
        <v>39</v>
      </c>
      <c r="F1224" t="s">
        <v>42</v>
      </c>
      <c r="G1224" t="s">
        <v>55</v>
      </c>
      <c r="H1224" t="s">
        <v>7534</v>
      </c>
      <c r="I1224">
        <v>777.21</v>
      </c>
    </row>
    <row r="1225" spans="1:9" x14ac:dyDescent="0.25">
      <c r="A1225" t="s">
        <v>8530</v>
      </c>
      <c r="B1225" s="1">
        <v>42691</v>
      </c>
      <c r="C1225" s="1">
        <v>42695</v>
      </c>
      <c r="D1225" t="s">
        <v>5045</v>
      </c>
      <c r="E1225" t="s">
        <v>39</v>
      </c>
      <c r="F1225" t="s">
        <v>42</v>
      </c>
      <c r="G1225" t="s">
        <v>87</v>
      </c>
      <c r="H1225" t="s">
        <v>3878</v>
      </c>
      <c r="I1225">
        <v>32.4</v>
      </c>
    </row>
    <row r="1226" spans="1:9" x14ac:dyDescent="0.25">
      <c r="A1226" t="s">
        <v>8530</v>
      </c>
      <c r="B1226" s="1">
        <v>42691</v>
      </c>
      <c r="C1226" s="1">
        <v>42695</v>
      </c>
      <c r="D1226" t="s">
        <v>5045</v>
      </c>
      <c r="E1226" t="s">
        <v>39</v>
      </c>
      <c r="F1226" t="s">
        <v>28</v>
      </c>
      <c r="G1226" t="s">
        <v>32</v>
      </c>
      <c r="H1226" t="s">
        <v>3502</v>
      </c>
      <c r="I1226">
        <v>225.56800000000001</v>
      </c>
    </row>
    <row r="1227" spans="1:9" x14ac:dyDescent="0.25">
      <c r="A1227" t="s">
        <v>8530</v>
      </c>
      <c r="B1227" s="1">
        <v>42691</v>
      </c>
      <c r="C1227" s="1">
        <v>42695</v>
      </c>
      <c r="D1227" t="s">
        <v>5045</v>
      </c>
      <c r="E1227" t="s">
        <v>39</v>
      </c>
      <c r="F1227" t="s">
        <v>28</v>
      </c>
      <c r="G1227" t="s">
        <v>61</v>
      </c>
      <c r="H1227" t="s">
        <v>4488</v>
      </c>
      <c r="I1227">
        <v>36.6</v>
      </c>
    </row>
    <row r="1228" spans="1:9" x14ac:dyDescent="0.25">
      <c r="A1228" t="s">
        <v>8536</v>
      </c>
      <c r="B1228" s="1">
        <v>43346</v>
      </c>
      <c r="C1228" s="1">
        <v>43350</v>
      </c>
      <c r="D1228" t="s">
        <v>2488</v>
      </c>
      <c r="E1228" t="s">
        <v>39</v>
      </c>
      <c r="F1228" t="s">
        <v>28</v>
      </c>
      <c r="G1228" t="s">
        <v>29</v>
      </c>
      <c r="H1228" t="s">
        <v>7058</v>
      </c>
      <c r="I1228">
        <v>239.666</v>
      </c>
    </row>
    <row r="1229" spans="1:9" x14ac:dyDescent="0.25">
      <c r="A1229" t="s">
        <v>8548</v>
      </c>
      <c r="B1229" s="1">
        <v>42900</v>
      </c>
      <c r="C1229" s="1">
        <v>42900</v>
      </c>
      <c r="D1229" t="s">
        <v>1577</v>
      </c>
      <c r="E1229" t="s">
        <v>39</v>
      </c>
      <c r="F1229" t="s">
        <v>28</v>
      </c>
      <c r="G1229" t="s">
        <v>52</v>
      </c>
      <c r="H1229" t="s">
        <v>8267</v>
      </c>
      <c r="I1229">
        <v>1293.4880000000001</v>
      </c>
    </row>
    <row r="1230" spans="1:9" x14ac:dyDescent="0.25">
      <c r="A1230" t="s">
        <v>8555</v>
      </c>
      <c r="B1230" s="1">
        <v>42996</v>
      </c>
      <c r="C1230" s="1">
        <v>43000</v>
      </c>
      <c r="D1230" t="s">
        <v>4014</v>
      </c>
      <c r="E1230" t="s">
        <v>39</v>
      </c>
      <c r="F1230" t="s">
        <v>28</v>
      </c>
      <c r="G1230" t="s">
        <v>32</v>
      </c>
      <c r="H1230" t="s">
        <v>1729</v>
      </c>
      <c r="I1230">
        <v>801.56799999999998</v>
      </c>
    </row>
    <row r="1231" spans="1:9" x14ac:dyDescent="0.25">
      <c r="A1231" t="s">
        <v>8555</v>
      </c>
      <c r="B1231" s="1">
        <v>42996</v>
      </c>
      <c r="C1231" s="1">
        <v>43000</v>
      </c>
      <c r="D1231" t="s">
        <v>4014</v>
      </c>
      <c r="E1231" t="s">
        <v>39</v>
      </c>
      <c r="F1231" t="s">
        <v>42</v>
      </c>
      <c r="G1231" t="s">
        <v>87</v>
      </c>
      <c r="H1231" t="s">
        <v>3281</v>
      </c>
      <c r="I1231">
        <v>368.91</v>
      </c>
    </row>
    <row r="1232" spans="1:9" x14ac:dyDescent="0.25">
      <c r="A1232" t="s">
        <v>8555</v>
      </c>
      <c r="B1232" s="1">
        <v>42996</v>
      </c>
      <c r="C1232" s="1">
        <v>43000</v>
      </c>
      <c r="D1232" t="s">
        <v>4014</v>
      </c>
      <c r="E1232" t="s">
        <v>39</v>
      </c>
      <c r="F1232" t="s">
        <v>28</v>
      </c>
      <c r="G1232" t="s">
        <v>32</v>
      </c>
      <c r="H1232" t="s">
        <v>3192</v>
      </c>
      <c r="I1232">
        <v>885.52800000000002</v>
      </c>
    </row>
    <row r="1233" spans="1:9" x14ac:dyDescent="0.25">
      <c r="A1233" t="s">
        <v>8556</v>
      </c>
      <c r="B1233" s="1">
        <v>42807</v>
      </c>
      <c r="C1233" s="1">
        <v>42809</v>
      </c>
      <c r="D1233" t="s">
        <v>4771</v>
      </c>
      <c r="E1233" t="s">
        <v>39</v>
      </c>
      <c r="F1233" t="s">
        <v>28</v>
      </c>
      <c r="G1233" t="s">
        <v>61</v>
      </c>
      <c r="H1233" t="s">
        <v>1483</v>
      </c>
      <c r="I1233">
        <v>28.28</v>
      </c>
    </row>
    <row r="1234" spans="1:9" x14ac:dyDescent="0.25">
      <c r="A1234" t="s">
        <v>8556</v>
      </c>
      <c r="B1234" s="1">
        <v>42807</v>
      </c>
      <c r="C1234" s="1">
        <v>42809</v>
      </c>
      <c r="D1234" t="s">
        <v>4771</v>
      </c>
      <c r="E1234" t="s">
        <v>39</v>
      </c>
      <c r="F1234" t="s">
        <v>42</v>
      </c>
      <c r="G1234" t="s">
        <v>576</v>
      </c>
      <c r="H1234" t="s">
        <v>5596</v>
      </c>
      <c r="I1234">
        <v>4912.59</v>
      </c>
    </row>
    <row r="1235" spans="1:9" x14ac:dyDescent="0.25">
      <c r="A1235" t="s">
        <v>8557</v>
      </c>
      <c r="B1235" s="1">
        <v>42293</v>
      </c>
      <c r="C1235" s="1">
        <v>42294</v>
      </c>
      <c r="D1235" t="s">
        <v>1748</v>
      </c>
      <c r="E1235" t="s">
        <v>39</v>
      </c>
      <c r="F1235" t="s">
        <v>42</v>
      </c>
      <c r="G1235" t="s">
        <v>72</v>
      </c>
      <c r="H1235" t="s">
        <v>3727</v>
      </c>
      <c r="I1235">
        <v>14.352</v>
      </c>
    </row>
    <row r="1236" spans="1:9" x14ac:dyDescent="0.25">
      <c r="A1236" t="s">
        <v>8561</v>
      </c>
      <c r="B1236" s="1">
        <v>42497</v>
      </c>
      <c r="C1236" s="1">
        <v>42502</v>
      </c>
      <c r="D1236" t="s">
        <v>3532</v>
      </c>
      <c r="E1236" t="s">
        <v>25</v>
      </c>
      <c r="F1236" t="s">
        <v>42</v>
      </c>
      <c r="G1236" t="s">
        <v>87</v>
      </c>
      <c r="H1236" t="s">
        <v>8564</v>
      </c>
      <c r="I1236">
        <v>45.68</v>
      </c>
    </row>
    <row r="1237" spans="1:9" x14ac:dyDescent="0.25">
      <c r="A1237" t="s">
        <v>8568</v>
      </c>
      <c r="B1237" s="1">
        <v>43352</v>
      </c>
      <c r="C1237" s="1">
        <v>43357</v>
      </c>
      <c r="D1237" t="s">
        <v>3946</v>
      </c>
      <c r="E1237" t="s">
        <v>39</v>
      </c>
      <c r="F1237" t="s">
        <v>42</v>
      </c>
      <c r="G1237" t="s">
        <v>55</v>
      </c>
      <c r="H1237" t="s">
        <v>5274</v>
      </c>
      <c r="I1237">
        <v>99.87</v>
      </c>
    </row>
    <row r="1238" spans="1:9" x14ac:dyDescent="0.25">
      <c r="A1238" t="s">
        <v>8569</v>
      </c>
      <c r="B1238" s="1">
        <v>42309</v>
      </c>
      <c r="C1238" s="1">
        <v>42316</v>
      </c>
      <c r="D1238" t="s">
        <v>4058</v>
      </c>
      <c r="E1238" t="s">
        <v>39</v>
      </c>
      <c r="F1238" t="s">
        <v>42</v>
      </c>
      <c r="G1238" t="s">
        <v>43</v>
      </c>
      <c r="H1238" t="s">
        <v>8464</v>
      </c>
      <c r="I1238">
        <v>44.4</v>
      </c>
    </row>
    <row r="1239" spans="1:9" x14ac:dyDescent="0.25">
      <c r="A1239" t="s">
        <v>8569</v>
      </c>
      <c r="B1239" s="1">
        <v>42309</v>
      </c>
      <c r="C1239" s="1">
        <v>42316</v>
      </c>
      <c r="D1239" t="s">
        <v>4058</v>
      </c>
      <c r="E1239" t="s">
        <v>39</v>
      </c>
      <c r="F1239" t="s">
        <v>42</v>
      </c>
      <c r="G1239" t="s">
        <v>87</v>
      </c>
      <c r="H1239" t="s">
        <v>183</v>
      </c>
      <c r="I1239">
        <v>21.4</v>
      </c>
    </row>
    <row r="1240" spans="1:9" x14ac:dyDescent="0.25">
      <c r="A1240" t="s">
        <v>8571</v>
      </c>
      <c r="B1240" s="1">
        <v>43112</v>
      </c>
      <c r="C1240" s="1">
        <v>43116</v>
      </c>
      <c r="D1240" t="s">
        <v>2684</v>
      </c>
      <c r="E1240" t="s">
        <v>39</v>
      </c>
      <c r="F1240" t="s">
        <v>42</v>
      </c>
      <c r="G1240" t="s">
        <v>170</v>
      </c>
      <c r="H1240" t="s">
        <v>668</v>
      </c>
      <c r="I1240">
        <v>9.7799999999999994</v>
      </c>
    </row>
    <row r="1241" spans="1:9" x14ac:dyDescent="0.25">
      <c r="A1241" t="s">
        <v>8572</v>
      </c>
      <c r="B1241" s="1">
        <v>42694</v>
      </c>
      <c r="C1241" s="1">
        <v>42698</v>
      </c>
      <c r="D1241" t="s">
        <v>5124</v>
      </c>
      <c r="E1241" t="s">
        <v>39</v>
      </c>
      <c r="F1241" t="s">
        <v>42</v>
      </c>
      <c r="G1241" t="s">
        <v>72</v>
      </c>
      <c r="H1241" t="s">
        <v>1835</v>
      </c>
      <c r="I1241">
        <v>24.192</v>
      </c>
    </row>
    <row r="1242" spans="1:9" x14ac:dyDescent="0.25">
      <c r="A1242" t="s">
        <v>8574</v>
      </c>
      <c r="B1242" s="1">
        <v>43410</v>
      </c>
      <c r="C1242" s="1">
        <v>43410</v>
      </c>
      <c r="D1242" t="s">
        <v>751</v>
      </c>
      <c r="E1242" t="s">
        <v>39</v>
      </c>
      <c r="F1242" t="s">
        <v>42</v>
      </c>
      <c r="G1242" t="s">
        <v>87</v>
      </c>
      <c r="H1242" t="s">
        <v>1453</v>
      </c>
      <c r="I1242">
        <v>59.94</v>
      </c>
    </row>
    <row r="1243" spans="1:9" x14ac:dyDescent="0.25">
      <c r="A1243" t="s">
        <v>8574</v>
      </c>
      <c r="B1243" s="1">
        <v>43410</v>
      </c>
      <c r="C1243" s="1">
        <v>43410</v>
      </c>
      <c r="D1243" t="s">
        <v>751</v>
      </c>
      <c r="E1243" t="s">
        <v>39</v>
      </c>
      <c r="F1243" t="s">
        <v>42</v>
      </c>
      <c r="G1243" t="s">
        <v>87</v>
      </c>
      <c r="H1243" t="s">
        <v>183</v>
      </c>
      <c r="I1243">
        <v>45.36</v>
      </c>
    </row>
    <row r="1244" spans="1:9" x14ac:dyDescent="0.25">
      <c r="A1244" t="s">
        <v>8574</v>
      </c>
      <c r="B1244" s="1">
        <v>43410</v>
      </c>
      <c r="C1244" s="1">
        <v>43410</v>
      </c>
      <c r="D1244" t="s">
        <v>751</v>
      </c>
      <c r="E1244" t="s">
        <v>39</v>
      </c>
      <c r="F1244" t="s">
        <v>42</v>
      </c>
      <c r="G1244" t="s">
        <v>87</v>
      </c>
      <c r="H1244" t="s">
        <v>7932</v>
      </c>
      <c r="I1244">
        <v>26.4</v>
      </c>
    </row>
    <row r="1245" spans="1:9" x14ac:dyDescent="0.25">
      <c r="A1245" t="s">
        <v>8574</v>
      </c>
      <c r="B1245" s="1">
        <v>43410</v>
      </c>
      <c r="C1245" s="1">
        <v>43410</v>
      </c>
      <c r="D1245" t="s">
        <v>751</v>
      </c>
      <c r="E1245" t="s">
        <v>39</v>
      </c>
      <c r="F1245" t="s">
        <v>42</v>
      </c>
      <c r="G1245" t="s">
        <v>43</v>
      </c>
      <c r="H1245" t="s">
        <v>7458</v>
      </c>
      <c r="I1245">
        <v>41.4</v>
      </c>
    </row>
    <row r="1246" spans="1:9" x14ac:dyDescent="0.25">
      <c r="A1246" t="s">
        <v>8575</v>
      </c>
      <c r="B1246" s="1">
        <v>43071</v>
      </c>
      <c r="C1246" s="1">
        <v>43076</v>
      </c>
      <c r="D1246" t="s">
        <v>3946</v>
      </c>
      <c r="E1246" t="s">
        <v>39</v>
      </c>
      <c r="F1246" t="s">
        <v>42</v>
      </c>
      <c r="G1246" t="s">
        <v>72</v>
      </c>
      <c r="H1246" t="s">
        <v>4334</v>
      </c>
      <c r="I1246">
        <v>24.704000000000001</v>
      </c>
    </row>
    <row r="1247" spans="1:9" x14ac:dyDescent="0.25">
      <c r="A1247" t="s">
        <v>8575</v>
      </c>
      <c r="B1247" s="1">
        <v>43071</v>
      </c>
      <c r="C1247" s="1">
        <v>43076</v>
      </c>
      <c r="D1247" t="s">
        <v>3946</v>
      </c>
      <c r="E1247" t="s">
        <v>39</v>
      </c>
      <c r="F1247" t="s">
        <v>42</v>
      </c>
      <c r="G1247" t="s">
        <v>75</v>
      </c>
      <c r="H1247" t="s">
        <v>3688</v>
      </c>
      <c r="I1247">
        <v>59.7</v>
      </c>
    </row>
    <row r="1248" spans="1:9" x14ac:dyDescent="0.25">
      <c r="A1248" t="s">
        <v>8575</v>
      </c>
      <c r="B1248" s="1">
        <v>43071</v>
      </c>
      <c r="C1248" s="1">
        <v>43076</v>
      </c>
      <c r="D1248" t="s">
        <v>3946</v>
      </c>
      <c r="E1248" t="s">
        <v>39</v>
      </c>
      <c r="F1248" t="s">
        <v>28</v>
      </c>
      <c r="G1248" t="s">
        <v>61</v>
      </c>
      <c r="H1248" t="s">
        <v>6861</v>
      </c>
      <c r="I1248">
        <v>14.52</v>
      </c>
    </row>
    <row r="1249" spans="1:9" x14ac:dyDescent="0.25">
      <c r="A1249" t="s">
        <v>8575</v>
      </c>
      <c r="B1249" s="1">
        <v>43071</v>
      </c>
      <c r="C1249" s="1">
        <v>43076</v>
      </c>
      <c r="D1249" t="s">
        <v>3946</v>
      </c>
      <c r="E1249" t="s">
        <v>39</v>
      </c>
      <c r="F1249" t="s">
        <v>42</v>
      </c>
      <c r="G1249" t="s">
        <v>72</v>
      </c>
      <c r="H1249" t="s">
        <v>5380</v>
      </c>
      <c r="I1249">
        <v>104.184</v>
      </c>
    </row>
    <row r="1250" spans="1:9" x14ac:dyDescent="0.25">
      <c r="A1250" t="s">
        <v>8577</v>
      </c>
      <c r="B1250" s="1">
        <v>42240</v>
      </c>
      <c r="C1250" s="1">
        <v>42242</v>
      </c>
      <c r="D1250" t="s">
        <v>554</v>
      </c>
      <c r="E1250" t="s">
        <v>25</v>
      </c>
      <c r="F1250" t="s">
        <v>42</v>
      </c>
      <c r="G1250" t="s">
        <v>576</v>
      </c>
      <c r="H1250" t="s">
        <v>8579</v>
      </c>
      <c r="I1250">
        <v>25.5</v>
      </c>
    </row>
    <row r="1251" spans="1:9" x14ac:dyDescent="0.25">
      <c r="A1251" t="s">
        <v>8589</v>
      </c>
      <c r="B1251" s="1">
        <v>43385</v>
      </c>
      <c r="C1251" s="1">
        <v>43387</v>
      </c>
      <c r="D1251" t="s">
        <v>2945</v>
      </c>
      <c r="E1251" t="s">
        <v>39</v>
      </c>
      <c r="F1251" t="s">
        <v>42</v>
      </c>
      <c r="G1251" t="s">
        <v>65</v>
      </c>
      <c r="H1251" t="s">
        <v>585</v>
      </c>
      <c r="I1251">
        <v>5.88</v>
      </c>
    </row>
    <row r="1252" spans="1:9" x14ac:dyDescent="0.25">
      <c r="A1252" t="s">
        <v>8591</v>
      </c>
      <c r="B1252" s="1">
        <v>42241</v>
      </c>
      <c r="C1252" s="1">
        <v>42245</v>
      </c>
      <c r="D1252" t="s">
        <v>262</v>
      </c>
      <c r="E1252" t="s">
        <v>39</v>
      </c>
      <c r="F1252" t="s">
        <v>28</v>
      </c>
      <c r="G1252" t="s">
        <v>61</v>
      </c>
      <c r="H1252" t="s">
        <v>6089</v>
      </c>
      <c r="I1252">
        <v>6.28</v>
      </c>
    </row>
    <row r="1253" spans="1:9" x14ac:dyDescent="0.25">
      <c r="A1253" t="s">
        <v>8591</v>
      </c>
      <c r="B1253" s="1">
        <v>42241</v>
      </c>
      <c r="C1253" s="1">
        <v>42245</v>
      </c>
      <c r="D1253" t="s">
        <v>262</v>
      </c>
      <c r="E1253" t="s">
        <v>39</v>
      </c>
      <c r="F1253" t="s">
        <v>42</v>
      </c>
      <c r="G1253" t="s">
        <v>87</v>
      </c>
      <c r="H1253" t="s">
        <v>5536</v>
      </c>
      <c r="I1253">
        <v>25.92</v>
      </c>
    </row>
    <row r="1254" spans="1:9" x14ac:dyDescent="0.25">
      <c r="A1254" t="s">
        <v>8591</v>
      </c>
      <c r="B1254" s="1">
        <v>42241</v>
      </c>
      <c r="C1254" s="1">
        <v>42245</v>
      </c>
      <c r="D1254" t="s">
        <v>262</v>
      </c>
      <c r="E1254" t="s">
        <v>39</v>
      </c>
      <c r="F1254" t="s">
        <v>42</v>
      </c>
      <c r="G1254" t="s">
        <v>55</v>
      </c>
      <c r="H1254" t="s">
        <v>2992</v>
      </c>
      <c r="I1254">
        <v>48.84</v>
      </c>
    </row>
    <row r="1255" spans="1:9" x14ac:dyDescent="0.25">
      <c r="A1255" t="s">
        <v>8600</v>
      </c>
      <c r="B1255" s="1">
        <v>42806</v>
      </c>
      <c r="C1255" s="1">
        <v>42809</v>
      </c>
      <c r="D1255" t="s">
        <v>1360</v>
      </c>
      <c r="E1255" t="s">
        <v>39</v>
      </c>
      <c r="F1255" t="s">
        <v>42</v>
      </c>
      <c r="G1255" t="s">
        <v>55</v>
      </c>
      <c r="H1255" t="s">
        <v>1097</v>
      </c>
      <c r="I1255">
        <v>676.55</v>
      </c>
    </row>
    <row r="1256" spans="1:9" x14ac:dyDescent="0.25">
      <c r="A1256" t="s">
        <v>8600</v>
      </c>
      <c r="B1256" s="1">
        <v>42806</v>
      </c>
      <c r="C1256" s="1">
        <v>42809</v>
      </c>
      <c r="D1256" t="s">
        <v>1360</v>
      </c>
      <c r="E1256" t="s">
        <v>39</v>
      </c>
      <c r="F1256" t="s">
        <v>42</v>
      </c>
      <c r="G1256" t="s">
        <v>75</v>
      </c>
      <c r="H1256" t="s">
        <v>5168</v>
      </c>
      <c r="I1256">
        <v>154.9</v>
      </c>
    </row>
    <row r="1257" spans="1:9" x14ac:dyDescent="0.25">
      <c r="A1257" t="s">
        <v>8600</v>
      </c>
      <c r="B1257" s="1">
        <v>42806</v>
      </c>
      <c r="C1257" s="1">
        <v>42809</v>
      </c>
      <c r="D1257" t="s">
        <v>1360</v>
      </c>
      <c r="E1257" t="s">
        <v>39</v>
      </c>
      <c r="F1257" t="s">
        <v>42</v>
      </c>
      <c r="G1257" t="s">
        <v>170</v>
      </c>
      <c r="H1257" t="s">
        <v>2580</v>
      </c>
      <c r="I1257">
        <v>30.56</v>
      </c>
    </row>
    <row r="1258" spans="1:9" x14ac:dyDescent="0.25">
      <c r="A1258" t="s">
        <v>8600</v>
      </c>
      <c r="B1258" s="1">
        <v>42806</v>
      </c>
      <c r="C1258" s="1">
        <v>42809</v>
      </c>
      <c r="D1258" t="s">
        <v>1360</v>
      </c>
      <c r="E1258" t="s">
        <v>39</v>
      </c>
      <c r="F1258" t="s">
        <v>28</v>
      </c>
      <c r="G1258" t="s">
        <v>32</v>
      </c>
      <c r="H1258" t="s">
        <v>2440</v>
      </c>
      <c r="I1258">
        <v>770.35199999999998</v>
      </c>
    </row>
    <row r="1259" spans="1:9" x14ac:dyDescent="0.25">
      <c r="A1259" t="s">
        <v>8601</v>
      </c>
      <c r="B1259" s="1">
        <v>43140</v>
      </c>
      <c r="C1259" s="1">
        <v>43145</v>
      </c>
      <c r="D1259" t="s">
        <v>4243</v>
      </c>
      <c r="E1259" t="s">
        <v>39</v>
      </c>
      <c r="F1259" t="s">
        <v>28</v>
      </c>
      <c r="G1259" t="s">
        <v>61</v>
      </c>
      <c r="H1259" t="s">
        <v>4937</v>
      </c>
      <c r="I1259">
        <v>21.12</v>
      </c>
    </row>
    <row r="1260" spans="1:9" x14ac:dyDescent="0.25">
      <c r="A1260" t="s">
        <v>8602</v>
      </c>
      <c r="B1260" s="1">
        <v>42319</v>
      </c>
      <c r="C1260" s="1">
        <v>42321</v>
      </c>
      <c r="D1260" t="s">
        <v>180</v>
      </c>
      <c r="E1260" t="s">
        <v>39</v>
      </c>
      <c r="F1260" t="s">
        <v>42</v>
      </c>
      <c r="G1260" t="s">
        <v>75</v>
      </c>
      <c r="H1260" t="s">
        <v>4098</v>
      </c>
      <c r="I1260">
        <v>7.78</v>
      </c>
    </row>
    <row r="1261" spans="1:9" x14ac:dyDescent="0.25">
      <c r="A1261" t="s">
        <v>8602</v>
      </c>
      <c r="B1261" s="1">
        <v>42319</v>
      </c>
      <c r="C1261" s="1">
        <v>42321</v>
      </c>
      <c r="D1261" t="s">
        <v>180</v>
      </c>
      <c r="E1261" t="s">
        <v>39</v>
      </c>
      <c r="F1261" t="s">
        <v>42</v>
      </c>
      <c r="G1261" t="s">
        <v>87</v>
      </c>
      <c r="H1261" t="s">
        <v>2978</v>
      </c>
      <c r="I1261">
        <v>123.92</v>
      </c>
    </row>
    <row r="1262" spans="1:9" x14ac:dyDescent="0.25">
      <c r="A1262" t="s">
        <v>8603</v>
      </c>
      <c r="B1262" s="1">
        <v>43332</v>
      </c>
      <c r="C1262" s="1">
        <v>43337</v>
      </c>
      <c r="D1262" t="s">
        <v>7940</v>
      </c>
      <c r="E1262" t="s">
        <v>39</v>
      </c>
      <c r="F1262" t="s">
        <v>42</v>
      </c>
      <c r="G1262" t="s">
        <v>576</v>
      </c>
      <c r="H1262" t="s">
        <v>5416</v>
      </c>
      <c r="I1262">
        <v>17.22</v>
      </c>
    </row>
    <row r="1263" spans="1:9" x14ac:dyDescent="0.25">
      <c r="A1263" t="s">
        <v>8603</v>
      </c>
      <c r="B1263" s="1">
        <v>43332</v>
      </c>
      <c r="C1263" s="1">
        <v>43337</v>
      </c>
      <c r="D1263" t="s">
        <v>7940</v>
      </c>
      <c r="E1263" t="s">
        <v>39</v>
      </c>
      <c r="F1263" t="s">
        <v>42</v>
      </c>
      <c r="G1263" t="s">
        <v>55</v>
      </c>
      <c r="H1263" t="s">
        <v>522</v>
      </c>
      <c r="I1263">
        <v>226.56</v>
      </c>
    </row>
    <row r="1264" spans="1:9" x14ac:dyDescent="0.25">
      <c r="A1264" t="s">
        <v>8605</v>
      </c>
      <c r="B1264" s="1">
        <v>42205</v>
      </c>
      <c r="C1264" s="1">
        <v>42207</v>
      </c>
      <c r="D1264" t="s">
        <v>1960</v>
      </c>
      <c r="E1264" t="s">
        <v>39</v>
      </c>
      <c r="F1264" t="s">
        <v>42</v>
      </c>
      <c r="G1264" t="s">
        <v>87</v>
      </c>
      <c r="H1264" t="s">
        <v>3826</v>
      </c>
      <c r="I1264">
        <v>104.85</v>
      </c>
    </row>
    <row r="1265" spans="1:9" x14ac:dyDescent="0.25">
      <c r="A1265" t="s">
        <v>8605</v>
      </c>
      <c r="B1265" s="1">
        <v>42205</v>
      </c>
      <c r="C1265" s="1">
        <v>42207</v>
      </c>
      <c r="D1265" t="s">
        <v>1960</v>
      </c>
      <c r="E1265" t="s">
        <v>39</v>
      </c>
      <c r="F1265" t="s">
        <v>42</v>
      </c>
      <c r="G1265" t="s">
        <v>72</v>
      </c>
      <c r="H1265" t="s">
        <v>1209</v>
      </c>
      <c r="I1265">
        <v>8.7040000000000006</v>
      </c>
    </row>
    <row r="1266" spans="1:9" x14ac:dyDescent="0.25">
      <c r="A1266" t="s">
        <v>8605</v>
      </c>
      <c r="B1266" s="1">
        <v>42205</v>
      </c>
      <c r="C1266" s="1">
        <v>42207</v>
      </c>
      <c r="D1266" t="s">
        <v>1960</v>
      </c>
      <c r="E1266" t="s">
        <v>39</v>
      </c>
      <c r="F1266" t="s">
        <v>42</v>
      </c>
      <c r="G1266" t="s">
        <v>87</v>
      </c>
      <c r="H1266" t="s">
        <v>1537</v>
      </c>
      <c r="I1266">
        <v>19.920000000000002</v>
      </c>
    </row>
    <row r="1267" spans="1:9" x14ac:dyDescent="0.25">
      <c r="A1267" t="s">
        <v>8605</v>
      </c>
      <c r="B1267" s="1">
        <v>42205</v>
      </c>
      <c r="C1267" s="1">
        <v>42207</v>
      </c>
      <c r="D1267" t="s">
        <v>1960</v>
      </c>
      <c r="E1267" t="s">
        <v>39</v>
      </c>
      <c r="F1267" t="s">
        <v>28</v>
      </c>
      <c r="G1267" t="s">
        <v>61</v>
      </c>
      <c r="H1267" t="s">
        <v>2392</v>
      </c>
      <c r="I1267">
        <v>43.02</v>
      </c>
    </row>
    <row r="1268" spans="1:9" x14ac:dyDescent="0.25">
      <c r="A1268" t="s">
        <v>8615</v>
      </c>
      <c r="B1268" s="1">
        <v>43358</v>
      </c>
      <c r="C1268" s="1">
        <v>43364</v>
      </c>
      <c r="D1268" t="s">
        <v>2494</v>
      </c>
      <c r="E1268" t="s">
        <v>39</v>
      </c>
      <c r="F1268" t="s">
        <v>42</v>
      </c>
      <c r="G1268" t="s">
        <v>72</v>
      </c>
      <c r="H1268" t="s">
        <v>4730</v>
      </c>
      <c r="I1268">
        <v>2357.4879999999998</v>
      </c>
    </row>
    <row r="1269" spans="1:9" x14ac:dyDescent="0.25">
      <c r="A1269" t="s">
        <v>8615</v>
      </c>
      <c r="B1269" s="1">
        <v>43358</v>
      </c>
      <c r="C1269" s="1">
        <v>43364</v>
      </c>
      <c r="D1269" t="s">
        <v>2494</v>
      </c>
      <c r="E1269" t="s">
        <v>39</v>
      </c>
      <c r="F1269" t="s">
        <v>28</v>
      </c>
      <c r="G1269" t="s">
        <v>32</v>
      </c>
      <c r="H1269" t="s">
        <v>1540</v>
      </c>
      <c r="I1269">
        <v>184.75200000000001</v>
      </c>
    </row>
    <row r="1270" spans="1:9" x14ac:dyDescent="0.25">
      <c r="A1270" t="s">
        <v>8620</v>
      </c>
      <c r="B1270" s="1">
        <v>43364</v>
      </c>
      <c r="C1270" s="1">
        <v>43370</v>
      </c>
      <c r="D1270" t="s">
        <v>2454</v>
      </c>
      <c r="E1270" t="s">
        <v>50</v>
      </c>
      <c r="F1270" t="s">
        <v>42</v>
      </c>
      <c r="G1270" t="s">
        <v>72</v>
      </c>
      <c r="H1270" t="s">
        <v>460</v>
      </c>
      <c r="I1270">
        <v>12.294</v>
      </c>
    </row>
    <row r="1271" spans="1:9" x14ac:dyDescent="0.25">
      <c r="A1271" t="s">
        <v>8621</v>
      </c>
      <c r="B1271" s="1">
        <v>43350</v>
      </c>
      <c r="C1271" s="1">
        <v>43354</v>
      </c>
      <c r="D1271" t="s">
        <v>3069</v>
      </c>
      <c r="E1271" t="s">
        <v>39</v>
      </c>
      <c r="F1271" t="s">
        <v>28</v>
      </c>
      <c r="G1271" t="s">
        <v>61</v>
      </c>
      <c r="H1271" t="s">
        <v>2451</v>
      </c>
      <c r="I1271">
        <v>19.760000000000002</v>
      </c>
    </row>
    <row r="1272" spans="1:9" x14ac:dyDescent="0.25">
      <c r="A1272" t="s">
        <v>8625</v>
      </c>
      <c r="B1272" s="1">
        <v>42734</v>
      </c>
      <c r="C1272" s="1">
        <v>42738</v>
      </c>
      <c r="D1272" t="s">
        <v>484</v>
      </c>
      <c r="E1272" t="s">
        <v>39</v>
      </c>
      <c r="F1272" t="s">
        <v>42</v>
      </c>
      <c r="G1272" t="s">
        <v>87</v>
      </c>
      <c r="H1272" t="s">
        <v>4561</v>
      </c>
      <c r="I1272">
        <v>68.52</v>
      </c>
    </row>
    <row r="1273" spans="1:9" x14ac:dyDescent="0.25">
      <c r="A1273" t="s">
        <v>8625</v>
      </c>
      <c r="B1273" s="1">
        <v>42734</v>
      </c>
      <c r="C1273" s="1">
        <v>42738</v>
      </c>
      <c r="D1273" t="s">
        <v>484</v>
      </c>
      <c r="E1273" t="s">
        <v>39</v>
      </c>
      <c r="F1273" t="s">
        <v>42</v>
      </c>
      <c r="G1273" t="s">
        <v>55</v>
      </c>
      <c r="H1273" t="s">
        <v>1402</v>
      </c>
      <c r="I1273">
        <v>74.94</v>
      </c>
    </row>
    <row r="1274" spans="1:9" x14ac:dyDescent="0.25">
      <c r="A1274" t="s">
        <v>8625</v>
      </c>
      <c r="B1274" s="1">
        <v>42734</v>
      </c>
      <c r="C1274" s="1">
        <v>42738</v>
      </c>
      <c r="D1274" t="s">
        <v>484</v>
      </c>
      <c r="E1274" t="s">
        <v>39</v>
      </c>
      <c r="F1274" t="s">
        <v>42</v>
      </c>
      <c r="G1274" t="s">
        <v>170</v>
      </c>
      <c r="H1274" t="s">
        <v>956</v>
      </c>
      <c r="I1274">
        <v>271.44</v>
      </c>
    </row>
    <row r="1275" spans="1:9" x14ac:dyDescent="0.25">
      <c r="A1275" t="s">
        <v>8626</v>
      </c>
      <c r="B1275" s="1">
        <v>42804</v>
      </c>
      <c r="C1275" s="1">
        <v>42805</v>
      </c>
      <c r="D1275" t="s">
        <v>5105</v>
      </c>
      <c r="E1275" t="s">
        <v>39</v>
      </c>
      <c r="F1275" t="s">
        <v>42</v>
      </c>
      <c r="G1275" t="s">
        <v>87</v>
      </c>
      <c r="H1275" t="s">
        <v>4411</v>
      </c>
      <c r="I1275">
        <v>14.9</v>
      </c>
    </row>
    <row r="1276" spans="1:9" x14ac:dyDescent="0.25">
      <c r="A1276" t="s">
        <v>8627</v>
      </c>
      <c r="B1276" s="1">
        <v>42100</v>
      </c>
      <c r="C1276" s="1">
        <v>42106</v>
      </c>
      <c r="D1276" t="s">
        <v>6162</v>
      </c>
      <c r="E1276" t="s">
        <v>39</v>
      </c>
      <c r="F1276" t="s">
        <v>28</v>
      </c>
      <c r="G1276" t="s">
        <v>61</v>
      </c>
      <c r="H1276" t="s">
        <v>8509</v>
      </c>
      <c r="I1276">
        <v>91.96</v>
      </c>
    </row>
    <row r="1277" spans="1:9" x14ac:dyDescent="0.25">
      <c r="A1277" t="s">
        <v>8627</v>
      </c>
      <c r="B1277" s="1">
        <v>42100</v>
      </c>
      <c r="C1277" s="1">
        <v>42106</v>
      </c>
      <c r="D1277" t="s">
        <v>6162</v>
      </c>
      <c r="E1277" t="s">
        <v>39</v>
      </c>
      <c r="F1277" t="s">
        <v>28</v>
      </c>
      <c r="G1277" t="s">
        <v>61</v>
      </c>
      <c r="H1277" t="s">
        <v>1135</v>
      </c>
      <c r="I1277">
        <v>33.11</v>
      </c>
    </row>
    <row r="1278" spans="1:9" x14ac:dyDescent="0.25">
      <c r="A1278" t="s">
        <v>8627</v>
      </c>
      <c r="B1278" s="1">
        <v>42100</v>
      </c>
      <c r="C1278" s="1">
        <v>42106</v>
      </c>
      <c r="D1278" t="s">
        <v>6162</v>
      </c>
      <c r="E1278" t="s">
        <v>39</v>
      </c>
      <c r="F1278" t="s">
        <v>42</v>
      </c>
      <c r="G1278" t="s">
        <v>87</v>
      </c>
      <c r="H1278" t="s">
        <v>4668</v>
      </c>
      <c r="I1278">
        <v>19.440000000000001</v>
      </c>
    </row>
    <row r="1279" spans="1:9" x14ac:dyDescent="0.25">
      <c r="A1279" t="s">
        <v>8627</v>
      </c>
      <c r="B1279" s="1">
        <v>42100</v>
      </c>
      <c r="C1279" s="1">
        <v>42106</v>
      </c>
      <c r="D1279" t="s">
        <v>6162</v>
      </c>
      <c r="E1279" t="s">
        <v>39</v>
      </c>
      <c r="F1279" t="s">
        <v>42</v>
      </c>
      <c r="G1279" t="s">
        <v>87</v>
      </c>
      <c r="H1279" t="s">
        <v>6310</v>
      </c>
      <c r="I1279">
        <v>55.48</v>
      </c>
    </row>
    <row r="1280" spans="1:9" x14ac:dyDescent="0.25">
      <c r="A1280" t="s">
        <v>8636</v>
      </c>
      <c r="B1280" s="1">
        <v>43053</v>
      </c>
      <c r="C1280" s="1">
        <v>43054</v>
      </c>
      <c r="D1280" t="s">
        <v>5568</v>
      </c>
      <c r="E1280" t="s">
        <v>39</v>
      </c>
      <c r="F1280" t="s">
        <v>42</v>
      </c>
      <c r="G1280" t="s">
        <v>65</v>
      </c>
      <c r="H1280" t="s">
        <v>3723</v>
      </c>
      <c r="I1280">
        <v>9.84</v>
      </c>
    </row>
    <row r="1281" spans="1:9" x14ac:dyDescent="0.25">
      <c r="A1281" t="s">
        <v>8637</v>
      </c>
      <c r="B1281" s="1">
        <v>43287</v>
      </c>
      <c r="C1281" s="1">
        <v>43287</v>
      </c>
      <c r="D1281" t="s">
        <v>7314</v>
      </c>
      <c r="E1281" t="s">
        <v>50</v>
      </c>
      <c r="F1281" t="s">
        <v>28</v>
      </c>
      <c r="G1281" t="s">
        <v>32</v>
      </c>
      <c r="H1281" t="s">
        <v>4737</v>
      </c>
      <c r="I1281">
        <v>239.24</v>
      </c>
    </row>
    <row r="1282" spans="1:9" x14ac:dyDescent="0.25">
      <c r="A1282" t="s">
        <v>8641</v>
      </c>
      <c r="B1282" s="1">
        <v>42718</v>
      </c>
      <c r="C1282" s="1">
        <v>42722</v>
      </c>
      <c r="D1282" t="s">
        <v>3797</v>
      </c>
      <c r="E1282" t="s">
        <v>39</v>
      </c>
      <c r="F1282" t="s">
        <v>28</v>
      </c>
      <c r="G1282" t="s">
        <v>61</v>
      </c>
      <c r="H1282" t="s">
        <v>6547</v>
      </c>
      <c r="I1282">
        <v>15.24</v>
      </c>
    </row>
    <row r="1283" spans="1:9" x14ac:dyDescent="0.25">
      <c r="A1283" t="s">
        <v>8643</v>
      </c>
      <c r="B1283" s="1">
        <v>42982</v>
      </c>
      <c r="C1283" s="1">
        <v>42986</v>
      </c>
      <c r="D1283" t="s">
        <v>7164</v>
      </c>
      <c r="E1283" t="s">
        <v>25</v>
      </c>
      <c r="F1283" t="s">
        <v>28</v>
      </c>
      <c r="G1283" t="s">
        <v>61</v>
      </c>
      <c r="H1283" t="s">
        <v>1495</v>
      </c>
      <c r="I1283">
        <v>42.6</v>
      </c>
    </row>
    <row r="1284" spans="1:9" x14ac:dyDescent="0.25">
      <c r="A1284" t="s">
        <v>8643</v>
      </c>
      <c r="B1284" s="1">
        <v>42982</v>
      </c>
      <c r="C1284" s="1">
        <v>42986</v>
      </c>
      <c r="D1284" t="s">
        <v>7164</v>
      </c>
      <c r="E1284" t="s">
        <v>25</v>
      </c>
      <c r="F1284" t="s">
        <v>42</v>
      </c>
      <c r="G1284" t="s">
        <v>72</v>
      </c>
      <c r="H1284" t="s">
        <v>1606</v>
      </c>
      <c r="I1284">
        <v>113.94</v>
      </c>
    </row>
    <row r="1285" spans="1:9" x14ac:dyDescent="0.25">
      <c r="A1285" t="s">
        <v>8643</v>
      </c>
      <c r="B1285" s="1">
        <v>42982</v>
      </c>
      <c r="C1285" s="1">
        <v>42986</v>
      </c>
      <c r="D1285" t="s">
        <v>7164</v>
      </c>
      <c r="E1285" t="s">
        <v>25</v>
      </c>
      <c r="F1285" t="s">
        <v>42</v>
      </c>
      <c r="G1285" t="s">
        <v>55</v>
      </c>
      <c r="H1285" t="s">
        <v>2219</v>
      </c>
      <c r="I1285">
        <v>129.91999999999999</v>
      </c>
    </row>
    <row r="1286" spans="1:9" x14ac:dyDescent="0.25">
      <c r="A1286" t="s">
        <v>8643</v>
      </c>
      <c r="B1286" s="1">
        <v>42982</v>
      </c>
      <c r="C1286" s="1">
        <v>42986</v>
      </c>
      <c r="D1286" t="s">
        <v>7164</v>
      </c>
      <c r="E1286" t="s">
        <v>25</v>
      </c>
      <c r="F1286" t="s">
        <v>42</v>
      </c>
      <c r="G1286" t="s">
        <v>65</v>
      </c>
      <c r="H1286" t="s">
        <v>5177</v>
      </c>
      <c r="I1286">
        <v>5.28</v>
      </c>
    </row>
    <row r="1287" spans="1:9" x14ac:dyDescent="0.25">
      <c r="A1287" t="s">
        <v>8651</v>
      </c>
      <c r="B1287" s="1">
        <v>42681</v>
      </c>
      <c r="C1287" s="1">
        <v>42685</v>
      </c>
      <c r="D1287" t="s">
        <v>2410</v>
      </c>
      <c r="E1287" t="s">
        <v>50</v>
      </c>
      <c r="F1287" t="s">
        <v>42</v>
      </c>
      <c r="G1287" t="s">
        <v>72</v>
      </c>
      <c r="H1287" t="s">
        <v>2217</v>
      </c>
      <c r="I1287">
        <v>16.146000000000001</v>
      </c>
    </row>
    <row r="1288" spans="1:9" x14ac:dyDescent="0.25">
      <c r="A1288" t="s">
        <v>8651</v>
      </c>
      <c r="B1288" s="1">
        <v>42681</v>
      </c>
      <c r="C1288" s="1">
        <v>42685</v>
      </c>
      <c r="D1288" t="s">
        <v>2410</v>
      </c>
      <c r="E1288" t="s">
        <v>50</v>
      </c>
      <c r="F1288" t="s">
        <v>42</v>
      </c>
      <c r="G1288" t="s">
        <v>72</v>
      </c>
      <c r="H1288" t="s">
        <v>4725</v>
      </c>
      <c r="I1288">
        <v>1345.4849999999999</v>
      </c>
    </row>
    <row r="1289" spans="1:9" x14ac:dyDescent="0.25">
      <c r="A1289" t="s">
        <v>8661</v>
      </c>
      <c r="B1289" s="1">
        <v>42729</v>
      </c>
      <c r="C1289" s="1">
        <v>42734</v>
      </c>
      <c r="D1289" t="s">
        <v>2233</v>
      </c>
      <c r="E1289" t="s">
        <v>39</v>
      </c>
      <c r="F1289" t="s">
        <v>42</v>
      </c>
      <c r="G1289" t="s">
        <v>87</v>
      </c>
      <c r="H1289" t="s">
        <v>3117</v>
      </c>
      <c r="I1289">
        <v>12.6</v>
      </c>
    </row>
    <row r="1290" spans="1:9" x14ac:dyDescent="0.25">
      <c r="A1290" t="s">
        <v>8661</v>
      </c>
      <c r="B1290" s="1">
        <v>42729</v>
      </c>
      <c r="C1290" s="1">
        <v>42734</v>
      </c>
      <c r="D1290" t="s">
        <v>2233</v>
      </c>
      <c r="E1290" t="s">
        <v>39</v>
      </c>
      <c r="F1290" t="s">
        <v>42</v>
      </c>
      <c r="G1290" t="s">
        <v>87</v>
      </c>
      <c r="H1290" t="s">
        <v>1770</v>
      </c>
      <c r="I1290">
        <v>17.940000000000001</v>
      </c>
    </row>
    <row r="1291" spans="1:9" x14ac:dyDescent="0.25">
      <c r="A1291" t="s">
        <v>8665</v>
      </c>
      <c r="B1291" s="1">
        <v>43240</v>
      </c>
      <c r="C1291" s="1">
        <v>43244</v>
      </c>
      <c r="D1291" t="s">
        <v>2133</v>
      </c>
      <c r="E1291" t="s">
        <v>39</v>
      </c>
      <c r="F1291" t="s">
        <v>28</v>
      </c>
      <c r="G1291" t="s">
        <v>32</v>
      </c>
      <c r="H1291" t="s">
        <v>1588</v>
      </c>
      <c r="I1291">
        <v>518.27200000000005</v>
      </c>
    </row>
    <row r="1292" spans="1:9" x14ac:dyDescent="0.25">
      <c r="A1292" t="s">
        <v>8665</v>
      </c>
      <c r="B1292" s="1">
        <v>43240</v>
      </c>
      <c r="C1292" s="1">
        <v>43244</v>
      </c>
      <c r="D1292" t="s">
        <v>2133</v>
      </c>
      <c r="E1292" t="s">
        <v>39</v>
      </c>
      <c r="F1292" t="s">
        <v>28</v>
      </c>
      <c r="G1292" t="s">
        <v>61</v>
      </c>
      <c r="H1292" t="s">
        <v>3032</v>
      </c>
      <c r="I1292">
        <v>6.98</v>
      </c>
    </row>
    <row r="1293" spans="1:9" x14ac:dyDescent="0.25">
      <c r="A1293" t="s">
        <v>8670</v>
      </c>
      <c r="B1293" s="1">
        <v>43459</v>
      </c>
      <c r="C1293" s="1">
        <v>43463</v>
      </c>
      <c r="D1293" t="s">
        <v>792</v>
      </c>
      <c r="E1293" t="s">
        <v>39</v>
      </c>
      <c r="F1293" t="s">
        <v>42</v>
      </c>
      <c r="G1293" t="s">
        <v>72</v>
      </c>
      <c r="H1293" t="s">
        <v>5001</v>
      </c>
      <c r="I1293">
        <v>153.55199999999999</v>
      </c>
    </row>
    <row r="1294" spans="1:9" x14ac:dyDescent="0.25">
      <c r="A1294" t="s">
        <v>8670</v>
      </c>
      <c r="B1294" s="1">
        <v>43459</v>
      </c>
      <c r="C1294" s="1">
        <v>43463</v>
      </c>
      <c r="D1294" t="s">
        <v>792</v>
      </c>
      <c r="E1294" t="s">
        <v>39</v>
      </c>
      <c r="F1294" t="s">
        <v>42</v>
      </c>
      <c r="G1294" t="s">
        <v>55</v>
      </c>
      <c r="H1294" t="s">
        <v>1097</v>
      </c>
      <c r="I1294">
        <v>270.62</v>
      </c>
    </row>
    <row r="1295" spans="1:9" x14ac:dyDescent="0.25">
      <c r="A1295" t="s">
        <v>8675</v>
      </c>
      <c r="B1295" s="1">
        <v>42718</v>
      </c>
      <c r="C1295" s="1">
        <v>42722</v>
      </c>
      <c r="D1295" t="s">
        <v>154</v>
      </c>
      <c r="E1295" t="s">
        <v>39</v>
      </c>
      <c r="F1295" t="s">
        <v>28</v>
      </c>
      <c r="G1295" t="s">
        <v>61</v>
      </c>
      <c r="H1295" t="s">
        <v>922</v>
      </c>
      <c r="I1295">
        <v>29.22</v>
      </c>
    </row>
    <row r="1296" spans="1:9" x14ac:dyDescent="0.25">
      <c r="A1296" t="s">
        <v>8682</v>
      </c>
      <c r="B1296" s="1">
        <v>42539</v>
      </c>
      <c r="C1296" s="1">
        <v>42543</v>
      </c>
      <c r="D1296" t="s">
        <v>3396</v>
      </c>
      <c r="E1296" t="s">
        <v>50</v>
      </c>
      <c r="F1296" t="s">
        <v>42</v>
      </c>
      <c r="G1296" t="s">
        <v>65</v>
      </c>
      <c r="H1296" t="s">
        <v>1265</v>
      </c>
      <c r="I1296">
        <v>13.632</v>
      </c>
    </row>
    <row r="1297" spans="1:9" x14ac:dyDescent="0.25">
      <c r="A1297" t="s">
        <v>8686</v>
      </c>
      <c r="B1297" s="1">
        <v>42808</v>
      </c>
      <c r="C1297" s="1">
        <v>42814</v>
      </c>
      <c r="D1297" t="s">
        <v>627</v>
      </c>
      <c r="E1297" t="s">
        <v>39</v>
      </c>
      <c r="F1297" t="s">
        <v>42</v>
      </c>
      <c r="G1297" t="s">
        <v>72</v>
      </c>
      <c r="H1297" t="s">
        <v>230</v>
      </c>
      <c r="I1297">
        <v>41.904000000000003</v>
      </c>
    </row>
    <row r="1298" spans="1:9" x14ac:dyDescent="0.25">
      <c r="A1298" t="s">
        <v>8694</v>
      </c>
      <c r="B1298" s="1">
        <v>43254</v>
      </c>
      <c r="C1298" s="1">
        <v>43258</v>
      </c>
      <c r="D1298" t="s">
        <v>1398</v>
      </c>
      <c r="E1298" t="s">
        <v>39</v>
      </c>
      <c r="F1298" t="s">
        <v>42</v>
      </c>
      <c r="G1298" t="s">
        <v>87</v>
      </c>
      <c r="H1298" t="s">
        <v>8696</v>
      </c>
      <c r="I1298">
        <v>11.96</v>
      </c>
    </row>
    <row r="1299" spans="1:9" x14ac:dyDescent="0.25">
      <c r="A1299" t="s">
        <v>8694</v>
      </c>
      <c r="B1299" s="1">
        <v>43254</v>
      </c>
      <c r="C1299" s="1">
        <v>43258</v>
      </c>
      <c r="D1299" t="s">
        <v>1398</v>
      </c>
      <c r="E1299" t="s">
        <v>39</v>
      </c>
      <c r="F1299" t="s">
        <v>42</v>
      </c>
      <c r="G1299" t="s">
        <v>72</v>
      </c>
      <c r="H1299" t="s">
        <v>3010</v>
      </c>
      <c r="I1299">
        <v>3.9119999999999999</v>
      </c>
    </row>
    <row r="1300" spans="1:9" x14ac:dyDescent="0.25">
      <c r="A1300" t="s">
        <v>8698</v>
      </c>
      <c r="B1300" s="1">
        <v>42302</v>
      </c>
      <c r="C1300" s="1">
        <v>42305</v>
      </c>
      <c r="D1300" t="s">
        <v>6426</v>
      </c>
      <c r="E1300" t="s">
        <v>39</v>
      </c>
      <c r="F1300" t="s">
        <v>42</v>
      </c>
      <c r="G1300" t="s">
        <v>72</v>
      </c>
      <c r="H1300" t="s">
        <v>4334</v>
      </c>
      <c r="I1300">
        <v>49.408000000000001</v>
      </c>
    </row>
    <row r="1301" spans="1:9" x14ac:dyDescent="0.25">
      <c r="A1301" t="s">
        <v>8705</v>
      </c>
      <c r="B1301" s="1">
        <v>42963</v>
      </c>
      <c r="C1301" s="1">
        <v>42966</v>
      </c>
      <c r="D1301" t="s">
        <v>8707</v>
      </c>
      <c r="E1301" t="s">
        <v>39</v>
      </c>
      <c r="F1301" t="s">
        <v>28</v>
      </c>
      <c r="G1301" t="s">
        <v>52</v>
      </c>
      <c r="H1301" t="s">
        <v>6568</v>
      </c>
      <c r="I1301">
        <v>161.28</v>
      </c>
    </row>
    <row r="1302" spans="1:9" x14ac:dyDescent="0.25">
      <c r="A1302" t="s">
        <v>8708</v>
      </c>
      <c r="B1302" s="1">
        <v>43043</v>
      </c>
      <c r="C1302" s="1">
        <v>43043</v>
      </c>
      <c r="D1302" t="s">
        <v>5621</v>
      </c>
      <c r="E1302" t="s">
        <v>39</v>
      </c>
      <c r="F1302" t="s">
        <v>42</v>
      </c>
      <c r="G1302" t="s">
        <v>65</v>
      </c>
      <c r="H1302" t="s">
        <v>1123</v>
      </c>
      <c r="I1302">
        <v>192.8</v>
      </c>
    </row>
    <row r="1303" spans="1:9" x14ac:dyDescent="0.25">
      <c r="A1303" t="s">
        <v>8710</v>
      </c>
      <c r="B1303" s="1">
        <v>43039</v>
      </c>
      <c r="C1303" s="1">
        <v>43043</v>
      </c>
      <c r="D1303" t="s">
        <v>3167</v>
      </c>
      <c r="E1303" t="s">
        <v>50</v>
      </c>
      <c r="F1303" t="s">
        <v>42</v>
      </c>
      <c r="G1303" t="s">
        <v>87</v>
      </c>
      <c r="H1303" t="s">
        <v>1868</v>
      </c>
      <c r="I1303">
        <v>32.064</v>
      </c>
    </row>
    <row r="1304" spans="1:9" x14ac:dyDescent="0.25">
      <c r="A1304" t="s">
        <v>8711</v>
      </c>
      <c r="B1304" s="1">
        <v>42093</v>
      </c>
      <c r="C1304" s="1">
        <v>42098</v>
      </c>
      <c r="D1304" t="s">
        <v>2630</v>
      </c>
      <c r="E1304" t="s">
        <v>39</v>
      </c>
      <c r="F1304" t="s">
        <v>28</v>
      </c>
      <c r="G1304" t="s">
        <v>29</v>
      </c>
      <c r="H1304" t="s">
        <v>1672</v>
      </c>
      <c r="I1304">
        <v>205.666</v>
      </c>
    </row>
    <row r="1305" spans="1:9" x14ac:dyDescent="0.25">
      <c r="A1305" t="s">
        <v>8712</v>
      </c>
      <c r="B1305" s="1">
        <v>42478</v>
      </c>
      <c r="C1305" s="1">
        <v>42480</v>
      </c>
      <c r="D1305" t="s">
        <v>6957</v>
      </c>
      <c r="E1305" t="s">
        <v>39</v>
      </c>
      <c r="F1305" t="s">
        <v>42</v>
      </c>
      <c r="G1305" t="s">
        <v>55</v>
      </c>
      <c r="H1305" t="s">
        <v>5923</v>
      </c>
      <c r="I1305">
        <v>115.44</v>
      </c>
    </row>
    <row r="1306" spans="1:9" x14ac:dyDescent="0.25">
      <c r="A1306" t="s">
        <v>8716</v>
      </c>
      <c r="B1306" s="1">
        <v>42360</v>
      </c>
      <c r="C1306" s="1">
        <v>42364</v>
      </c>
      <c r="D1306" t="s">
        <v>7149</v>
      </c>
      <c r="E1306" t="s">
        <v>39</v>
      </c>
      <c r="F1306" t="s">
        <v>42</v>
      </c>
      <c r="G1306" t="s">
        <v>65</v>
      </c>
      <c r="H1306" t="s">
        <v>1945</v>
      </c>
      <c r="I1306">
        <v>11.76</v>
      </c>
    </row>
    <row r="1307" spans="1:9" x14ac:dyDescent="0.25">
      <c r="A1307" t="s">
        <v>8717</v>
      </c>
      <c r="B1307" s="1">
        <v>43425</v>
      </c>
      <c r="C1307" s="1">
        <v>43429</v>
      </c>
      <c r="D1307" t="s">
        <v>5294</v>
      </c>
      <c r="E1307" t="s">
        <v>39</v>
      </c>
      <c r="F1307" t="s">
        <v>42</v>
      </c>
      <c r="G1307" t="s">
        <v>65</v>
      </c>
      <c r="H1307" t="s">
        <v>1945</v>
      </c>
      <c r="I1307">
        <v>11.76</v>
      </c>
    </row>
    <row r="1308" spans="1:9" x14ac:dyDescent="0.25">
      <c r="A1308" t="s">
        <v>8717</v>
      </c>
      <c r="B1308" s="1">
        <v>43425</v>
      </c>
      <c r="C1308" s="1">
        <v>43429</v>
      </c>
      <c r="D1308" t="s">
        <v>5294</v>
      </c>
      <c r="E1308" t="s">
        <v>39</v>
      </c>
      <c r="F1308" t="s">
        <v>42</v>
      </c>
      <c r="G1308" t="s">
        <v>72</v>
      </c>
      <c r="H1308" t="s">
        <v>3869</v>
      </c>
      <c r="I1308">
        <v>40.735999999999997</v>
      </c>
    </row>
    <row r="1309" spans="1:9" x14ac:dyDescent="0.25">
      <c r="A1309" t="s">
        <v>8719</v>
      </c>
      <c r="B1309" s="1">
        <v>43462</v>
      </c>
      <c r="C1309" s="1">
        <v>43465</v>
      </c>
      <c r="D1309" t="s">
        <v>6317</v>
      </c>
      <c r="E1309" t="s">
        <v>39</v>
      </c>
      <c r="F1309" t="s">
        <v>28</v>
      </c>
      <c r="G1309" t="s">
        <v>32</v>
      </c>
      <c r="H1309" t="s">
        <v>279</v>
      </c>
      <c r="I1309">
        <v>340.70400000000001</v>
      </c>
    </row>
    <row r="1310" spans="1:9" x14ac:dyDescent="0.25">
      <c r="A1310" t="s">
        <v>8721</v>
      </c>
      <c r="B1310" s="1">
        <v>42081</v>
      </c>
      <c r="C1310" s="1">
        <v>42084</v>
      </c>
      <c r="D1310" t="s">
        <v>7279</v>
      </c>
      <c r="E1310" t="s">
        <v>39</v>
      </c>
      <c r="F1310" t="s">
        <v>28</v>
      </c>
      <c r="G1310" t="s">
        <v>29</v>
      </c>
      <c r="H1310" t="s">
        <v>7058</v>
      </c>
      <c r="I1310">
        <v>1198.33</v>
      </c>
    </row>
    <row r="1311" spans="1:9" x14ac:dyDescent="0.25">
      <c r="A1311" t="s">
        <v>8722</v>
      </c>
      <c r="B1311" s="1">
        <v>43284</v>
      </c>
      <c r="C1311" s="1">
        <v>43289</v>
      </c>
      <c r="D1311" t="s">
        <v>2988</v>
      </c>
      <c r="E1311" t="s">
        <v>39</v>
      </c>
      <c r="F1311" t="s">
        <v>42</v>
      </c>
      <c r="G1311" t="s">
        <v>55</v>
      </c>
      <c r="H1311" t="s">
        <v>885</v>
      </c>
      <c r="I1311">
        <v>87.92</v>
      </c>
    </row>
    <row r="1312" spans="1:9" x14ac:dyDescent="0.25">
      <c r="A1312" t="s">
        <v>8727</v>
      </c>
      <c r="B1312" s="1">
        <v>43072</v>
      </c>
      <c r="C1312" s="1">
        <v>43078</v>
      </c>
      <c r="D1312" t="s">
        <v>2524</v>
      </c>
      <c r="E1312" t="s">
        <v>39</v>
      </c>
      <c r="F1312" t="s">
        <v>42</v>
      </c>
      <c r="G1312" t="s">
        <v>55</v>
      </c>
      <c r="H1312" t="s">
        <v>7510</v>
      </c>
      <c r="I1312">
        <v>772.68</v>
      </c>
    </row>
    <row r="1313" spans="1:9" x14ac:dyDescent="0.25">
      <c r="A1313" t="s">
        <v>8728</v>
      </c>
      <c r="B1313" s="1">
        <v>42082</v>
      </c>
      <c r="C1313" s="1">
        <v>42084</v>
      </c>
      <c r="D1313" t="s">
        <v>1782</v>
      </c>
      <c r="E1313" t="s">
        <v>50</v>
      </c>
      <c r="F1313" t="s">
        <v>42</v>
      </c>
      <c r="G1313" t="s">
        <v>43</v>
      </c>
      <c r="H1313" t="s">
        <v>4569</v>
      </c>
      <c r="I1313">
        <v>11.808</v>
      </c>
    </row>
    <row r="1314" spans="1:9" x14ac:dyDescent="0.25">
      <c r="A1314" t="s">
        <v>8728</v>
      </c>
      <c r="B1314" s="1">
        <v>42082</v>
      </c>
      <c r="C1314" s="1">
        <v>42084</v>
      </c>
      <c r="D1314" t="s">
        <v>1782</v>
      </c>
      <c r="E1314" t="s">
        <v>50</v>
      </c>
      <c r="F1314" t="s">
        <v>42</v>
      </c>
      <c r="G1314" t="s">
        <v>55</v>
      </c>
      <c r="H1314" t="s">
        <v>1485</v>
      </c>
      <c r="I1314">
        <v>26.16</v>
      </c>
    </row>
    <row r="1315" spans="1:9" x14ac:dyDescent="0.25">
      <c r="A1315" t="s">
        <v>8728</v>
      </c>
      <c r="B1315" s="1">
        <v>42082</v>
      </c>
      <c r="C1315" s="1">
        <v>42084</v>
      </c>
      <c r="D1315" t="s">
        <v>1782</v>
      </c>
      <c r="E1315" t="s">
        <v>50</v>
      </c>
      <c r="F1315" t="s">
        <v>42</v>
      </c>
      <c r="G1315" t="s">
        <v>72</v>
      </c>
      <c r="H1315" t="s">
        <v>5819</v>
      </c>
      <c r="I1315">
        <v>33.57</v>
      </c>
    </row>
    <row r="1316" spans="1:9" x14ac:dyDescent="0.25">
      <c r="A1316" t="s">
        <v>8728</v>
      </c>
      <c r="B1316" s="1">
        <v>42082</v>
      </c>
      <c r="C1316" s="1">
        <v>42084</v>
      </c>
      <c r="D1316" t="s">
        <v>1782</v>
      </c>
      <c r="E1316" t="s">
        <v>50</v>
      </c>
      <c r="F1316" t="s">
        <v>28</v>
      </c>
      <c r="G1316" t="s">
        <v>61</v>
      </c>
      <c r="H1316" t="s">
        <v>1285</v>
      </c>
      <c r="I1316">
        <v>4.992</v>
      </c>
    </row>
    <row r="1317" spans="1:9" x14ac:dyDescent="0.25">
      <c r="A1317" t="s">
        <v>8728</v>
      </c>
      <c r="B1317" s="1">
        <v>42082</v>
      </c>
      <c r="C1317" s="1">
        <v>42084</v>
      </c>
      <c r="D1317" t="s">
        <v>1782</v>
      </c>
      <c r="E1317" t="s">
        <v>50</v>
      </c>
      <c r="F1317" t="s">
        <v>28</v>
      </c>
      <c r="G1317" t="s">
        <v>61</v>
      </c>
      <c r="H1317" t="s">
        <v>7637</v>
      </c>
      <c r="I1317">
        <v>20.015999999999998</v>
      </c>
    </row>
    <row r="1318" spans="1:9" x14ac:dyDescent="0.25">
      <c r="A1318" t="s">
        <v>8730</v>
      </c>
      <c r="B1318" s="1">
        <v>42632</v>
      </c>
      <c r="C1318" s="1">
        <v>42635</v>
      </c>
      <c r="D1318" t="s">
        <v>3854</v>
      </c>
      <c r="E1318" t="s">
        <v>39</v>
      </c>
      <c r="F1318" t="s">
        <v>42</v>
      </c>
      <c r="G1318" t="s">
        <v>87</v>
      </c>
      <c r="H1318" t="s">
        <v>1928</v>
      </c>
      <c r="I1318">
        <v>22.96</v>
      </c>
    </row>
    <row r="1319" spans="1:9" x14ac:dyDescent="0.25">
      <c r="A1319" t="s">
        <v>8750</v>
      </c>
      <c r="B1319" s="1">
        <v>43085</v>
      </c>
      <c r="C1319" s="1">
        <v>43092</v>
      </c>
      <c r="D1319" t="s">
        <v>109</v>
      </c>
      <c r="E1319" t="s">
        <v>39</v>
      </c>
      <c r="F1319" t="s">
        <v>28</v>
      </c>
      <c r="G1319" t="s">
        <v>32</v>
      </c>
      <c r="H1319" t="s">
        <v>3502</v>
      </c>
      <c r="I1319">
        <v>563.91999999999996</v>
      </c>
    </row>
    <row r="1320" spans="1:9" x14ac:dyDescent="0.25">
      <c r="A1320" t="s">
        <v>8758</v>
      </c>
      <c r="B1320" s="1">
        <v>42288</v>
      </c>
      <c r="C1320" s="1">
        <v>42292</v>
      </c>
      <c r="D1320" t="s">
        <v>2012</v>
      </c>
      <c r="E1320" t="s">
        <v>39</v>
      </c>
      <c r="F1320" t="s">
        <v>42</v>
      </c>
      <c r="G1320" t="s">
        <v>170</v>
      </c>
      <c r="H1320" t="s">
        <v>2293</v>
      </c>
      <c r="I1320">
        <v>7.64</v>
      </c>
    </row>
    <row r="1321" spans="1:9" x14ac:dyDescent="0.25">
      <c r="A1321" t="s">
        <v>8762</v>
      </c>
      <c r="B1321" s="1">
        <v>43357</v>
      </c>
      <c r="C1321" s="1">
        <v>43361</v>
      </c>
      <c r="D1321" t="s">
        <v>6227</v>
      </c>
      <c r="E1321" t="s">
        <v>39</v>
      </c>
      <c r="F1321" t="s">
        <v>42</v>
      </c>
      <c r="G1321" t="s">
        <v>43</v>
      </c>
      <c r="H1321" t="s">
        <v>3572</v>
      </c>
      <c r="I1321">
        <v>56.7</v>
      </c>
    </row>
    <row r="1322" spans="1:9" x14ac:dyDescent="0.25">
      <c r="A1322" t="s">
        <v>8775</v>
      </c>
      <c r="B1322" s="1">
        <v>42716</v>
      </c>
      <c r="C1322" s="1">
        <v>42720</v>
      </c>
      <c r="D1322" t="s">
        <v>3839</v>
      </c>
      <c r="E1322" t="s">
        <v>39</v>
      </c>
      <c r="F1322" t="s">
        <v>28</v>
      </c>
      <c r="G1322" t="s">
        <v>61</v>
      </c>
      <c r="H1322" t="s">
        <v>5218</v>
      </c>
      <c r="I1322">
        <v>166.5</v>
      </c>
    </row>
    <row r="1323" spans="1:9" x14ac:dyDescent="0.25">
      <c r="A1323" t="s">
        <v>8775</v>
      </c>
      <c r="B1323" s="1">
        <v>42716</v>
      </c>
      <c r="C1323" s="1">
        <v>42720</v>
      </c>
      <c r="D1323" t="s">
        <v>3839</v>
      </c>
      <c r="E1323" t="s">
        <v>39</v>
      </c>
      <c r="F1323" t="s">
        <v>42</v>
      </c>
      <c r="G1323" t="s">
        <v>55</v>
      </c>
      <c r="H1323" t="s">
        <v>2875</v>
      </c>
      <c r="I1323">
        <v>360.38</v>
      </c>
    </row>
    <row r="1324" spans="1:9" x14ac:dyDescent="0.25">
      <c r="A1324" t="s">
        <v>8776</v>
      </c>
      <c r="B1324" s="1">
        <v>43037</v>
      </c>
      <c r="C1324" s="1">
        <v>43040</v>
      </c>
      <c r="D1324" t="s">
        <v>941</v>
      </c>
      <c r="E1324" t="s">
        <v>39</v>
      </c>
      <c r="F1324" t="s">
        <v>42</v>
      </c>
      <c r="G1324" t="s">
        <v>72</v>
      </c>
      <c r="H1324" t="s">
        <v>3528</v>
      </c>
      <c r="I1324">
        <v>11.744</v>
      </c>
    </row>
    <row r="1325" spans="1:9" x14ac:dyDescent="0.25">
      <c r="A1325" t="s">
        <v>8788</v>
      </c>
      <c r="B1325" s="1">
        <v>42619</v>
      </c>
      <c r="C1325" s="1">
        <v>42621</v>
      </c>
      <c r="D1325" t="s">
        <v>3376</v>
      </c>
      <c r="E1325" t="s">
        <v>50</v>
      </c>
      <c r="F1325" t="s">
        <v>42</v>
      </c>
      <c r="G1325" t="s">
        <v>72</v>
      </c>
      <c r="H1325" t="s">
        <v>5940</v>
      </c>
      <c r="I1325">
        <v>3.444</v>
      </c>
    </row>
    <row r="1326" spans="1:9" x14ac:dyDescent="0.25">
      <c r="A1326" t="s">
        <v>8800</v>
      </c>
      <c r="B1326" s="1">
        <v>43436</v>
      </c>
      <c r="C1326" s="1">
        <v>43440</v>
      </c>
      <c r="D1326" t="s">
        <v>1535</v>
      </c>
      <c r="E1326" t="s">
        <v>39</v>
      </c>
      <c r="F1326" t="s">
        <v>28</v>
      </c>
      <c r="G1326" t="s">
        <v>32</v>
      </c>
      <c r="H1326" t="s">
        <v>6909</v>
      </c>
      <c r="I1326">
        <v>1159.056</v>
      </c>
    </row>
    <row r="1327" spans="1:9" x14ac:dyDescent="0.25">
      <c r="A1327" t="s">
        <v>8800</v>
      </c>
      <c r="B1327" s="1">
        <v>43436</v>
      </c>
      <c r="C1327" s="1">
        <v>43440</v>
      </c>
      <c r="D1327" t="s">
        <v>1535</v>
      </c>
      <c r="E1327" t="s">
        <v>39</v>
      </c>
      <c r="F1327" t="s">
        <v>42</v>
      </c>
      <c r="G1327" t="s">
        <v>65</v>
      </c>
      <c r="H1327" t="s">
        <v>3559</v>
      </c>
      <c r="I1327">
        <v>179.9</v>
      </c>
    </row>
    <row r="1328" spans="1:9" x14ac:dyDescent="0.25">
      <c r="A1328" t="s">
        <v>8810</v>
      </c>
      <c r="B1328" s="1">
        <v>43002</v>
      </c>
      <c r="C1328" s="1">
        <v>43006</v>
      </c>
      <c r="D1328" t="s">
        <v>4771</v>
      </c>
      <c r="E1328" t="s">
        <v>39</v>
      </c>
      <c r="F1328" t="s">
        <v>42</v>
      </c>
      <c r="G1328" t="s">
        <v>170</v>
      </c>
      <c r="H1328" t="s">
        <v>7758</v>
      </c>
      <c r="I1328">
        <v>304.89999999999998</v>
      </c>
    </row>
    <row r="1329" spans="1:9" x14ac:dyDescent="0.25">
      <c r="A1329" t="s">
        <v>8810</v>
      </c>
      <c r="B1329" s="1">
        <v>43002</v>
      </c>
      <c r="C1329" s="1">
        <v>43006</v>
      </c>
      <c r="D1329" t="s">
        <v>4771</v>
      </c>
      <c r="E1329" t="s">
        <v>39</v>
      </c>
      <c r="F1329" t="s">
        <v>28</v>
      </c>
      <c r="G1329" t="s">
        <v>32</v>
      </c>
      <c r="H1329" t="s">
        <v>4626</v>
      </c>
      <c r="I1329">
        <v>563.24</v>
      </c>
    </row>
    <row r="1330" spans="1:9" x14ac:dyDescent="0.25">
      <c r="A1330" t="s">
        <v>8813</v>
      </c>
      <c r="B1330" s="1">
        <v>42193</v>
      </c>
      <c r="C1330" s="1">
        <v>42197</v>
      </c>
      <c r="D1330" t="s">
        <v>1577</v>
      </c>
      <c r="E1330" t="s">
        <v>39</v>
      </c>
      <c r="F1330" t="s">
        <v>28</v>
      </c>
      <c r="G1330" t="s">
        <v>52</v>
      </c>
      <c r="H1330" t="s">
        <v>4033</v>
      </c>
      <c r="I1330">
        <v>502.488</v>
      </c>
    </row>
    <row r="1331" spans="1:9" x14ac:dyDescent="0.25">
      <c r="A1331" t="s">
        <v>8813</v>
      </c>
      <c r="B1331" s="1">
        <v>42193</v>
      </c>
      <c r="C1331" s="1">
        <v>42197</v>
      </c>
      <c r="D1331" t="s">
        <v>1577</v>
      </c>
      <c r="E1331" t="s">
        <v>39</v>
      </c>
      <c r="F1331" t="s">
        <v>42</v>
      </c>
      <c r="G1331" t="s">
        <v>72</v>
      </c>
      <c r="H1331" t="s">
        <v>3133</v>
      </c>
      <c r="I1331">
        <v>196.70400000000001</v>
      </c>
    </row>
    <row r="1332" spans="1:9" x14ac:dyDescent="0.25">
      <c r="A1332" t="s">
        <v>8814</v>
      </c>
      <c r="B1332" s="1">
        <v>42442</v>
      </c>
      <c r="C1332" s="1">
        <v>42447</v>
      </c>
      <c r="D1332" t="s">
        <v>3122</v>
      </c>
      <c r="E1332" t="s">
        <v>39</v>
      </c>
      <c r="F1332" t="s">
        <v>28</v>
      </c>
      <c r="G1332" t="s">
        <v>32</v>
      </c>
      <c r="H1332" t="s">
        <v>531</v>
      </c>
      <c r="I1332">
        <v>915.13599999999997</v>
      </c>
    </row>
    <row r="1333" spans="1:9" x14ac:dyDescent="0.25">
      <c r="A1333" t="s">
        <v>8814</v>
      </c>
      <c r="B1333" s="1">
        <v>42442</v>
      </c>
      <c r="C1333" s="1">
        <v>42447</v>
      </c>
      <c r="D1333" t="s">
        <v>3122</v>
      </c>
      <c r="E1333" t="s">
        <v>39</v>
      </c>
      <c r="F1333" t="s">
        <v>28</v>
      </c>
      <c r="G1333" t="s">
        <v>61</v>
      </c>
      <c r="H1333" t="s">
        <v>1997</v>
      </c>
      <c r="I1333">
        <v>327.76</v>
      </c>
    </row>
    <row r="1334" spans="1:9" x14ac:dyDescent="0.25">
      <c r="A1334" t="s">
        <v>8816</v>
      </c>
      <c r="B1334" s="1">
        <v>42482</v>
      </c>
      <c r="C1334" s="1">
        <v>42486</v>
      </c>
      <c r="D1334" t="s">
        <v>5498</v>
      </c>
      <c r="E1334" t="s">
        <v>39</v>
      </c>
      <c r="F1334" t="s">
        <v>42</v>
      </c>
      <c r="G1334" t="s">
        <v>65</v>
      </c>
      <c r="H1334" t="s">
        <v>5769</v>
      </c>
      <c r="I1334">
        <v>64.14</v>
      </c>
    </row>
    <row r="1335" spans="1:9" x14ac:dyDescent="0.25">
      <c r="A1335" t="s">
        <v>8820</v>
      </c>
      <c r="B1335" s="1">
        <v>42298</v>
      </c>
      <c r="C1335" s="1">
        <v>42303</v>
      </c>
      <c r="D1335" t="s">
        <v>2060</v>
      </c>
      <c r="E1335" t="s">
        <v>39</v>
      </c>
      <c r="F1335" t="s">
        <v>42</v>
      </c>
      <c r="G1335" t="s">
        <v>72</v>
      </c>
      <c r="H1335" t="s">
        <v>283</v>
      </c>
      <c r="I1335">
        <v>36.36</v>
      </c>
    </row>
    <row r="1336" spans="1:9" x14ac:dyDescent="0.25">
      <c r="A1336" t="s">
        <v>8821</v>
      </c>
      <c r="B1336" s="1">
        <v>43434</v>
      </c>
      <c r="C1336" s="1">
        <v>43437</v>
      </c>
      <c r="D1336" t="s">
        <v>5248</v>
      </c>
      <c r="E1336" t="s">
        <v>39</v>
      </c>
      <c r="F1336" t="s">
        <v>28</v>
      </c>
      <c r="G1336" t="s">
        <v>61</v>
      </c>
      <c r="H1336" t="s">
        <v>8823</v>
      </c>
      <c r="I1336">
        <v>25.83</v>
      </c>
    </row>
    <row r="1337" spans="1:9" x14ac:dyDescent="0.25">
      <c r="A1337" t="s">
        <v>8830</v>
      </c>
      <c r="B1337" s="1">
        <v>42258</v>
      </c>
      <c r="C1337" s="1">
        <v>42263</v>
      </c>
      <c r="D1337" t="s">
        <v>7803</v>
      </c>
      <c r="E1337" t="s">
        <v>39</v>
      </c>
      <c r="F1337" t="s">
        <v>28</v>
      </c>
      <c r="G1337" t="s">
        <v>61</v>
      </c>
      <c r="H1337" t="s">
        <v>458</v>
      </c>
      <c r="I1337">
        <v>127.95</v>
      </c>
    </row>
    <row r="1338" spans="1:9" x14ac:dyDescent="0.25">
      <c r="A1338" t="s">
        <v>8834</v>
      </c>
      <c r="B1338" s="1">
        <v>43429</v>
      </c>
      <c r="C1338" s="1">
        <v>43433</v>
      </c>
      <c r="D1338" t="s">
        <v>4143</v>
      </c>
      <c r="E1338" t="s">
        <v>39</v>
      </c>
      <c r="F1338" t="s">
        <v>42</v>
      </c>
      <c r="G1338" t="s">
        <v>87</v>
      </c>
      <c r="H1338" t="s">
        <v>2190</v>
      </c>
      <c r="I1338">
        <v>34.08</v>
      </c>
    </row>
    <row r="1339" spans="1:9" x14ac:dyDescent="0.25">
      <c r="A1339" t="s">
        <v>8835</v>
      </c>
      <c r="B1339" s="1">
        <v>43371</v>
      </c>
      <c r="C1339" s="1">
        <v>43375</v>
      </c>
      <c r="D1339" t="s">
        <v>1158</v>
      </c>
      <c r="E1339" t="s">
        <v>50</v>
      </c>
      <c r="F1339" t="s">
        <v>42</v>
      </c>
      <c r="G1339" t="s">
        <v>87</v>
      </c>
      <c r="H1339" t="s">
        <v>2277</v>
      </c>
      <c r="I1339">
        <v>10.368</v>
      </c>
    </row>
    <row r="1340" spans="1:9" x14ac:dyDescent="0.25">
      <c r="A1340" t="s">
        <v>8839</v>
      </c>
      <c r="B1340" s="1">
        <v>42672</v>
      </c>
      <c r="C1340" s="1">
        <v>42676</v>
      </c>
      <c r="D1340" t="s">
        <v>2026</v>
      </c>
      <c r="E1340" t="s">
        <v>39</v>
      </c>
      <c r="F1340" t="s">
        <v>42</v>
      </c>
      <c r="G1340" t="s">
        <v>87</v>
      </c>
      <c r="H1340" t="s">
        <v>1868</v>
      </c>
      <c r="I1340">
        <v>33.4</v>
      </c>
    </row>
    <row r="1341" spans="1:9" x14ac:dyDescent="0.25">
      <c r="A1341" t="s">
        <v>8839</v>
      </c>
      <c r="B1341" s="1">
        <v>42672</v>
      </c>
      <c r="C1341" s="1">
        <v>42676</v>
      </c>
      <c r="D1341" t="s">
        <v>2026</v>
      </c>
      <c r="E1341" t="s">
        <v>39</v>
      </c>
      <c r="F1341" t="s">
        <v>42</v>
      </c>
      <c r="G1341" t="s">
        <v>170</v>
      </c>
      <c r="H1341" t="s">
        <v>1711</v>
      </c>
      <c r="I1341">
        <v>210.84</v>
      </c>
    </row>
    <row r="1342" spans="1:9" x14ac:dyDescent="0.25">
      <c r="A1342" t="s">
        <v>8842</v>
      </c>
      <c r="B1342" s="1">
        <v>42977</v>
      </c>
      <c r="C1342" s="1">
        <v>42984</v>
      </c>
      <c r="D1342" t="s">
        <v>6478</v>
      </c>
      <c r="E1342" t="s">
        <v>39</v>
      </c>
      <c r="F1342" t="s">
        <v>28</v>
      </c>
      <c r="G1342" t="s">
        <v>61</v>
      </c>
      <c r="H1342" t="s">
        <v>6573</v>
      </c>
      <c r="I1342">
        <v>47.04</v>
      </c>
    </row>
    <row r="1343" spans="1:9" x14ac:dyDescent="0.25">
      <c r="A1343" t="s">
        <v>8847</v>
      </c>
      <c r="B1343" s="1">
        <v>42491</v>
      </c>
      <c r="C1343" s="1">
        <v>42496</v>
      </c>
      <c r="D1343" t="s">
        <v>1190</v>
      </c>
      <c r="E1343" t="s">
        <v>39</v>
      </c>
      <c r="F1343" t="s">
        <v>42</v>
      </c>
      <c r="G1343" t="s">
        <v>72</v>
      </c>
      <c r="H1343" t="s">
        <v>1337</v>
      </c>
      <c r="I1343">
        <v>12.176</v>
      </c>
    </row>
    <row r="1344" spans="1:9" x14ac:dyDescent="0.25">
      <c r="A1344" t="s">
        <v>8847</v>
      </c>
      <c r="B1344" s="1">
        <v>42491</v>
      </c>
      <c r="C1344" s="1">
        <v>42496</v>
      </c>
      <c r="D1344" t="s">
        <v>1190</v>
      </c>
      <c r="E1344" t="s">
        <v>39</v>
      </c>
      <c r="F1344" t="s">
        <v>42</v>
      </c>
      <c r="G1344" t="s">
        <v>55</v>
      </c>
      <c r="H1344" t="s">
        <v>1040</v>
      </c>
      <c r="I1344">
        <v>37.32</v>
      </c>
    </row>
    <row r="1345" spans="1:9" x14ac:dyDescent="0.25">
      <c r="A1345" t="s">
        <v>8847</v>
      </c>
      <c r="B1345" s="1">
        <v>42491</v>
      </c>
      <c r="C1345" s="1">
        <v>42496</v>
      </c>
      <c r="D1345" t="s">
        <v>1190</v>
      </c>
      <c r="E1345" t="s">
        <v>39</v>
      </c>
      <c r="F1345" t="s">
        <v>42</v>
      </c>
      <c r="G1345" t="s">
        <v>576</v>
      </c>
      <c r="H1345" t="s">
        <v>1407</v>
      </c>
      <c r="I1345">
        <v>35.06</v>
      </c>
    </row>
    <row r="1346" spans="1:9" x14ac:dyDescent="0.25">
      <c r="A1346" t="s">
        <v>8854</v>
      </c>
      <c r="B1346" s="1">
        <v>42714</v>
      </c>
      <c r="C1346" s="1">
        <v>42719</v>
      </c>
      <c r="D1346" t="s">
        <v>8239</v>
      </c>
      <c r="E1346" t="s">
        <v>39</v>
      </c>
      <c r="F1346" t="s">
        <v>42</v>
      </c>
      <c r="G1346" t="s">
        <v>65</v>
      </c>
      <c r="H1346" t="s">
        <v>6244</v>
      </c>
      <c r="I1346">
        <v>56.3</v>
      </c>
    </row>
    <row r="1347" spans="1:9" x14ac:dyDescent="0.25">
      <c r="A1347" t="s">
        <v>8863</v>
      </c>
      <c r="B1347" s="1">
        <v>43239</v>
      </c>
      <c r="C1347" s="1">
        <v>43244</v>
      </c>
      <c r="D1347" t="s">
        <v>1677</v>
      </c>
      <c r="E1347" t="s">
        <v>39</v>
      </c>
      <c r="F1347" t="s">
        <v>42</v>
      </c>
      <c r="G1347" t="s">
        <v>72</v>
      </c>
      <c r="H1347" t="s">
        <v>4808</v>
      </c>
      <c r="I1347">
        <v>133.12</v>
      </c>
    </row>
    <row r="1348" spans="1:9" x14ac:dyDescent="0.25">
      <c r="A1348" t="s">
        <v>8869</v>
      </c>
      <c r="B1348" s="1">
        <v>43084</v>
      </c>
      <c r="C1348" s="1">
        <v>43091</v>
      </c>
      <c r="D1348" t="s">
        <v>4681</v>
      </c>
      <c r="E1348" t="s">
        <v>39</v>
      </c>
      <c r="F1348" t="s">
        <v>28</v>
      </c>
      <c r="G1348" t="s">
        <v>61</v>
      </c>
      <c r="H1348" t="s">
        <v>5068</v>
      </c>
      <c r="I1348">
        <v>14.76</v>
      </c>
    </row>
    <row r="1349" spans="1:9" x14ac:dyDescent="0.25">
      <c r="A1349" t="s">
        <v>8887</v>
      </c>
      <c r="B1349" s="1">
        <v>43329</v>
      </c>
      <c r="C1349" s="1">
        <v>43335</v>
      </c>
      <c r="D1349" t="s">
        <v>5010</v>
      </c>
      <c r="E1349" t="s">
        <v>25</v>
      </c>
      <c r="F1349" t="s">
        <v>42</v>
      </c>
      <c r="G1349" t="s">
        <v>72</v>
      </c>
      <c r="H1349" t="s">
        <v>616</v>
      </c>
      <c r="I1349">
        <v>102.93</v>
      </c>
    </row>
    <row r="1350" spans="1:9" x14ac:dyDescent="0.25">
      <c r="A1350" t="s">
        <v>8888</v>
      </c>
      <c r="B1350" s="1">
        <v>43414</v>
      </c>
      <c r="C1350" s="1">
        <v>43418</v>
      </c>
      <c r="D1350" t="s">
        <v>5999</v>
      </c>
      <c r="E1350" t="s">
        <v>50</v>
      </c>
      <c r="F1350" t="s">
        <v>42</v>
      </c>
      <c r="G1350" t="s">
        <v>72</v>
      </c>
      <c r="H1350" t="s">
        <v>8221</v>
      </c>
      <c r="I1350">
        <v>11.52</v>
      </c>
    </row>
    <row r="1351" spans="1:9" x14ac:dyDescent="0.25">
      <c r="A1351" t="s">
        <v>8893</v>
      </c>
      <c r="B1351" s="1">
        <v>42667</v>
      </c>
      <c r="C1351" s="1">
        <v>42670</v>
      </c>
      <c r="D1351" t="s">
        <v>3089</v>
      </c>
      <c r="E1351" t="s">
        <v>39</v>
      </c>
      <c r="F1351" t="s">
        <v>28</v>
      </c>
      <c r="G1351" t="s">
        <v>32</v>
      </c>
      <c r="H1351" t="s">
        <v>1448</v>
      </c>
      <c r="I1351">
        <v>454.27199999999999</v>
      </c>
    </row>
    <row r="1352" spans="1:9" x14ac:dyDescent="0.25">
      <c r="A1352" t="s">
        <v>8912</v>
      </c>
      <c r="B1352" s="1">
        <v>43312</v>
      </c>
      <c r="C1352" s="1">
        <v>43315</v>
      </c>
      <c r="D1352" t="s">
        <v>6325</v>
      </c>
      <c r="E1352" t="s">
        <v>39</v>
      </c>
      <c r="F1352" t="s">
        <v>42</v>
      </c>
      <c r="G1352" t="s">
        <v>55</v>
      </c>
      <c r="H1352" t="s">
        <v>395</v>
      </c>
      <c r="I1352">
        <v>56.56</v>
      </c>
    </row>
    <row r="1353" spans="1:9" x14ac:dyDescent="0.25">
      <c r="A1353" t="s">
        <v>8912</v>
      </c>
      <c r="B1353" s="1">
        <v>43312</v>
      </c>
      <c r="C1353" s="1">
        <v>43315</v>
      </c>
      <c r="D1353" t="s">
        <v>6325</v>
      </c>
      <c r="E1353" t="s">
        <v>39</v>
      </c>
      <c r="F1353" t="s">
        <v>28</v>
      </c>
      <c r="G1353" t="s">
        <v>61</v>
      </c>
      <c r="H1353" t="s">
        <v>4937</v>
      </c>
      <c r="I1353">
        <v>36.96</v>
      </c>
    </row>
    <row r="1354" spans="1:9" x14ac:dyDescent="0.25">
      <c r="A1354" t="s">
        <v>8915</v>
      </c>
      <c r="B1354" s="1">
        <v>43000</v>
      </c>
      <c r="C1354" s="1">
        <v>43006</v>
      </c>
      <c r="D1354" t="s">
        <v>2959</v>
      </c>
      <c r="E1354" t="s">
        <v>25</v>
      </c>
      <c r="F1354" t="s">
        <v>28</v>
      </c>
      <c r="G1354" t="s">
        <v>61</v>
      </c>
      <c r="H1354" t="s">
        <v>6351</v>
      </c>
      <c r="I1354">
        <v>13.28</v>
      </c>
    </row>
    <row r="1355" spans="1:9" x14ac:dyDescent="0.25">
      <c r="A1355" t="s">
        <v>8923</v>
      </c>
      <c r="B1355" s="1">
        <v>43254</v>
      </c>
      <c r="C1355" s="1">
        <v>43261</v>
      </c>
      <c r="D1355" t="s">
        <v>7725</v>
      </c>
      <c r="E1355" t="s">
        <v>50</v>
      </c>
      <c r="F1355" t="s">
        <v>42</v>
      </c>
      <c r="G1355" t="s">
        <v>72</v>
      </c>
      <c r="H1355" t="s">
        <v>3436</v>
      </c>
      <c r="I1355">
        <v>4.5540000000000003</v>
      </c>
    </row>
    <row r="1356" spans="1:9" x14ac:dyDescent="0.25">
      <c r="A1356" t="s">
        <v>8923</v>
      </c>
      <c r="B1356" s="1">
        <v>43254</v>
      </c>
      <c r="C1356" s="1">
        <v>43261</v>
      </c>
      <c r="D1356" t="s">
        <v>7725</v>
      </c>
      <c r="E1356" t="s">
        <v>50</v>
      </c>
      <c r="F1356" t="s">
        <v>42</v>
      </c>
      <c r="G1356" t="s">
        <v>75</v>
      </c>
      <c r="H1356" t="s">
        <v>810</v>
      </c>
      <c r="I1356">
        <v>5.2</v>
      </c>
    </row>
    <row r="1357" spans="1:9" x14ac:dyDescent="0.25">
      <c r="A1357" t="s">
        <v>8923</v>
      </c>
      <c r="B1357" s="1">
        <v>43254</v>
      </c>
      <c r="C1357" s="1">
        <v>43261</v>
      </c>
      <c r="D1357" t="s">
        <v>7725</v>
      </c>
      <c r="E1357" t="s">
        <v>50</v>
      </c>
      <c r="F1357" t="s">
        <v>42</v>
      </c>
      <c r="G1357" t="s">
        <v>87</v>
      </c>
      <c r="H1357" t="s">
        <v>4586</v>
      </c>
      <c r="I1357">
        <v>15.552</v>
      </c>
    </row>
    <row r="1358" spans="1:9" x14ac:dyDescent="0.25">
      <c r="A1358" t="s">
        <v>8923</v>
      </c>
      <c r="B1358" s="1">
        <v>43254</v>
      </c>
      <c r="C1358" s="1">
        <v>43261</v>
      </c>
      <c r="D1358" t="s">
        <v>7725</v>
      </c>
      <c r="E1358" t="s">
        <v>50</v>
      </c>
      <c r="F1358" t="s">
        <v>42</v>
      </c>
      <c r="G1358" t="s">
        <v>75</v>
      </c>
      <c r="H1358" t="s">
        <v>5302</v>
      </c>
      <c r="I1358">
        <v>24.472000000000001</v>
      </c>
    </row>
    <row r="1359" spans="1:9" x14ac:dyDescent="0.25">
      <c r="A1359" t="s">
        <v>8923</v>
      </c>
      <c r="B1359" s="1">
        <v>43254</v>
      </c>
      <c r="C1359" s="1">
        <v>43261</v>
      </c>
      <c r="D1359" t="s">
        <v>7725</v>
      </c>
      <c r="E1359" t="s">
        <v>50</v>
      </c>
      <c r="F1359" t="s">
        <v>28</v>
      </c>
      <c r="G1359" t="s">
        <v>29</v>
      </c>
      <c r="H1359" t="s">
        <v>1618</v>
      </c>
      <c r="I1359">
        <v>241.56800000000001</v>
      </c>
    </row>
    <row r="1360" spans="1:9" x14ac:dyDescent="0.25">
      <c r="A1360" t="s">
        <v>8928</v>
      </c>
      <c r="B1360" s="1">
        <v>43059</v>
      </c>
      <c r="C1360" s="1">
        <v>43064</v>
      </c>
      <c r="D1360" t="s">
        <v>1172</v>
      </c>
      <c r="E1360" t="s">
        <v>50</v>
      </c>
      <c r="F1360" t="s">
        <v>28</v>
      </c>
      <c r="G1360" t="s">
        <v>29</v>
      </c>
      <c r="H1360" t="s">
        <v>852</v>
      </c>
      <c r="I1360">
        <v>289.56799999999998</v>
      </c>
    </row>
    <row r="1361" spans="1:9" x14ac:dyDescent="0.25">
      <c r="A1361" t="s">
        <v>8928</v>
      </c>
      <c r="B1361" s="1">
        <v>43059</v>
      </c>
      <c r="C1361" s="1">
        <v>43064</v>
      </c>
      <c r="D1361" t="s">
        <v>1172</v>
      </c>
      <c r="E1361" t="s">
        <v>50</v>
      </c>
      <c r="F1361" t="s">
        <v>42</v>
      </c>
      <c r="G1361" t="s">
        <v>55</v>
      </c>
      <c r="H1361" t="s">
        <v>1335</v>
      </c>
      <c r="I1361">
        <v>39.72</v>
      </c>
    </row>
    <row r="1362" spans="1:9" x14ac:dyDescent="0.25">
      <c r="A1362" t="s">
        <v>8930</v>
      </c>
      <c r="B1362" s="1">
        <v>42575</v>
      </c>
      <c r="C1362" s="1">
        <v>42579</v>
      </c>
      <c r="D1362" t="s">
        <v>8932</v>
      </c>
      <c r="E1362" t="s">
        <v>25</v>
      </c>
      <c r="F1362" t="s">
        <v>28</v>
      </c>
      <c r="G1362" t="s">
        <v>61</v>
      </c>
      <c r="H1362" t="s">
        <v>62</v>
      </c>
      <c r="I1362">
        <v>20.94</v>
      </c>
    </row>
    <row r="1363" spans="1:9" x14ac:dyDescent="0.25">
      <c r="A1363" t="s">
        <v>8930</v>
      </c>
      <c r="B1363" s="1">
        <v>42575</v>
      </c>
      <c r="C1363" s="1">
        <v>42579</v>
      </c>
      <c r="D1363" t="s">
        <v>8932</v>
      </c>
      <c r="E1363" t="s">
        <v>25</v>
      </c>
      <c r="F1363" t="s">
        <v>42</v>
      </c>
      <c r="G1363" t="s">
        <v>72</v>
      </c>
      <c r="H1363" t="s">
        <v>1906</v>
      </c>
      <c r="I1363">
        <v>135.09</v>
      </c>
    </row>
    <row r="1364" spans="1:9" x14ac:dyDescent="0.25">
      <c r="A1364" t="s">
        <v>8930</v>
      </c>
      <c r="B1364" s="1">
        <v>42575</v>
      </c>
      <c r="C1364" s="1">
        <v>42579</v>
      </c>
      <c r="D1364" t="s">
        <v>8932</v>
      </c>
      <c r="E1364" t="s">
        <v>25</v>
      </c>
      <c r="F1364" t="s">
        <v>42</v>
      </c>
      <c r="G1364" t="s">
        <v>72</v>
      </c>
      <c r="H1364" t="s">
        <v>1906</v>
      </c>
      <c r="I1364">
        <v>90.06</v>
      </c>
    </row>
    <row r="1365" spans="1:9" x14ac:dyDescent="0.25">
      <c r="A1365" t="s">
        <v>8940</v>
      </c>
      <c r="B1365" s="1">
        <v>43165</v>
      </c>
      <c r="C1365" s="1">
        <v>43169</v>
      </c>
      <c r="D1365" t="s">
        <v>8239</v>
      </c>
      <c r="E1365" t="s">
        <v>39</v>
      </c>
      <c r="F1365" t="s">
        <v>42</v>
      </c>
      <c r="G1365" t="s">
        <v>65</v>
      </c>
      <c r="H1365" t="s">
        <v>2748</v>
      </c>
      <c r="I1365">
        <v>23.88</v>
      </c>
    </row>
    <row r="1366" spans="1:9" x14ac:dyDescent="0.25">
      <c r="A1366" t="s">
        <v>8940</v>
      </c>
      <c r="B1366" s="1">
        <v>43165</v>
      </c>
      <c r="C1366" s="1">
        <v>43169</v>
      </c>
      <c r="D1366" t="s">
        <v>8239</v>
      </c>
      <c r="E1366" t="s">
        <v>39</v>
      </c>
      <c r="F1366" t="s">
        <v>42</v>
      </c>
      <c r="G1366" t="s">
        <v>43</v>
      </c>
      <c r="H1366" t="s">
        <v>5616</v>
      </c>
      <c r="I1366">
        <v>11.52</v>
      </c>
    </row>
    <row r="1367" spans="1:9" x14ac:dyDescent="0.25">
      <c r="A1367" t="s">
        <v>8940</v>
      </c>
      <c r="B1367" s="1">
        <v>43165</v>
      </c>
      <c r="C1367" s="1">
        <v>43169</v>
      </c>
      <c r="D1367" t="s">
        <v>8239</v>
      </c>
      <c r="E1367" t="s">
        <v>39</v>
      </c>
      <c r="F1367" t="s">
        <v>42</v>
      </c>
      <c r="G1367" t="s">
        <v>87</v>
      </c>
      <c r="H1367" t="s">
        <v>6542</v>
      </c>
      <c r="I1367">
        <v>286.93</v>
      </c>
    </row>
    <row r="1368" spans="1:9" x14ac:dyDescent="0.25">
      <c r="A1368" t="s">
        <v>8941</v>
      </c>
      <c r="B1368" s="1">
        <v>43358</v>
      </c>
      <c r="C1368" s="1">
        <v>43362</v>
      </c>
      <c r="D1368" t="s">
        <v>4206</v>
      </c>
      <c r="E1368" t="s">
        <v>39</v>
      </c>
      <c r="F1368" t="s">
        <v>28</v>
      </c>
      <c r="G1368" t="s">
        <v>32</v>
      </c>
      <c r="H1368" t="s">
        <v>3748</v>
      </c>
      <c r="I1368">
        <v>218.352</v>
      </c>
    </row>
    <row r="1369" spans="1:9" x14ac:dyDescent="0.25">
      <c r="A1369" t="s">
        <v>8941</v>
      </c>
      <c r="B1369" s="1">
        <v>43358</v>
      </c>
      <c r="C1369" s="1">
        <v>43362</v>
      </c>
      <c r="D1369" t="s">
        <v>4206</v>
      </c>
      <c r="E1369" t="s">
        <v>39</v>
      </c>
      <c r="F1369" t="s">
        <v>28</v>
      </c>
      <c r="G1369" t="s">
        <v>61</v>
      </c>
      <c r="H1369" t="s">
        <v>4227</v>
      </c>
      <c r="I1369">
        <v>529.9</v>
      </c>
    </row>
    <row r="1370" spans="1:9" x14ac:dyDescent="0.25">
      <c r="A1370" t="s">
        <v>8941</v>
      </c>
      <c r="B1370" s="1">
        <v>43358</v>
      </c>
      <c r="C1370" s="1">
        <v>43362</v>
      </c>
      <c r="D1370" t="s">
        <v>4206</v>
      </c>
      <c r="E1370" t="s">
        <v>39</v>
      </c>
      <c r="F1370" t="s">
        <v>42</v>
      </c>
      <c r="G1370" t="s">
        <v>65</v>
      </c>
      <c r="H1370" t="s">
        <v>4252</v>
      </c>
      <c r="I1370">
        <v>99.3</v>
      </c>
    </row>
    <row r="1371" spans="1:9" x14ac:dyDescent="0.25">
      <c r="A1371" t="s">
        <v>8941</v>
      </c>
      <c r="B1371" s="1">
        <v>43358</v>
      </c>
      <c r="C1371" s="1">
        <v>43362</v>
      </c>
      <c r="D1371" t="s">
        <v>4206</v>
      </c>
      <c r="E1371" t="s">
        <v>39</v>
      </c>
      <c r="F1371" t="s">
        <v>42</v>
      </c>
      <c r="G1371" t="s">
        <v>75</v>
      </c>
      <c r="H1371" t="s">
        <v>5373</v>
      </c>
      <c r="I1371">
        <v>108.96</v>
      </c>
    </row>
    <row r="1372" spans="1:9" x14ac:dyDescent="0.25">
      <c r="A1372" t="s">
        <v>8941</v>
      </c>
      <c r="B1372" s="1">
        <v>43358</v>
      </c>
      <c r="C1372" s="1">
        <v>43362</v>
      </c>
      <c r="D1372" t="s">
        <v>4206</v>
      </c>
      <c r="E1372" t="s">
        <v>39</v>
      </c>
      <c r="F1372" t="s">
        <v>42</v>
      </c>
      <c r="G1372" t="s">
        <v>72</v>
      </c>
      <c r="H1372" t="s">
        <v>1835</v>
      </c>
      <c r="I1372">
        <v>2.6880000000000002</v>
      </c>
    </row>
    <row r="1373" spans="1:9" x14ac:dyDescent="0.25">
      <c r="A1373" t="s">
        <v>8960</v>
      </c>
      <c r="B1373" s="1">
        <v>43450</v>
      </c>
      <c r="C1373" s="1">
        <v>43455</v>
      </c>
      <c r="D1373" t="s">
        <v>438</v>
      </c>
      <c r="E1373" t="s">
        <v>39</v>
      </c>
      <c r="F1373" t="s">
        <v>42</v>
      </c>
      <c r="G1373" t="s">
        <v>87</v>
      </c>
      <c r="H1373" t="s">
        <v>1868</v>
      </c>
      <c r="I1373">
        <v>13.36</v>
      </c>
    </row>
    <row r="1374" spans="1:9" x14ac:dyDescent="0.25">
      <c r="A1374" t="s">
        <v>8960</v>
      </c>
      <c r="B1374" s="1">
        <v>43450</v>
      </c>
      <c r="C1374" s="1">
        <v>43455</v>
      </c>
      <c r="D1374" t="s">
        <v>438</v>
      </c>
      <c r="E1374" t="s">
        <v>39</v>
      </c>
      <c r="F1374" t="s">
        <v>42</v>
      </c>
      <c r="G1374" t="s">
        <v>55</v>
      </c>
      <c r="H1374" t="s">
        <v>3791</v>
      </c>
      <c r="I1374">
        <v>158.9</v>
      </c>
    </row>
    <row r="1375" spans="1:9" x14ac:dyDescent="0.25">
      <c r="A1375" t="s">
        <v>8965</v>
      </c>
      <c r="B1375" s="1">
        <v>42937</v>
      </c>
      <c r="C1375" s="1">
        <v>42942</v>
      </c>
      <c r="D1375" t="s">
        <v>3863</v>
      </c>
      <c r="E1375" t="s">
        <v>39</v>
      </c>
      <c r="F1375" t="s">
        <v>42</v>
      </c>
      <c r="G1375" t="s">
        <v>170</v>
      </c>
      <c r="H1375" t="s">
        <v>3805</v>
      </c>
      <c r="I1375">
        <v>419.9</v>
      </c>
    </row>
    <row r="1376" spans="1:9" x14ac:dyDescent="0.25">
      <c r="A1376" t="s">
        <v>8965</v>
      </c>
      <c r="B1376" s="1">
        <v>42937</v>
      </c>
      <c r="C1376" s="1">
        <v>42942</v>
      </c>
      <c r="D1376" t="s">
        <v>3863</v>
      </c>
      <c r="E1376" t="s">
        <v>39</v>
      </c>
      <c r="F1376" t="s">
        <v>42</v>
      </c>
      <c r="G1376" t="s">
        <v>43</v>
      </c>
      <c r="H1376" t="s">
        <v>1443</v>
      </c>
      <c r="I1376">
        <v>3.15</v>
      </c>
    </row>
    <row r="1377" spans="1:9" x14ac:dyDescent="0.25">
      <c r="A1377" t="s">
        <v>8974</v>
      </c>
      <c r="B1377" s="1">
        <v>43162</v>
      </c>
      <c r="C1377" s="1">
        <v>43167</v>
      </c>
      <c r="D1377" t="s">
        <v>6948</v>
      </c>
      <c r="E1377" t="s">
        <v>39</v>
      </c>
      <c r="F1377" t="s">
        <v>28</v>
      </c>
      <c r="G1377" t="s">
        <v>32</v>
      </c>
      <c r="H1377" t="s">
        <v>279</v>
      </c>
      <c r="I1377">
        <v>170.352</v>
      </c>
    </row>
    <row r="1378" spans="1:9" x14ac:dyDescent="0.25">
      <c r="A1378" t="s">
        <v>8982</v>
      </c>
      <c r="B1378" s="1">
        <v>42086</v>
      </c>
      <c r="C1378" s="1">
        <v>42089</v>
      </c>
      <c r="D1378" t="s">
        <v>6478</v>
      </c>
      <c r="E1378" t="s">
        <v>50</v>
      </c>
      <c r="F1378" t="s">
        <v>42</v>
      </c>
      <c r="G1378" t="s">
        <v>43</v>
      </c>
      <c r="H1378" t="s">
        <v>2417</v>
      </c>
      <c r="I1378">
        <v>9.9120000000000008</v>
      </c>
    </row>
    <row r="1379" spans="1:9" x14ac:dyDescent="0.25">
      <c r="A1379" t="s">
        <v>8984</v>
      </c>
      <c r="B1379" s="1">
        <v>42490</v>
      </c>
      <c r="C1379" s="1">
        <v>42496</v>
      </c>
      <c r="D1379" t="s">
        <v>133</v>
      </c>
      <c r="E1379" t="s">
        <v>39</v>
      </c>
      <c r="F1379" t="s">
        <v>42</v>
      </c>
      <c r="G1379" t="s">
        <v>65</v>
      </c>
      <c r="H1379" t="s">
        <v>1315</v>
      </c>
      <c r="I1379">
        <v>34.65</v>
      </c>
    </row>
    <row r="1380" spans="1:9" x14ac:dyDescent="0.25">
      <c r="A1380" t="s">
        <v>8988</v>
      </c>
      <c r="B1380" s="1">
        <v>42161</v>
      </c>
      <c r="C1380" s="1">
        <v>42167</v>
      </c>
      <c r="D1380" t="s">
        <v>5816</v>
      </c>
      <c r="E1380" t="s">
        <v>50</v>
      </c>
      <c r="F1380" t="s">
        <v>42</v>
      </c>
      <c r="G1380" t="s">
        <v>72</v>
      </c>
      <c r="H1380" t="s">
        <v>1023</v>
      </c>
      <c r="I1380">
        <v>1.365</v>
      </c>
    </row>
    <row r="1381" spans="1:9" x14ac:dyDescent="0.25">
      <c r="A1381" t="s">
        <v>8988</v>
      </c>
      <c r="B1381" s="1">
        <v>42161</v>
      </c>
      <c r="C1381" s="1">
        <v>42167</v>
      </c>
      <c r="D1381" t="s">
        <v>5816</v>
      </c>
      <c r="E1381" t="s">
        <v>50</v>
      </c>
      <c r="F1381" t="s">
        <v>42</v>
      </c>
      <c r="G1381" t="s">
        <v>87</v>
      </c>
      <c r="H1381" t="s">
        <v>5854</v>
      </c>
      <c r="I1381">
        <v>62.015999999999998</v>
      </c>
    </row>
    <row r="1382" spans="1:9" x14ac:dyDescent="0.25">
      <c r="A1382" t="s">
        <v>8992</v>
      </c>
      <c r="B1382" s="1">
        <v>42881</v>
      </c>
      <c r="C1382" s="1">
        <v>42886</v>
      </c>
      <c r="D1382" t="s">
        <v>5816</v>
      </c>
      <c r="E1382" t="s">
        <v>39</v>
      </c>
      <c r="F1382" t="s">
        <v>42</v>
      </c>
      <c r="G1382" t="s">
        <v>266</v>
      </c>
      <c r="H1382" t="s">
        <v>1918</v>
      </c>
      <c r="I1382">
        <v>5.94</v>
      </c>
    </row>
    <row r="1383" spans="1:9" x14ac:dyDescent="0.25">
      <c r="A1383" t="s">
        <v>8992</v>
      </c>
      <c r="B1383" s="1">
        <v>42881</v>
      </c>
      <c r="C1383" s="1">
        <v>42886</v>
      </c>
      <c r="D1383" t="s">
        <v>5816</v>
      </c>
      <c r="E1383" t="s">
        <v>39</v>
      </c>
      <c r="F1383" t="s">
        <v>42</v>
      </c>
      <c r="G1383" t="s">
        <v>87</v>
      </c>
      <c r="H1383" t="s">
        <v>3954</v>
      </c>
      <c r="I1383">
        <v>45.36</v>
      </c>
    </row>
    <row r="1384" spans="1:9" x14ac:dyDescent="0.25">
      <c r="A1384" t="s">
        <v>8992</v>
      </c>
      <c r="B1384" s="1">
        <v>42881</v>
      </c>
      <c r="C1384" s="1">
        <v>42886</v>
      </c>
      <c r="D1384" t="s">
        <v>5816</v>
      </c>
      <c r="E1384" t="s">
        <v>39</v>
      </c>
      <c r="F1384" t="s">
        <v>28</v>
      </c>
      <c r="G1384" t="s">
        <v>32</v>
      </c>
      <c r="H1384" t="s">
        <v>890</v>
      </c>
      <c r="I1384">
        <v>484.70400000000001</v>
      </c>
    </row>
    <row r="1385" spans="1:9" x14ac:dyDescent="0.25">
      <c r="A1385" t="s">
        <v>8994</v>
      </c>
      <c r="B1385" s="1">
        <v>43028</v>
      </c>
      <c r="C1385" s="1">
        <v>43030</v>
      </c>
      <c r="D1385" t="s">
        <v>1034</v>
      </c>
      <c r="E1385" t="s">
        <v>39</v>
      </c>
      <c r="F1385" t="s">
        <v>42</v>
      </c>
      <c r="G1385" t="s">
        <v>72</v>
      </c>
      <c r="H1385" t="s">
        <v>4951</v>
      </c>
      <c r="I1385">
        <v>19.295999999999999</v>
      </c>
    </row>
    <row r="1386" spans="1:9" x14ac:dyDescent="0.25">
      <c r="A1386" t="s">
        <v>8995</v>
      </c>
      <c r="B1386" s="1">
        <v>42481</v>
      </c>
      <c r="C1386" s="1">
        <v>42488</v>
      </c>
      <c r="D1386" t="s">
        <v>8315</v>
      </c>
      <c r="E1386" t="s">
        <v>25</v>
      </c>
      <c r="F1386" t="s">
        <v>28</v>
      </c>
      <c r="G1386" t="s">
        <v>32</v>
      </c>
      <c r="H1386" t="s">
        <v>1085</v>
      </c>
      <c r="I1386">
        <v>191.96</v>
      </c>
    </row>
    <row r="1387" spans="1:9" x14ac:dyDescent="0.25">
      <c r="A1387" t="s">
        <v>8995</v>
      </c>
      <c r="B1387" s="1">
        <v>42481</v>
      </c>
      <c r="C1387" s="1">
        <v>42488</v>
      </c>
      <c r="D1387" t="s">
        <v>8315</v>
      </c>
      <c r="E1387" t="s">
        <v>25</v>
      </c>
      <c r="F1387" t="s">
        <v>42</v>
      </c>
      <c r="G1387" t="s">
        <v>72</v>
      </c>
      <c r="H1387" t="s">
        <v>130</v>
      </c>
      <c r="I1387">
        <v>21.3</v>
      </c>
    </row>
    <row r="1388" spans="1:9" x14ac:dyDescent="0.25">
      <c r="A1388" t="s">
        <v>8995</v>
      </c>
      <c r="B1388" s="1">
        <v>42481</v>
      </c>
      <c r="C1388" s="1">
        <v>42488</v>
      </c>
      <c r="D1388" t="s">
        <v>8315</v>
      </c>
      <c r="E1388" t="s">
        <v>25</v>
      </c>
      <c r="F1388" t="s">
        <v>28</v>
      </c>
      <c r="G1388" t="s">
        <v>61</v>
      </c>
      <c r="H1388" t="s">
        <v>2266</v>
      </c>
      <c r="I1388">
        <v>209.88</v>
      </c>
    </row>
    <row r="1389" spans="1:9" x14ac:dyDescent="0.25">
      <c r="A1389" t="s">
        <v>8996</v>
      </c>
      <c r="B1389" s="1">
        <v>42903</v>
      </c>
      <c r="C1389" s="1">
        <v>42905</v>
      </c>
      <c r="D1389" t="s">
        <v>1372</v>
      </c>
      <c r="E1389" t="s">
        <v>39</v>
      </c>
      <c r="F1389" t="s">
        <v>28</v>
      </c>
      <c r="G1389" t="s">
        <v>29</v>
      </c>
      <c r="H1389" t="s">
        <v>7058</v>
      </c>
      <c r="I1389">
        <v>239.666</v>
      </c>
    </row>
    <row r="1390" spans="1:9" x14ac:dyDescent="0.25">
      <c r="A1390" t="s">
        <v>8996</v>
      </c>
      <c r="B1390" s="1">
        <v>42903</v>
      </c>
      <c r="C1390" s="1">
        <v>42905</v>
      </c>
      <c r="D1390" t="s">
        <v>1372</v>
      </c>
      <c r="E1390" t="s">
        <v>39</v>
      </c>
      <c r="F1390" t="s">
        <v>42</v>
      </c>
      <c r="G1390" t="s">
        <v>43</v>
      </c>
      <c r="H1390" t="s">
        <v>5525</v>
      </c>
      <c r="I1390">
        <v>22.5</v>
      </c>
    </row>
    <row r="1391" spans="1:9" x14ac:dyDescent="0.25">
      <c r="A1391" t="s">
        <v>8996</v>
      </c>
      <c r="B1391" s="1">
        <v>42903</v>
      </c>
      <c r="C1391" s="1">
        <v>42905</v>
      </c>
      <c r="D1391" t="s">
        <v>1372</v>
      </c>
      <c r="E1391" t="s">
        <v>39</v>
      </c>
      <c r="F1391" t="s">
        <v>42</v>
      </c>
      <c r="G1391" t="s">
        <v>87</v>
      </c>
      <c r="H1391" t="s">
        <v>8542</v>
      </c>
      <c r="I1391">
        <v>219.84</v>
      </c>
    </row>
    <row r="1392" spans="1:9" x14ac:dyDescent="0.25">
      <c r="A1392" t="s">
        <v>8998</v>
      </c>
      <c r="B1392" s="1">
        <v>42253</v>
      </c>
      <c r="C1392" s="1">
        <v>42256</v>
      </c>
      <c r="D1392" t="s">
        <v>9000</v>
      </c>
      <c r="E1392" t="s">
        <v>39</v>
      </c>
      <c r="F1392" t="s">
        <v>28</v>
      </c>
      <c r="G1392" t="s">
        <v>61</v>
      </c>
      <c r="H1392" t="s">
        <v>62</v>
      </c>
      <c r="I1392">
        <v>41.88</v>
      </c>
    </row>
    <row r="1393" spans="1:9" x14ac:dyDescent="0.25">
      <c r="A1393" t="s">
        <v>8998</v>
      </c>
      <c r="B1393" s="1">
        <v>42253</v>
      </c>
      <c r="C1393" s="1">
        <v>42256</v>
      </c>
      <c r="D1393" t="s">
        <v>9000</v>
      </c>
      <c r="E1393" t="s">
        <v>39</v>
      </c>
      <c r="F1393" t="s">
        <v>42</v>
      </c>
      <c r="G1393" t="s">
        <v>43</v>
      </c>
      <c r="H1393" t="s">
        <v>2230</v>
      </c>
      <c r="I1393">
        <v>58.48</v>
      </c>
    </row>
    <row r="1394" spans="1:9" x14ac:dyDescent="0.25">
      <c r="A1394" t="s">
        <v>9024</v>
      </c>
      <c r="B1394" s="1">
        <v>42239</v>
      </c>
      <c r="C1394" s="1">
        <v>42243</v>
      </c>
      <c r="D1394" t="s">
        <v>4350</v>
      </c>
      <c r="E1394" t="s">
        <v>39</v>
      </c>
      <c r="F1394" t="s">
        <v>42</v>
      </c>
      <c r="G1394" t="s">
        <v>72</v>
      </c>
      <c r="H1394" t="s">
        <v>2262</v>
      </c>
      <c r="I1394">
        <v>49.567999999999998</v>
      </c>
    </row>
    <row r="1395" spans="1:9" x14ac:dyDescent="0.25">
      <c r="A1395" t="s">
        <v>9025</v>
      </c>
      <c r="B1395" s="1">
        <v>42624</v>
      </c>
      <c r="C1395" s="1">
        <v>42629</v>
      </c>
      <c r="D1395" t="s">
        <v>980</v>
      </c>
      <c r="E1395" t="s">
        <v>39</v>
      </c>
      <c r="F1395" t="s">
        <v>42</v>
      </c>
      <c r="G1395" t="s">
        <v>65</v>
      </c>
      <c r="H1395" t="s">
        <v>488</v>
      </c>
      <c r="I1395">
        <v>265.86</v>
      </c>
    </row>
    <row r="1396" spans="1:9" x14ac:dyDescent="0.25">
      <c r="A1396" t="s">
        <v>9035</v>
      </c>
      <c r="B1396" s="1">
        <v>42313</v>
      </c>
      <c r="C1396" s="1">
        <v>42318</v>
      </c>
      <c r="D1396" t="s">
        <v>3055</v>
      </c>
      <c r="E1396" t="s">
        <v>39</v>
      </c>
      <c r="F1396" t="s">
        <v>28</v>
      </c>
      <c r="G1396" t="s">
        <v>61</v>
      </c>
      <c r="H1396" t="s">
        <v>6597</v>
      </c>
      <c r="I1396">
        <v>20.04</v>
      </c>
    </row>
    <row r="1397" spans="1:9" x14ac:dyDescent="0.25">
      <c r="A1397" t="s">
        <v>9037</v>
      </c>
      <c r="B1397" s="1">
        <v>42504</v>
      </c>
      <c r="C1397" s="1">
        <v>42511</v>
      </c>
      <c r="D1397" t="s">
        <v>5799</v>
      </c>
      <c r="E1397" t="s">
        <v>39</v>
      </c>
      <c r="F1397" t="s">
        <v>42</v>
      </c>
      <c r="G1397" t="s">
        <v>55</v>
      </c>
      <c r="H1397" t="s">
        <v>5605</v>
      </c>
      <c r="I1397">
        <v>1117.92</v>
      </c>
    </row>
    <row r="1398" spans="1:9" x14ac:dyDescent="0.25">
      <c r="A1398" t="s">
        <v>9045</v>
      </c>
      <c r="B1398" s="1">
        <v>43302</v>
      </c>
      <c r="C1398" s="1">
        <v>43306</v>
      </c>
      <c r="D1398" t="s">
        <v>4355</v>
      </c>
      <c r="E1398" t="s">
        <v>39</v>
      </c>
      <c r="F1398" t="s">
        <v>42</v>
      </c>
      <c r="G1398" t="s">
        <v>87</v>
      </c>
      <c r="H1398" t="s">
        <v>9047</v>
      </c>
      <c r="I1398">
        <v>16.34</v>
      </c>
    </row>
    <row r="1399" spans="1:9" x14ac:dyDescent="0.25">
      <c r="A1399" t="s">
        <v>9045</v>
      </c>
      <c r="B1399" s="1">
        <v>43302</v>
      </c>
      <c r="C1399" s="1">
        <v>43306</v>
      </c>
      <c r="D1399" t="s">
        <v>4355</v>
      </c>
      <c r="E1399" t="s">
        <v>39</v>
      </c>
      <c r="F1399" t="s">
        <v>28</v>
      </c>
      <c r="G1399" t="s">
        <v>32</v>
      </c>
      <c r="H1399" t="s">
        <v>4626</v>
      </c>
      <c r="I1399">
        <v>225.29599999999999</v>
      </c>
    </row>
    <row r="1400" spans="1:9" x14ac:dyDescent="0.25">
      <c r="A1400" t="s">
        <v>9045</v>
      </c>
      <c r="B1400" s="1">
        <v>43302</v>
      </c>
      <c r="C1400" s="1">
        <v>43306</v>
      </c>
      <c r="D1400" t="s">
        <v>4355</v>
      </c>
      <c r="E1400" t="s">
        <v>39</v>
      </c>
      <c r="F1400" t="s">
        <v>42</v>
      </c>
      <c r="G1400" t="s">
        <v>72</v>
      </c>
      <c r="H1400" t="s">
        <v>1200</v>
      </c>
      <c r="I1400">
        <v>50.351999999999997</v>
      </c>
    </row>
    <row r="1401" spans="1:9" x14ac:dyDescent="0.25">
      <c r="A1401" t="s">
        <v>9049</v>
      </c>
      <c r="B1401" s="1">
        <v>42544</v>
      </c>
      <c r="C1401" s="1">
        <v>42549</v>
      </c>
      <c r="D1401" t="s">
        <v>3265</v>
      </c>
      <c r="E1401" t="s">
        <v>39</v>
      </c>
      <c r="F1401" t="s">
        <v>42</v>
      </c>
      <c r="G1401" t="s">
        <v>266</v>
      </c>
      <c r="H1401" t="s">
        <v>3148</v>
      </c>
      <c r="I1401">
        <v>5.43</v>
      </c>
    </row>
    <row r="1402" spans="1:9" x14ac:dyDescent="0.25">
      <c r="A1402" t="s">
        <v>9056</v>
      </c>
      <c r="B1402" s="1">
        <v>43078</v>
      </c>
      <c r="C1402" s="1">
        <v>43081</v>
      </c>
      <c r="D1402" t="s">
        <v>627</v>
      </c>
      <c r="E1402" t="s">
        <v>39</v>
      </c>
      <c r="F1402" t="s">
        <v>42</v>
      </c>
      <c r="G1402" t="s">
        <v>72</v>
      </c>
      <c r="H1402" t="s">
        <v>4649</v>
      </c>
      <c r="I1402">
        <v>273.92</v>
      </c>
    </row>
    <row r="1403" spans="1:9" x14ac:dyDescent="0.25">
      <c r="A1403" t="s">
        <v>9062</v>
      </c>
      <c r="B1403" s="1">
        <v>43362</v>
      </c>
      <c r="C1403" s="1">
        <v>43367</v>
      </c>
      <c r="D1403" t="s">
        <v>2642</v>
      </c>
      <c r="E1403" t="s">
        <v>39</v>
      </c>
      <c r="F1403" t="s">
        <v>42</v>
      </c>
      <c r="G1403" t="s">
        <v>65</v>
      </c>
      <c r="H1403" t="s">
        <v>8416</v>
      </c>
      <c r="I1403">
        <v>23.32</v>
      </c>
    </row>
    <row r="1404" spans="1:9" x14ac:dyDescent="0.25">
      <c r="A1404" t="s">
        <v>9062</v>
      </c>
      <c r="B1404" s="1">
        <v>43362</v>
      </c>
      <c r="C1404" s="1">
        <v>43367</v>
      </c>
      <c r="D1404" t="s">
        <v>2642</v>
      </c>
      <c r="E1404" t="s">
        <v>39</v>
      </c>
      <c r="F1404" t="s">
        <v>42</v>
      </c>
      <c r="G1404" t="s">
        <v>65</v>
      </c>
      <c r="H1404" t="s">
        <v>5097</v>
      </c>
      <c r="I1404">
        <v>16.739999999999998</v>
      </c>
    </row>
    <row r="1405" spans="1:9" x14ac:dyDescent="0.25">
      <c r="A1405" t="s">
        <v>9066</v>
      </c>
      <c r="B1405" s="1">
        <v>43043</v>
      </c>
      <c r="C1405" s="1">
        <v>43048</v>
      </c>
      <c r="D1405" t="s">
        <v>6871</v>
      </c>
      <c r="E1405" t="s">
        <v>50</v>
      </c>
      <c r="F1405" t="s">
        <v>28</v>
      </c>
      <c r="G1405" t="s">
        <v>61</v>
      </c>
      <c r="H1405" t="s">
        <v>4701</v>
      </c>
      <c r="I1405">
        <v>50.496000000000002</v>
      </c>
    </row>
    <row r="1406" spans="1:9" x14ac:dyDescent="0.25">
      <c r="A1406" t="s">
        <v>9069</v>
      </c>
      <c r="B1406" s="1">
        <v>42724</v>
      </c>
      <c r="C1406" s="1">
        <v>42729</v>
      </c>
      <c r="D1406" t="s">
        <v>8701</v>
      </c>
      <c r="E1406" t="s">
        <v>50</v>
      </c>
      <c r="F1406" t="s">
        <v>42</v>
      </c>
      <c r="G1406" t="s">
        <v>43</v>
      </c>
      <c r="H1406" t="s">
        <v>2624</v>
      </c>
      <c r="I1406">
        <v>11.696</v>
      </c>
    </row>
    <row r="1407" spans="1:9" x14ac:dyDescent="0.25">
      <c r="A1407" t="s">
        <v>9070</v>
      </c>
      <c r="B1407" s="1">
        <v>42835</v>
      </c>
      <c r="C1407" s="1">
        <v>42842</v>
      </c>
      <c r="D1407" t="s">
        <v>4565</v>
      </c>
      <c r="E1407" t="s">
        <v>39</v>
      </c>
      <c r="F1407" t="s">
        <v>42</v>
      </c>
      <c r="G1407" t="s">
        <v>75</v>
      </c>
      <c r="H1407" t="s">
        <v>3858</v>
      </c>
      <c r="I1407">
        <v>113.76</v>
      </c>
    </row>
    <row r="1408" spans="1:9" x14ac:dyDescent="0.25">
      <c r="A1408" t="s">
        <v>9070</v>
      </c>
      <c r="B1408" s="1">
        <v>42835</v>
      </c>
      <c r="C1408" s="1">
        <v>42842</v>
      </c>
      <c r="D1408" t="s">
        <v>4565</v>
      </c>
      <c r="E1408" t="s">
        <v>39</v>
      </c>
      <c r="F1408" t="s">
        <v>42</v>
      </c>
      <c r="G1408" t="s">
        <v>55</v>
      </c>
      <c r="H1408" t="s">
        <v>7510</v>
      </c>
      <c r="I1408">
        <v>579.51</v>
      </c>
    </row>
    <row r="1409" spans="1:9" x14ac:dyDescent="0.25">
      <c r="A1409" t="s">
        <v>9070</v>
      </c>
      <c r="B1409" s="1">
        <v>42835</v>
      </c>
      <c r="C1409" s="1">
        <v>42842</v>
      </c>
      <c r="D1409" t="s">
        <v>4565</v>
      </c>
      <c r="E1409" t="s">
        <v>39</v>
      </c>
      <c r="F1409" t="s">
        <v>42</v>
      </c>
      <c r="G1409" t="s">
        <v>55</v>
      </c>
      <c r="H1409" t="s">
        <v>8528</v>
      </c>
      <c r="I1409">
        <v>150.66</v>
      </c>
    </row>
    <row r="1410" spans="1:9" x14ac:dyDescent="0.25">
      <c r="A1410" t="s">
        <v>9070</v>
      </c>
      <c r="B1410" s="1">
        <v>42835</v>
      </c>
      <c r="C1410" s="1">
        <v>42842</v>
      </c>
      <c r="D1410" t="s">
        <v>4565</v>
      </c>
      <c r="E1410" t="s">
        <v>39</v>
      </c>
      <c r="F1410" t="s">
        <v>42</v>
      </c>
      <c r="G1410" t="s">
        <v>72</v>
      </c>
      <c r="H1410" t="s">
        <v>1906</v>
      </c>
      <c r="I1410">
        <v>48.031999999999996</v>
      </c>
    </row>
    <row r="1411" spans="1:9" x14ac:dyDescent="0.25">
      <c r="A1411" t="s">
        <v>9072</v>
      </c>
      <c r="B1411" s="1">
        <v>43287</v>
      </c>
      <c r="C1411" s="1">
        <v>43292</v>
      </c>
      <c r="D1411" t="s">
        <v>1190</v>
      </c>
      <c r="E1411" t="s">
        <v>39</v>
      </c>
      <c r="F1411" t="s">
        <v>28</v>
      </c>
      <c r="G1411" t="s">
        <v>32</v>
      </c>
      <c r="H1411" t="s">
        <v>549</v>
      </c>
      <c r="I1411">
        <v>122.136</v>
      </c>
    </row>
    <row r="1412" spans="1:9" x14ac:dyDescent="0.25">
      <c r="A1412" t="s">
        <v>9091</v>
      </c>
      <c r="B1412" s="1">
        <v>43043</v>
      </c>
      <c r="C1412" s="1">
        <v>43047</v>
      </c>
      <c r="D1412" t="s">
        <v>1682</v>
      </c>
      <c r="E1412" t="s">
        <v>39</v>
      </c>
      <c r="F1412" t="s">
        <v>42</v>
      </c>
      <c r="G1412" t="s">
        <v>72</v>
      </c>
      <c r="H1412" t="s">
        <v>1224</v>
      </c>
      <c r="I1412">
        <v>7.7119999999999997</v>
      </c>
    </row>
    <row r="1413" spans="1:9" x14ac:dyDescent="0.25">
      <c r="A1413" t="s">
        <v>9091</v>
      </c>
      <c r="B1413" s="1">
        <v>43043</v>
      </c>
      <c r="C1413" s="1">
        <v>43047</v>
      </c>
      <c r="D1413" t="s">
        <v>1682</v>
      </c>
      <c r="E1413" t="s">
        <v>39</v>
      </c>
      <c r="F1413" t="s">
        <v>42</v>
      </c>
      <c r="G1413" t="s">
        <v>72</v>
      </c>
      <c r="H1413" t="s">
        <v>6938</v>
      </c>
      <c r="I1413">
        <v>4.1760000000000002</v>
      </c>
    </row>
    <row r="1414" spans="1:9" x14ac:dyDescent="0.25">
      <c r="A1414" t="s">
        <v>9091</v>
      </c>
      <c r="B1414" s="1">
        <v>43043</v>
      </c>
      <c r="C1414" s="1">
        <v>43047</v>
      </c>
      <c r="D1414" t="s">
        <v>1682</v>
      </c>
      <c r="E1414" t="s">
        <v>39</v>
      </c>
      <c r="F1414" t="s">
        <v>42</v>
      </c>
      <c r="G1414" t="s">
        <v>87</v>
      </c>
      <c r="H1414" t="s">
        <v>9093</v>
      </c>
      <c r="I1414">
        <v>38.880000000000003</v>
      </c>
    </row>
    <row r="1415" spans="1:9" x14ac:dyDescent="0.25">
      <c r="A1415" t="s">
        <v>9103</v>
      </c>
      <c r="B1415" s="1">
        <v>43055</v>
      </c>
      <c r="C1415" s="1">
        <v>43056</v>
      </c>
      <c r="D1415" t="s">
        <v>9105</v>
      </c>
      <c r="E1415" t="s">
        <v>39</v>
      </c>
      <c r="F1415" t="s">
        <v>42</v>
      </c>
      <c r="G1415" t="s">
        <v>72</v>
      </c>
      <c r="H1415" t="s">
        <v>1045</v>
      </c>
      <c r="I1415">
        <v>8.32</v>
      </c>
    </row>
    <row r="1416" spans="1:9" x14ac:dyDescent="0.25">
      <c r="A1416" t="s">
        <v>9106</v>
      </c>
      <c r="B1416" s="1">
        <v>43049</v>
      </c>
      <c r="C1416" s="1">
        <v>43054</v>
      </c>
      <c r="D1416" t="s">
        <v>3443</v>
      </c>
      <c r="E1416" t="s">
        <v>39</v>
      </c>
      <c r="F1416" t="s">
        <v>28</v>
      </c>
      <c r="G1416" t="s">
        <v>61</v>
      </c>
      <c r="H1416" t="s">
        <v>7117</v>
      </c>
      <c r="I1416">
        <v>9.98</v>
      </c>
    </row>
    <row r="1417" spans="1:9" x14ac:dyDescent="0.25">
      <c r="A1417" t="s">
        <v>9122</v>
      </c>
      <c r="B1417" s="1">
        <v>43406</v>
      </c>
      <c r="C1417" s="1">
        <v>43411</v>
      </c>
      <c r="D1417" t="s">
        <v>3975</v>
      </c>
      <c r="E1417" t="s">
        <v>39</v>
      </c>
      <c r="F1417" t="s">
        <v>42</v>
      </c>
      <c r="G1417" t="s">
        <v>75</v>
      </c>
      <c r="H1417" t="s">
        <v>2863</v>
      </c>
      <c r="I1417">
        <v>168.1</v>
      </c>
    </row>
    <row r="1418" spans="1:9" x14ac:dyDescent="0.25">
      <c r="A1418" t="s">
        <v>9128</v>
      </c>
      <c r="B1418" s="1">
        <v>42986</v>
      </c>
      <c r="C1418" s="1">
        <v>42986</v>
      </c>
      <c r="D1418" t="s">
        <v>2544</v>
      </c>
      <c r="E1418" t="s">
        <v>39</v>
      </c>
      <c r="F1418" t="s">
        <v>28</v>
      </c>
      <c r="G1418" t="s">
        <v>52</v>
      </c>
      <c r="H1418" t="s">
        <v>3779</v>
      </c>
      <c r="I1418">
        <v>146.04</v>
      </c>
    </row>
    <row r="1419" spans="1:9" x14ac:dyDescent="0.25">
      <c r="A1419" t="s">
        <v>9131</v>
      </c>
      <c r="B1419" s="1">
        <v>43388</v>
      </c>
      <c r="C1419" s="1">
        <v>43393</v>
      </c>
      <c r="D1419" t="s">
        <v>3262</v>
      </c>
      <c r="E1419" t="s">
        <v>39</v>
      </c>
      <c r="F1419" t="s">
        <v>42</v>
      </c>
      <c r="G1419" t="s">
        <v>43</v>
      </c>
      <c r="H1419" t="s">
        <v>2258</v>
      </c>
      <c r="I1419">
        <v>152.65</v>
      </c>
    </row>
    <row r="1420" spans="1:9" x14ac:dyDescent="0.25">
      <c r="A1420" t="s">
        <v>9131</v>
      </c>
      <c r="B1420" s="1">
        <v>43388</v>
      </c>
      <c r="C1420" s="1">
        <v>43393</v>
      </c>
      <c r="D1420" t="s">
        <v>3262</v>
      </c>
      <c r="E1420" t="s">
        <v>39</v>
      </c>
      <c r="F1420" t="s">
        <v>28</v>
      </c>
      <c r="G1420" t="s">
        <v>61</v>
      </c>
      <c r="H1420" t="s">
        <v>871</v>
      </c>
      <c r="I1420">
        <v>22.72</v>
      </c>
    </row>
    <row r="1421" spans="1:9" x14ac:dyDescent="0.25">
      <c r="A1421" t="s">
        <v>9133</v>
      </c>
      <c r="B1421" s="1">
        <v>43136</v>
      </c>
      <c r="C1421" s="1">
        <v>43140</v>
      </c>
      <c r="D1421" t="s">
        <v>6757</v>
      </c>
      <c r="E1421" t="s">
        <v>39</v>
      </c>
      <c r="F1421" t="s">
        <v>42</v>
      </c>
      <c r="G1421" t="s">
        <v>75</v>
      </c>
      <c r="H1421" t="s">
        <v>8243</v>
      </c>
      <c r="I1421">
        <v>1640.7</v>
      </c>
    </row>
    <row r="1422" spans="1:9" x14ac:dyDescent="0.25">
      <c r="A1422" t="s">
        <v>9138</v>
      </c>
      <c r="B1422" s="1">
        <v>42191</v>
      </c>
      <c r="C1422" s="1">
        <v>42197</v>
      </c>
      <c r="D1422" t="s">
        <v>5326</v>
      </c>
      <c r="E1422" t="s">
        <v>39</v>
      </c>
      <c r="F1422" t="s">
        <v>28</v>
      </c>
      <c r="G1422" t="s">
        <v>32</v>
      </c>
      <c r="H1422" t="s">
        <v>4737</v>
      </c>
      <c r="I1422">
        <v>478.48</v>
      </c>
    </row>
    <row r="1423" spans="1:9" x14ac:dyDescent="0.25">
      <c r="A1423" t="s">
        <v>9140</v>
      </c>
      <c r="B1423" s="1">
        <v>42864</v>
      </c>
      <c r="C1423" s="1">
        <v>42869</v>
      </c>
      <c r="D1423" t="s">
        <v>5306</v>
      </c>
      <c r="E1423" t="s">
        <v>39</v>
      </c>
      <c r="F1423" t="s">
        <v>42</v>
      </c>
      <c r="G1423" t="s">
        <v>87</v>
      </c>
      <c r="H1423" t="s">
        <v>8944</v>
      </c>
      <c r="I1423">
        <v>32.04</v>
      </c>
    </row>
    <row r="1424" spans="1:9" x14ac:dyDescent="0.25">
      <c r="A1424" t="s">
        <v>9143</v>
      </c>
      <c r="B1424" s="1">
        <v>42114</v>
      </c>
      <c r="C1424" s="1">
        <v>42119</v>
      </c>
      <c r="D1424" t="s">
        <v>4681</v>
      </c>
      <c r="E1424" t="s">
        <v>39</v>
      </c>
      <c r="F1424" t="s">
        <v>28</v>
      </c>
      <c r="G1424" t="s">
        <v>61</v>
      </c>
      <c r="H1424" t="s">
        <v>6045</v>
      </c>
      <c r="I1424">
        <v>59.92</v>
      </c>
    </row>
    <row r="1425" spans="1:9" x14ac:dyDescent="0.25">
      <c r="A1425" t="s">
        <v>9146</v>
      </c>
      <c r="B1425" s="1">
        <v>43207</v>
      </c>
      <c r="C1425" s="1">
        <v>43212</v>
      </c>
      <c r="D1425" t="s">
        <v>4368</v>
      </c>
      <c r="E1425" t="s">
        <v>39</v>
      </c>
      <c r="F1425" t="s">
        <v>42</v>
      </c>
      <c r="G1425" t="s">
        <v>87</v>
      </c>
      <c r="H1425" t="s">
        <v>3707</v>
      </c>
      <c r="I1425">
        <v>28.14</v>
      </c>
    </row>
    <row r="1426" spans="1:9" x14ac:dyDescent="0.25">
      <c r="A1426" t="s">
        <v>9146</v>
      </c>
      <c r="B1426" s="1">
        <v>43207</v>
      </c>
      <c r="C1426" s="1">
        <v>43212</v>
      </c>
      <c r="D1426" t="s">
        <v>4368</v>
      </c>
      <c r="E1426" t="s">
        <v>39</v>
      </c>
      <c r="F1426" t="s">
        <v>42</v>
      </c>
      <c r="G1426" t="s">
        <v>43</v>
      </c>
      <c r="H1426" t="s">
        <v>3631</v>
      </c>
      <c r="I1426">
        <v>7.38</v>
      </c>
    </row>
    <row r="1427" spans="1:9" x14ac:dyDescent="0.25">
      <c r="A1427" t="s">
        <v>9146</v>
      </c>
      <c r="B1427" s="1">
        <v>43207</v>
      </c>
      <c r="C1427" s="1">
        <v>43212</v>
      </c>
      <c r="D1427" t="s">
        <v>4368</v>
      </c>
      <c r="E1427" t="s">
        <v>39</v>
      </c>
      <c r="F1427" t="s">
        <v>42</v>
      </c>
      <c r="G1427" t="s">
        <v>266</v>
      </c>
      <c r="H1427" t="s">
        <v>3303</v>
      </c>
      <c r="I1427">
        <v>10.9</v>
      </c>
    </row>
    <row r="1428" spans="1:9" x14ac:dyDescent="0.25">
      <c r="A1428" t="s">
        <v>9146</v>
      </c>
      <c r="B1428" s="1">
        <v>43207</v>
      </c>
      <c r="C1428" s="1">
        <v>43212</v>
      </c>
      <c r="D1428" t="s">
        <v>4368</v>
      </c>
      <c r="E1428" t="s">
        <v>39</v>
      </c>
      <c r="F1428" t="s">
        <v>42</v>
      </c>
      <c r="G1428" t="s">
        <v>43</v>
      </c>
      <c r="H1428" t="s">
        <v>4764</v>
      </c>
      <c r="I1428">
        <v>23.04</v>
      </c>
    </row>
    <row r="1429" spans="1:9" x14ac:dyDescent="0.25">
      <c r="A1429" t="s">
        <v>9146</v>
      </c>
      <c r="B1429" s="1">
        <v>43207</v>
      </c>
      <c r="C1429" s="1">
        <v>43212</v>
      </c>
      <c r="D1429" t="s">
        <v>4368</v>
      </c>
      <c r="E1429" t="s">
        <v>39</v>
      </c>
      <c r="F1429" t="s">
        <v>28</v>
      </c>
      <c r="G1429" t="s">
        <v>32</v>
      </c>
      <c r="H1429" t="s">
        <v>4846</v>
      </c>
      <c r="I1429">
        <v>218.352</v>
      </c>
    </row>
    <row r="1430" spans="1:9" x14ac:dyDescent="0.25">
      <c r="A1430" t="s">
        <v>9148</v>
      </c>
      <c r="B1430" s="1">
        <v>42968</v>
      </c>
      <c r="C1430" s="1">
        <v>42975</v>
      </c>
      <c r="D1430" t="s">
        <v>4781</v>
      </c>
      <c r="E1430" t="s">
        <v>39</v>
      </c>
      <c r="F1430" t="s">
        <v>42</v>
      </c>
      <c r="G1430" t="s">
        <v>72</v>
      </c>
      <c r="H1430" t="s">
        <v>2903</v>
      </c>
      <c r="I1430">
        <v>12.672000000000001</v>
      </c>
    </row>
    <row r="1431" spans="1:9" x14ac:dyDescent="0.25">
      <c r="A1431" t="s">
        <v>9148</v>
      </c>
      <c r="B1431" s="1">
        <v>42968</v>
      </c>
      <c r="C1431" s="1">
        <v>42975</v>
      </c>
      <c r="D1431" t="s">
        <v>4781</v>
      </c>
      <c r="E1431" t="s">
        <v>39</v>
      </c>
      <c r="F1431" t="s">
        <v>28</v>
      </c>
      <c r="G1431" t="s">
        <v>52</v>
      </c>
      <c r="H1431" t="s">
        <v>5706</v>
      </c>
      <c r="I1431">
        <v>2887.056</v>
      </c>
    </row>
    <row r="1432" spans="1:9" x14ac:dyDescent="0.25">
      <c r="A1432" t="s">
        <v>9148</v>
      </c>
      <c r="B1432" s="1">
        <v>42968</v>
      </c>
      <c r="C1432" s="1">
        <v>42975</v>
      </c>
      <c r="D1432" t="s">
        <v>4781</v>
      </c>
      <c r="E1432" t="s">
        <v>39</v>
      </c>
      <c r="F1432" t="s">
        <v>42</v>
      </c>
      <c r="G1432" t="s">
        <v>87</v>
      </c>
      <c r="H1432" t="s">
        <v>6181</v>
      </c>
      <c r="I1432">
        <v>12.96</v>
      </c>
    </row>
    <row r="1433" spans="1:9" x14ac:dyDescent="0.25">
      <c r="A1433" t="s">
        <v>9148</v>
      </c>
      <c r="B1433" s="1">
        <v>42968</v>
      </c>
      <c r="C1433" s="1">
        <v>42975</v>
      </c>
      <c r="D1433" t="s">
        <v>4781</v>
      </c>
      <c r="E1433" t="s">
        <v>39</v>
      </c>
      <c r="F1433" t="s">
        <v>42</v>
      </c>
      <c r="G1433" t="s">
        <v>87</v>
      </c>
      <c r="H1433" t="s">
        <v>7109</v>
      </c>
      <c r="I1433">
        <v>47.52</v>
      </c>
    </row>
    <row r="1434" spans="1:9" x14ac:dyDescent="0.25">
      <c r="A1434" t="s">
        <v>9158</v>
      </c>
      <c r="B1434" s="1">
        <v>43215</v>
      </c>
      <c r="C1434" s="1">
        <v>43222</v>
      </c>
      <c r="D1434" t="s">
        <v>2725</v>
      </c>
      <c r="E1434" t="s">
        <v>39</v>
      </c>
      <c r="F1434" t="s">
        <v>42</v>
      </c>
      <c r="G1434" t="s">
        <v>87</v>
      </c>
      <c r="H1434" t="s">
        <v>327</v>
      </c>
      <c r="I1434">
        <v>19.05</v>
      </c>
    </row>
    <row r="1435" spans="1:9" x14ac:dyDescent="0.25">
      <c r="A1435" t="s">
        <v>9158</v>
      </c>
      <c r="B1435" s="1">
        <v>43215</v>
      </c>
      <c r="C1435" s="1">
        <v>43222</v>
      </c>
      <c r="D1435" t="s">
        <v>2725</v>
      </c>
      <c r="E1435" t="s">
        <v>39</v>
      </c>
      <c r="F1435" t="s">
        <v>42</v>
      </c>
      <c r="G1435" t="s">
        <v>72</v>
      </c>
      <c r="H1435" t="s">
        <v>3917</v>
      </c>
      <c r="I1435">
        <v>73.343999999999994</v>
      </c>
    </row>
    <row r="1436" spans="1:9" x14ac:dyDescent="0.25">
      <c r="A1436" t="s">
        <v>9167</v>
      </c>
      <c r="B1436" s="1">
        <v>43440</v>
      </c>
      <c r="C1436" s="1">
        <v>43442</v>
      </c>
      <c r="D1436" t="s">
        <v>2274</v>
      </c>
      <c r="E1436" t="s">
        <v>39</v>
      </c>
      <c r="F1436" t="s">
        <v>42</v>
      </c>
      <c r="G1436" t="s">
        <v>55</v>
      </c>
      <c r="H1436" t="s">
        <v>2658</v>
      </c>
      <c r="I1436">
        <v>10.68</v>
      </c>
    </row>
    <row r="1437" spans="1:9" x14ac:dyDescent="0.25">
      <c r="A1437" t="s">
        <v>9173</v>
      </c>
      <c r="B1437" s="1">
        <v>43313</v>
      </c>
      <c r="C1437" s="1">
        <v>43317</v>
      </c>
      <c r="D1437" t="s">
        <v>659</v>
      </c>
      <c r="E1437" t="s">
        <v>39</v>
      </c>
      <c r="F1437" t="s">
        <v>42</v>
      </c>
      <c r="G1437" t="s">
        <v>55</v>
      </c>
      <c r="H1437" t="s">
        <v>3225</v>
      </c>
      <c r="I1437">
        <v>186.54</v>
      </c>
    </row>
    <row r="1438" spans="1:9" x14ac:dyDescent="0.25">
      <c r="A1438" t="s">
        <v>9178</v>
      </c>
      <c r="B1438" s="1">
        <v>42354</v>
      </c>
      <c r="C1438" s="1">
        <v>42359</v>
      </c>
      <c r="D1438" t="s">
        <v>7376</v>
      </c>
      <c r="E1438" t="s">
        <v>39</v>
      </c>
      <c r="F1438" t="s">
        <v>28</v>
      </c>
      <c r="G1438" t="s">
        <v>32</v>
      </c>
      <c r="H1438" t="s">
        <v>4526</v>
      </c>
      <c r="I1438">
        <v>1403.92</v>
      </c>
    </row>
    <row r="1439" spans="1:9" x14ac:dyDescent="0.25">
      <c r="A1439" t="s">
        <v>9181</v>
      </c>
      <c r="B1439" s="1">
        <v>43157</v>
      </c>
      <c r="C1439" s="1">
        <v>43161</v>
      </c>
      <c r="D1439" t="s">
        <v>676</v>
      </c>
      <c r="E1439" t="s">
        <v>39</v>
      </c>
      <c r="F1439" t="s">
        <v>42</v>
      </c>
      <c r="G1439" t="s">
        <v>75</v>
      </c>
      <c r="H1439" t="s">
        <v>2105</v>
      </c>
      <c r="I1439">
        <v>356.79</v>
      </c>
    </row>
    <row r="1440" spans="1:9" x14ac:dyDescent="0.25">
      <c r="A1440" t="s">
        <v>9185</v>
      </c>
      <c r="B1440" s="1">
        <v>42944</v>
      </c>
      <c r="C1440" s="1">
        <v>42950</v>
      </c>
      <c r="D1440" t="s">
        <v>7149</v>
      </c>
      <c r="E1440" t="s">
        <v>39</v>
      </c>
      <c r="F1440" t="s">
        <v>42</v>
      </c>
      <c r="G1440" t="s">
        <v>43</v>
      </c>
      <c r="H1440" t="s">
        <v>8131</v>
      </c>
      <c r="I1440">
        <v>18.899999999999999</v>
      </c>
    </row>
    <row r="1441" spans="1:9" x14ac:dyDescent="0.25">
      <c r="A1441" t="s">
        <v>9186</v>
      </c>
      <c r="B1441" s="1">
        <v>42909</v>
      </c>
      <c r="C1441" s="1">
        <v>42911</v>
      </c>
      <c r="D1441" t="s">
        <v>664</v>
      </c>
      <c r="E1441" t="s">
        <v>39</v>
      </c>
      <c r="F1441" t="s">
        <v>42</v>
      </c>
      <c r="G1441" t="s">
        <v>55</v>
      </c>
      <c r="H1441" t="s">
        <v>5024</v>
      </c>
      <c r="I1441">
        <v>93.68</v>
      </c>
    </row>
    <row r="1442" spans="1:9" x14ac:dyDescent="0.25">
      <c r="A1442" t="s">
        <v>9186</v>
      </c>
      <c r="B1442" s="1">
        <v>42909</v>
      </c>
      <c r="C1442" s="1">
        <v>42911</v>
      </c>
      <c r="D1442" t="s">
        <v>664</v>
      </c>
      <c r="E1442" t="s">
        <v>39</v>
      </c>
      <c r="F1442" t="s">
        <v>42</v>
      </c>
      <c r="G1442" t="s">
        <v>43</v>
      </c>
      <c r="H1442" t="s">
        <v>2230</v>
      </c>
      <c r="I1442">
        <v>21.93</v>
      </c>
    </row>
    <row r="1443" spans="1:9" x14ac:dyDescent="0.25">
      <c r="A1443" t="s">
        <v>9186</v>
      </c>
      <c r="B1443" s="1">
        <v>42909</v>
      </c>
      <c r="C1443" s="1">
        <v>42911</v>
      </c>
      <c r="D1443" t="s">
        <v>664</v>
      </c>
      <c r="E1443" t="s">
        <v>39</v>
      </c>
      <c r="F1443" t="s">
        <v>42</v>
      </c>
      <c r="G1443" t="s">
        <v>87</v>
      </c>
      <c r="H1443" t="s">
        <v>2654</v>
      </c>
      <c r="I1443">
        <v>19.98</v>
      </c>
    </row>
    <row r="1444" spans="1:9" x14ac:dyDescent="0.25">
      <c r="A1444" t="s">
        <v>9204</v>
      </c>
      <c r="B1444" s="1">
        <v>42683</v>
      </c>
      <c r="C1444" s="1">
        <v>42687</v>
      </c>
      <c r="D1444" t="s">
        <v>2253</v>
      </c>
      <c r="E1444" t="s">
        <v>39</v>
      </c>
      <c r="F1444" t="s">
        <v>42</v>
      </c>
      <c r="G1444" t="s">
        <v>266</v>
      </c>
      <c r="H1444" t="s">
        <v>1230</v>
      </c>
      <c r="I1444">
        <v>2.48</v>
      </c>
    </row>
    <row r="1445" spans="1:9" x14ac:dyDescent="0.25">
      <c r="A1445" t="s">
        <v>9210</v>
      </c>
      <c r="B1445" s="1">
        <v>42645</v>
      </c>
      <c r="C1445" s="1">
        <v>42646</v>
      </c>
      <c r="D1445" t="s">
        <v>321</v>
      </c>
      <c r="E1445" t="s">
        <v>39</v>
      </c>
      <c r="F1445" t="s">
        <v>42</v>
      </c>
      <c r="G1445" t="s">
        <v>72</v>
      </c>
      <c r="H1445" t="s">
        <v>4744</v>
      </c>
      <c r="I1445">
        <v>11.808</v>
      </c>
    </row>
    <row r="1446" spans="1:9" x14ac:dyDescent="0.25">
      <c r="A1446" t="s">
        <v>9210</v>
      </c>
      <c r="B1446" s="1">
        <v>42645</v>
      </c>
      <c r="C1446" s="1">
        <v>42646</v>
      </c>
      <c r="D1446" t="s">
        <v>321</v>
      </c>
      <c r="E1446" t="s">
        <v>39</v>
      </c>
      <c r="F1446" t="s">
        <v>42</v>
      </c>
      <c r="G1446" t="s">
        <v>72</v>
      </c>
      <c r="H1446" t="s">
        <v>7014</v>
      </c>
      <c r="I1446">
        <v>53.567999999999998</v>
      </c>
    </row>
    <row r="1447" spans="1:9" x14ac:dyDescent="0.25">
      <c r="A1447" t="s">
        <v>9211</v>
      </c>
      <c r="B1447" s="1">
        <v>42485</v>
      </c>
      <c r="C1447" s="1">
        <v>42492</v>
      </c>
      <c r="D1447" t="s">
        <v>2684</v>
      </c>
      <c r="E1447" t="s">
        <v>39</v>
      </c>
      <c r="F1447" t="s">
        <v>42</v>
      </c>
      <c r="G1447" t="s">
        <v>170</v>
      </c>
      <c r="H1447" t="s">
        <v>2990</v>
      </c>
      <c r="I1447">
        <v>21.34</v>
      </c>
    </row>
    <row r="1448" spans="1:9" x14ac:dyDescent="0.25">
      <c r="A1448" t="s">
        <v>9215</v>
      </c>
      <c r="B1448" s="1">
        <v>42640</v>
      </c>
      <c r="C1448" s="1">
        <v>42642</v>
      </c>
      <c r="D1448" t="s">
        <v>4907</v>
      </c>
      <c r="E1448" t="s">
        <v>39</v>
      </c>
      <c r="F1448" t="s">
        <v>42</v>
      </c>
      <c r="G1448" t="s">
        <v>55</v>
      </c>
      <c r="H1448" t="s">
        <v>759</v>
      </c>
      <c r="I1448">
        <v>15.51</v>
      </c>
    </row>
    <row r="1449" spans="1:9" x14ac:dyDescent="0.25">
      <c r="A1449" t="s">
        <v>9215</v>
      </c>
      <c r="B1449" s="1">
        <v>42640</v>
      </c>
      <c r="C1449" s="1">
        <v>42642</v>
      </c>
      <c r="D1449" t="s">
        <v>4907</v>
      </c>
      <c r="E1449" t="s">
        <v>39</v>
      </c>
      <c r="F1449" t="s">
        <v>42</v>
      </c>
      <c r="G1449" t="s">
        <v>87</v>
      </c>
      <c r="H1449" t="s">
        <v>558</v>
      </c>
      <c r="I1449">
        <v>146.82</v>
      </c>
    </row>
    <row r="1450" spans="1:9" x14ac:dyDescent="0.25">
      <c r="A1450" t="s">
        <v>9215</v>
      </c>
      <c r="B1450" s="1">
        <v>42640</v>
      </c>
      <c r="C1450" s="1">
        <v>42642</v>
      </c>
      <c r="D1450" t="s">
        <v>4907</v>
      </c>
      <c r="E1450" t="s">
        <v>39</v>
      </c>
      <c r="F1450" t="s">
        <v>42</v>
      </c>
      <c r="G1450" t="s">
        <v>87</v>
      </c>
      <c r="H1450" t="s">
        <v>1901</v>
      </c>
      <c r="I1450">
        <v>12.96</v>
      </c>
    </row>
    <row r="1451" spans="1:9" x14ac:dyDescent="0.25">
      <c r="A1451" t="s">
        <v>9216</v>
      </c>
      <c r="B1451" s="1">
        <v>43414</v>
      </c>
      <c r="C1451" s="1">
        <v>43414</v>
      </c>
      <c r="D1451" t="s">
        <v>2916</v>
      </c>
      <c r="E1451" t="s">
        <v>39</v>
      </c>
      <c r="F1451" t="s">
        <v>42</v>
      </c>
      <c r="G1451" t="s">
        <v>65</v>
      </c>
      <c r="H1451" t="s">
        <v>4069</v>
      </c>
      <c r="I1451">
        <v>7.8</v>
      </c>
    </row>
    <row r="1452" spans="1:9" x14ac:dyDescent="0.25">
      <c r="A1452" t="s">
        <v>9225</v>
      </c>
      <c r="B1452" s="1">
        <v>43114</v>
      </c>
      <c r="C1452" s="1">
        <v>43119</v>
      </c>
      <c r="D1452" t="s">
        <v>48</v>
      </c>
      <c r="E1452" t="s">
        <v>39</v>
      </c>
      <c r="F1452" t="s">
        <v>42</v>
      </c>
      <c r="G1452" t="s">
        <v>87</v>
      </c>
      <c r="H1452" t="s">
        <v>7722</v>
      </c>
      <c r="I1452">
        <v>154.9</v>
      </c>
    </row>
    <row r="1453" spans="1:9" x14ac:dyDescent="0.25">
      <c r="A1453" t="s">
        <v>9228</v>
      </c>
      <c r="B1453" s="1">
        <v>43415</v>
      </c>
      <c r="C1453" s="1">
        <v>43420</v>
      </c>
      <c r="D1453" t="s">
        <v>1535</v>
      </c>
      <c r="E1453" t="s">
        <v>50</v>
      </c>
      <c r="F1453" t="s">
        <v>42</v>
      </c>
      <c r="G1453" t="s">
        <v>75</v>
      </c>
      <c r="H1453" t="s">
        <v>5618</v>
      </c>
      <c r="I1453">
        <v>1158.1199999999999</v>
      </c>
    </row>
    <row r="1454" spans="1:9" x14ac:dyDescent="0.25">
      <c r="A1454" t="s">
        <v>9236</v>
      </c>
      <c r="B1454" s="1">
        <v>42994</v>
      </c>
      <c r="C1454" s="1">
        <v>43000</v>
      </c>
      <c r="D1454" t="s">
        <v>5326</v>
      </c>
      <c r="E1454" t="s">
        <v>39</v>
      </c>
      <c r="F1454" t="s">
        <v>42</v>
      </c>
      <c r="G1454" t="s">
        <v>87</v>
      </c>
      <c r="H1454" t="s">
        <v>6817</v>
      </c>
      <c r="I1454">
        <v>12.96</v>
      </c>
    </row>
    <row r="1455" spans="1:9" x14ac:dyDescent="0.25">
      <c r="A1455" t="s">
        <v>9237</v>
      </c>
      <c r="B1455" s="1">
        <v>43246</v>
      </c>
      <c r="C1455" s="1">
        <v>43249</v>
      </c>
      <c r="D1455" t="s">
        <v>1451</v>
      </c>
      <c r="E1455" t="s">
        <v>25</v>
      </c>
      <c r="F1455" t="s">
        <v>42</v>
      </c>
      <c r="G1455" t="s">
        <v>75</v>
      </c>
      <c r="H1455" t="s">
        <v>7897</v>
      </c>
      <c r="I1455">
        <v>208.44</v>
      </c>
    </row>
    <row r="1456" spans="1:9" x14ac:dyDescent="0.25">
      <c r="A1456" t="s">
        <v>9237</v>
      </c>
      <c r="B1456" s="1">
        <v>43246</v>
      </c>
      <c r="C1456" s="1">
        <v>43249</v>
      </c>
      <c r="D1456" t="s">
        <v>1451</v>
      </c>
      <c r="E1456" t="s">
        <v>25</v>
      </c>
      <c r="F1456" t="s">
        <v>42</v>
      </c>
      <c r="G1456" t="s">
        <v>576</v>
      </c>
      <c r="H1456" t="s">
        <v>1962</v>
      </c>
      <c r="I1456">
        <v>25.76</v>
      </c>
    </row>
    <row r="1457" spans="1:9" x14ac:dyDescent="0.25">
      <c r="A1457" t="s">
        <v>9240</v>
      </c>
      <c r="B1457" s="1">
        <v>42235</v>
      </c>
      <c r="C1457" s="1">
        <v>42237</v>
      </c>
      <c r="D1457" t="s">
        <v>6460</v>
      </c>
      <c r="E1457" t="s">
        <v>39</v>
      </c>
      <c r="F1457" t="s">
        <v>28</v>
      </c>
      <c r="G1457" t="s">
        <v>61</v>
      </c>
      <c r="H1457" t="s">
        <v>1861</v>
      </c>
      <c r="I1457">
        <v>289.24</v>
      </c>
    </row>
    <row r="1458" spans="1:9" x14ac:dyDescent="0.25">
      <c r="A1458" t="s">
        <v>9240</v>
      </c>
      <c r="B1458" s="1">
        <v>42235</v>
      </c>
      <c r="C1458" s="1">
        <v>42237</v>
      </c>
      <c r="D1458" t="s">
        <v>6460</v>
      </c>
      <c r="E1458" t="s">
        <v>39</v>
      </c>
      <c r="F1458" t="s">
        <v>42</v>
      </c>
      <c r="G1458" t="s">
        <v>72</v>
      </c>
      <c r="H1458" t="s">
        <v>5380</v>
      </c>
      <c r="I1458">
        <v>69.456000000000003</v>
      </c>
    </row>
    <row r="1459" spans="1:9" x14ac:dyDescent="0.25">
      <c r="A1459" t="s">
        <v>9246</v>
      </c>
      <c r="B1459" s="1">
        <v>43443</v>
      </c>
      <c r="C1459" s="1">
        <v>43445</v>
      </c>
      <c r="D1459" t="s">
        <v>5609</v>
      </c>
      <c r="E1459" t="s">
        <v>39</v>
      </c>
      <c r="F1459" t="s">
        <v>28</v>
      </c>
      <c r="G1459" t="s">
        <v>29</v>
      </c>
      <c r="H1459" t="s">
        <v>2613</v>
      </c>
      <c r="I1459">
        <v>148.25700000000001</v>
      </c>
    </row>
    <row r="1460" spans="1:9" x14ac:dyDescent="0.25">
      <c r="A1460" t="s">
        <v>9247</v>
      </c>
      <c r="B1460" s="1">
        <v>42074</v>
      </c>
      <c r="C1460" s="1">
        <v>42076</v>
      </c>
      <c r="D1460" t="s">
        <v>4434</v>
      </c>
      <c r="E1460" t="s">
        <v>25</v>
      </c>
      <c r="F1460" t="s">
        <v>42</v>
      </c>
      <c r="G1460" t="s">
        <v>75</v>
      </c>
      <c r="H1460" t="s">
        <v>1610</v>
      </c>
      <c r="I1460">
        <v>146.76</v>
      </c>
    </row>
    <row r="1461" spans="1:9" x14ac:dyDescent="0.25">
      <c r="A1461" t="s">
        <v>9247</v>
      </c>
      <c r="B1461" s="1">
        <v>42074</v>
      </c>
      <c r="C1461" s="1">
        <v>42076</v>
      </c>
      <c r="D1461" t="s">
        <v>4434</v>
      </c>
      <c r="E1461" t="s">
        <v>25</v>
      </c>
      <c r="F1461" t="s">
        <v>42</v>
      </c>
      <c r="G1461" t="s">
        <v>87</v>
      </c>
      <c r="H1461" t="s">
        <v>6170</v>
      </c>
      <c r="I1461">
        <v>14.94</v>
      </c>
    </row>
    <row r="1462" spans="1:9" x14ac:dyDescent="0.25">
      <c r="A1462" t="s">
        <v>9256</v>
      </c>
      <c r="B1462" s="1">
        <v>43413</v>
      </c>
      <c r="C1462" s="1">
        <v>43417</v>
      </c>
      <c r="D1462" t="s">
        <v>4514</v>
      </c>
      <c r="E1462" t="s">
        <v>39</v>
      </c>
      <c r="F1462" t="s">
        <v>28</v>
      </c>
      <c r="G1462" t="s">
        <v>32</v>
      </c>
      <c r="H1462" t="s">
        <v>2480</v>
      </c>
      <c r="I1462">
        <v>523.39200000000005</v>
      </c>
    </row>
    <row r="1463" spans="1:9" x14ac:dyDescent="0.25">
      <c r="A1463" t="s">
        <v>9264</v>
      </c>
      <c r="B1463" s="1">
        <v>42102</v>
      </c>
      <c r="C1463" s="1">
        <v>42106</v>
      </c>
      <c r="D1463" t="s">
        <v>1163</v>
      </c>
      <c r="E1463" t="s">
        <v>39</v>
      </c>
      <c r="F1463" t="s">
        <v>28</v>
      </c>
      <c r="G1463" t="s">
        <v>52</v>
      </c>
      <c r="H1463" t="s">
        <v>883</v>
      </c>
      <c r="I1463">
        <v>99.591999999999999</v>
      </c>
    </row>
    <row r="1464" spans="1:9" x14ac:dyDescent="0.25">
      <c r="A1464" t="s">
        <v>9267</v>
      </c>
      <c r="B1464" s="1">
        <v>43080</v>
      </c>
      <c r="C1464" s="1">
        <v>43080</v>
      </c>
      <c r="D1464" t="s">
        <v>5061</v>
      </c>
      <c r="E1464" t="s">
        <v>39</v>
      </c>
      <c r="F1464" t="s">
        <v>42</v>
      </c>
      <c r="G1464" t="s">
        <v>72</v>
      </c>
      <c r="H1464" t="s">
        <v>1089</v>
      </c>
      <c r="I1464">
        <v>209.6</v>
      </c>
    </row>
    <row r="1465" spans="1:9" x14ac:dyDescent="0.25">
      <c r="A1465" t="s">
        <v>9267</v>
      </c>
      <c r="B1465" s="1">
        <v>43080</v>
      </c>
      <c r="C1465" s="1">
        <v>43080</v>
      </c>
      <c r="D1465" t="s">
        <v>5061</v>
      </c>
      <c r="E1465" t="s">
        <v>39</v>
      </c>
      <c r="F1465" t="s">
        <v>42</v>
      </c>
      <c r="G1465" t="s">
        <v>65</v>
      </c>
      <c r="H1465" t="s">
        <v>8416</v>
      </c>
      <c r="I1465">
        <v>23.32</v>
      </c>
    </row>
    <row r="1466" spans="1:9" x14ac:dyDescent="0.25">
      <c r="A1466" t="s">
        <v>9267</v>
      </c>
      <c r="B1466" s="1">
        <v>43080</v>
      </c>
      <c r="C1466" s="1">
        <v>43080</v>
      </c>
      <c r="D1466" t="s">
        <v>5061</v>
      </c>
      <c r="E1466" t="s">
        <v>39</v>
      </c>
      <c r="F1466" t="s">
        <v>42</v>
      </c>
      <c r="G1466" t="s">
        <v>87</v>
      </c>
      <c r="H1466" t="s">
        <v>4712</v>
      </c>
      <c r="I1466">
        <v>30.98</v>
      </c>
    </row>
    <row r="1467" spans="1:9" x14ac:dyDescent="0.25">
      <c r="A1467" t="s">
        <v>9267</v>
      </c>
      <c r="B1467" s="1">
        <v>43080</v>
      </c>
      <c r="C1467" s="1">
        <v>43080</v>
      </c>
      <c r="D1467" t="s">
        <v>5061</v>
      </c>
      <c r="E1467" t="s">
        <v>39</v>
      </c>
      <c r="F1467" t="s">
        <v>28</v>
      </c>
      <c r="G1467" t="s">
        <v>32</v>
      </c>
      <c r="H1467" t="s">
        <v>4846</v>
      </c>
      <c r="I1467">
        <v>363.92</v>
      </c>
    </row>
    <row r="1468" spans="1:9" x14ac:dyDescent="0.25">
      <c r="A1468" t="s">
        <v>9267</v>
      </c>
      <c r="B1468" s="1">
        <v>43080</v>
      </c>
      <c r="C1468" s="1">
        <v>43080</v>
      </c>
      <c r="D1468" t="s">
        <v>5061</v>
      </c>
      <c r="E1468" t="s">
        <v>39</v>
      </c>
      <c r="F1468" t="s">
        <v>42</v>
      </c>
      <c r="G1468" t="s">
        <v>72</v>
      </c>
      <c r="H1468" t="s">
        <v>2050</v>
      </c>
      <c r="I1468">
        <v>35.808</v>
      </c>
    </row>
    <row r="1469" spans="1:9" x14ac:dyDescent="0.25">
      <c r="A1469" t="s">
        <v>9267</v>
      </c>
      <c r="B1469" s="1">
        <v>43080</v>
      </c>
      <c r="C1469" s="1">
        <v>43080</v>
      </c>
      <c r="D1469" t="s">
        <v>5061</v>
      </c>
      <c r="E1469" t="s">
        <v>39</v>
      </c>
      <c r="F1469" t="s">
        <v>42</v>
      </c>
      <c r="G1469" t="s">
        <v>72</v>
      </c>
      <c r="H1469" t="s">
        <v>3227</v>
      </c>
      <c r="I1469">
        <v>122.688</v>
      </c>
    </row>
    <row r="1470" spans="1:9" x14ac:dyDescent="0.25">
      <c r="A1470" t="s">
        <v>9267</v>
      </c>
      <c r="B1470" s="1">
        <v>43080</v>
      </c>
      <c r="C1470" s="1">
        <v>43080</v>
      </c>
      <c r="D1470" t="s">
        <v>5061</v>
      </c>
      <c r="E1470" t="s">
        <v>39</v>
      </c>
      <c r="F1470" t="s">
        <v>28</v>
      </c>
      <c r="G1470" t="s">
        <v>52</v>
      </c>
      <c r="H1470" t="s">
        <v>3496</v>
      </c>
      <c r="I1470">
        <v>892.13599999999997</v>
      </c>
    </row>
    <row r="1471" spans="1:9" x14ac:dyDescent="0.25">
      <c r="A1471" t="s">
        <v>9267</v>
      </c>
      <c r="B1471" s="1">
        <v>43080</v>
      </c>
      <c r="C1471" s="1">
        <v>43080</v>
      </c>
      <c r="D1471" t="s">
        <v>5061</v>
      </c>
      <c r="E1471" t="s">
        <v>39</v>
      </c>
      <c r="F1471" t="s">
        <v>42</v>
      </c>
      <c r="G1471" t="s">
        <v>55</v>
      </c>
      <c r="H1471" t="s">
        <v>8528</v>
      </c>
      <c r="I1471">
        <v>50.22</v>
      </c>
    </row>
    <row r="1472" spans="1:9" x14ac:dyDescent="0.25">
      <c r="A1472" t="s">
        <v>9267</v>
      </c>
      <c r="B1472" s="1">
        <v>43080</v>
      </c>
      <c r="C1472" s="1">
        <v>43080</v>
      </c>
      <c r="D1472" t="s">
        <v>5061</v>
      </c>
      <c r="E1472" t="s">
        <v>39</v>
      </c>
      <c r="F1472" t="s">
        <v>42</v>
      </c>
      <c r="G1472" t="s">
        <v>75</v>
      </c>
      <c r="H1472" t="s">
        <v>2279</v>
      </c>
      <c r="I1472">
        <v>83.42</v>
      </c>
    </row>
    <row r="1473" spans="1:9" x14ac:dyDescent="0.25">
      <c r="A1473" t="s">
        <v>9267</v>
      </c>
      <c r="B1473" s="1">
        <v>43080</v>
      </c>
      <c r="C1473" s="1">
        <v>43080</v>
      </c>
      <c r="D1473" t="s">
        <v>5061</v>
      </c>
      <c r="E1473" t="s">
        <v>39</v>
      </c>
      <c r="F1473" t="s">
        <v>42</v>
      </c>
      <c r="G1473" t="s">
        <v>72</v>
      </c>
      <c r="H1473" t="s">
        <v>9269</v>
      </c>
      <c r="I1473">
        <v>5.8719999999999999</v>
      </c>
    </row>
    <row r="1474" spans="1:9" x14ac:dyDescent="0.25">
      <c r="A1474" t="s">
        <v>9274</v>
      </c>
      <c r="B1474" s="1">
        <v>42344</v>
      </c>
      <c r="C1474" s="1">
        <v>42346</v>
      </c>
      <c r="D1474" t="s">
        <v>2296</v>
      </c>
      <c r="E1474" t="s">
        <v>39</v>
      </c>
      <c r="F1474" t="s">
        <v>42</v>
      </c>
      <c r="G1474" t="s">
        <v>55</v>
      </c>
      <c r="H1474" t="s">
        <v>2875</v>
      </c>
      <c r="I1474">
        <v>1261.33</v>
      </c>
    </row>
    <row r="1475" spans="1:9" x14ac:dyDescent="0.25">
      <c r="A1475" t="s">
        <v>9275</v>
      </c>
      <c r="B1475" s="1">
        <v>42885</v>
      </c>
      <c r="C1475" s="1">
        <v>42889</v>
      </c>
      <c r="D1475" t="s">
        <v>5802</v>
      </c>
      <c r="E1475" t="s">
        <v>39</v>
      </c>
      <c r="F1475" t="s">
        <v>42</v>
      </c>
      <c r="G1475" t="s">
        <v>87</v>
      </c>
      <c r="H1475" t="s">
        <v>5993</v>
      </c>
      <c r="I1475">
        <v>38.880000000000003</v>
      </c>
    </row>
    <row r="1476" spans="1:9" x14ac:dyDescent="0.25">
      <c r="A1476" t="s">
        <v>9277</v>
      </c>
      <c r="B1476" s="1">
        <v>42225</v>
      </c>
      <c r="C1476" s="1">
        <v>42230</v>
      </c>
      <c r="D1476" t="s">
        <v>3582</v>
      </c>
      <c r="E1476" t="s">
        <v>39</v>
      </c>
      <c r="F1476" t="s">
        <v>42</v>
      </c>
      <c r="G1476" t="s">
        <v>87</v>
      </c>
      <c r="H1476" t="s">
        <v>1770</v>
      </c>
      <c r="I1476">
        <v>5.98</v>
      </c>
    </row>
    <row r="1477" spans="1:9" x14ac:dyDescent="0.25">
      <c r="A1477" t="s">
        <v>9282</v>
      </c>
      <c r="B1477" s="1">
        <v>43302</v>
      </c>
      <c r="C1477" s="1">
        <v>43306</v>
      </c>
      <c r="D1477" t="s">
        <v>2143</v>
      </c>
      <c r="E1477" t="s">
        <v>39</v>
      </c>
      <c r="F1477" t="s">
        <v>42</v>
      </c>
      <c r="G1477" t="s">
        <v>65</v>
      </c>
      <c r="H1477" t="s">
        <v>5177</v>
      </c>
      <c r="I1477">
        <v>3.52</v>
      </c>
    </row>
    <row r="1478" spans="1:9" x14ac:dyDescent="0.25">
      <c r="A1478" t="s">
        <v>9284</v>
      </c>
      <c r="B1478" s="1">
        <v>43315</v>
      </c>
      <c r="C1478" s="1">
        <v>43318</v>
      </c>
      <c r="D1478" t="s">
        <v>5927</v>
      </c>
      <c r="E1478" t="s">
        <v>39</v>
      </c>
      <c r="F1478" t="s">
        <v>42</v>
      </c>
      <c r="G1478" t="s">
        <v>55</v>
      </c>
      <c r="H1478" t="s">
        <v>5274</v>
      </c>
      <c r="I1478">
        <v>99.87</v>
      </c>
    </row>
    <row r="1479" spans="1:9" x14ac:dyDescent="0.25">
      <c r="A1479" t="s">
        <v>9287</v>
      </c>
      <c r="B1479" s="1">
        <v>42378</v>
      </c>
      <c r="C1479" s="1">
        <v>42382</v>
      </c>
      <c r="D1479" t="s">
        <v>4493</v>
      </c>
      <c r="E1479" t="s">
        <v>25</v>
      </c>
      <c r="F1479" t="s">
        <v>42</v>
      </c>
      <c r="G1479" t="s">
        <v>87</v>
      </c>
      <c r="H1479" t="s">
        <v>183</v>
      </c>
      <c r="I1479">
        <v>106.32</v>
      </c>
    </row>
    <row r="1480" spans="1:9" x14ac:dyDescent="0.25">
      <c r="A1480" t="s">
        <v>9287</v>
      </c>
      <c r="B1480" s="1">
        <v>42378</v>
      </c>
      <c r="C1480" s="1">
        <v>42382</v>
      </c>
      <c r="D1480" t="s">
        <v>4493</v>
      </c>
      <c r="E1480" t="s">
        <v>25</v>
      </c>
      <c r="F1480" t="s">
        <v>42</v>
      </c>
      <c r="G1480" t="s">
        <v>75</v>
      </c>
      <c r="H1480" t="s">
        <v>5373</v>
      </c>
      <c r="I1480">
        <v>163.44</v>
      </c>
    </row>
    <row r="1481" spans="1:9" x14ac:dyDescent="0.25">
      <c r="A1481" t="s">
        <v>9287</v>
      </c>
      <c r="B1481" s="1">
        <v>42378</v>
      </c>
      <c r="C1481" s="1">
        <v>42382</v>
      </c>
      <c r="D1481" t="s">
        <v>4493</v>
      </c>
      <c r="E1481" t="s">
        <v>25</v>
      </c>
      <c r="F1481" t="s">
        <v>42</v>
      </c>
      <c r="G1481" t="s">
        <v>65</v>
      </c>
      <c r="H1481" t="s">
        <v>5769</v>
      </c>
      <c r="I1481">
        <v>42.76</v>
      </c>
    </row>
    <row r="1482" spans="1:9" x14ac:dyDescent="0.25">
      <c r="A1482" t="s">
        <v>9287</v>
      </c>
      <c r="B1482" s="1">
        <v>42378</v>
      </c>
      <c r="C1482" s="1">
        <v>42382</v>
      </c>
      <c r="D1482" t="s">
        <v>4493</v>
      </c>
      <c r="E1482" t="s">
        <v>25</v>
      </c>
      <c r="F1482" t="s">
        <v>42</v>
      </c>
      <c r="G1482" t="s">
        <v>87</v>
      </c>
      <c r="H1482" t="s">
        <v>6657</v>
      </c>
      <c r="I1482">
        <v>51.55</v>
      </c>
    </row>
    <row r="1483" spans="1:9" x14ac:dyDescent="0.25">
      <c r="A1483" t="s">
        <v>9295</v>
      </c>
      <c r="B1483" s="1">
        <v>43347</v>
      </c>
      <c r="C1483" s="1">
        <v>43351</v>
      </c>
      <c r="D1483" t="s">
        <v>3487</v>
      </c>
      <c r="E1483" t="s">
        <v>39</v>
      </c>
      <c r="F1483" t="s">
        <v>42</v>
      </c>
      <c r="G1483" t="s">
        <v>55</v>
      </c>
      <c r="H1483" t="s">
        <v>7569</v>
      </c>
      <c r="I1483">
        <v>421.1</v>
      </c>
    </row>
    <row r="1484" spans="1:9" x14ac:dyDescent="0.25">
      <c r="A1484" t="s">
        <v>9309</v>
      </c>
      <c r="B1484" s="1">
        <v>42694</v>
      </c>
      <c r="C1484" s="1">
        <v>42701</v>
      </c>
      <c r="D1484" t="s">
        <v>2373</v>
      </c>
      <c r="E1484" t="s">
        <v>50</v>
      </c>
      <c r="F1484" t="s">
        <v>42</v>
      </c>
      <c r="G1484" t="s">
        <v>72</v>
      </c>
      <c r="H1484" t="s">
        <v>2109</v>
      </c>
      <c r="I1484">
        <v>7.23</v>
      </c>
    </row>
    <row r="1485" spans="1:9" x14ac:dyDescent="0.25">
      <c r="A1485" t="s">
        <v>9309</v>
      </c>
      <c r="B1485" s="1">
        <v>42694</v>
      </c>
      <c r="C1485" s="1">
        <v>42701</v>
      </c>
      <c r="D1485" t="s">
        <v>2373</v>
      </c>
      <c r="E1485" t="s">
        <v>50</v>
      </c>
      <c r="F1485" t="s">
        <v>42</v>
      </c>
      <c r="G1485" t="s">
        <v>55</v>
      </c>
      <c r="H1485" t="s">
        <v>1485</v>
      </c>
      <c r="I1485">
        <v>17.440000000000001</v>
      </c>
    </row>
    <row r="1486" spans="1:9" x14ac:dyDescent="0.25">
      <c r="A1486" t="s">
        <v>9309</v>
      </c>
      <c r="B1486" s="1">
        <v>42694</v>
      </c>
      <c r="C1486" s="1">
        <v>42701</v>
      </c>
      <c r="D1486" t="s">
        <v>2373</v>
      </c>
      <c r="E1486" t="s">
        <v>50</v>
      </c>
      <c r="F1486" t="s">
        <v>42</v>
      </c>
      <c r="G1486" t="s">
        <v>72</v>
      </c>
      <c r="H1486" t="s">
        <v>1089</v>
      </c>
      <c r="I1486">
        <v>62.88</v>
      </c>
    </row>
    <row r="1487" spans="1:9" x14ac:dyDescent="0.25">
      <c r="A1487" t="s">
        <v>9309</v>
      </c>
      <c r="B1487" s="1">
        <v>42694</v>
      </c>
      <c r="C1487" s="1">
        <v>42701</v>
      </c>
      <c r="D1487" t="s">
        <v>2373</v>
      </c>
      <c r="E1487" t="s">
        <v>50</v>
      </c>
      <c r="F1487" t="s">
        <v>28</v>
      </c>
      <c r="G1487" t="s">
        <v>29</v>
      </c>
      <c r="H1487" t="s">
        <v>1672</v>
      </c>
      <c r="I1487">
        <v>290.35199999999998</v>
      </c>
    </row>
    <row r="1488" spans="1:9" x14ac:dyDescent="0.25">
      <c r="A1488" t="s">
        <v>9322</v>
      </c>
      <c r="B1488" s="1">
        <v>42822</v>
      </c>
      <c r="C1488" s="1">
        <v>42825</v>
      </c>
      <c r="D1488" t="s">
        <v>3532</v>
      </c>
      <c r="E1488" t="s">
        <v>39</v>
      </c>
      <c r="F1488" t="s">
        <v>42</v>
      </c>
      <c r="G1488" t="s">
        <v>55</v>
      </c>
      <c r="H1488" t="s">
        <v>885</v>
      </c>
      <c r="I1488">
        <v>87.92</v>
      </c>
    </row>
    <row r="1489" spans="1:9" x14ac:dyDescent="0.25">
      <c r="A1489" t="s">
        <v>9322</v>
      </c>
      <c r="B1489" s="1">
        <v>42822</v>
      </c>
      <c r="C1489" s="1">
        <v>42825</v>
      </c>
      <c r="D1489" t="s">
        <v>3532</v>
      </c>
      <c r="E1489" t="s">
        <v>39</v>
      </c>
      <c r="F1489" t="s">
        <v>42</v>
      </c>
      <c r="G1489" t="s">
        <v>87</v>
      </c>
      <c r="H1489" t="s">
        <v>9324</v>
      </c>
      <c r="I1489">
        <v>5.98</v>
      </c>
    </row>
    <row r="1490" spans="1:9" x14ac:dyDescent="0.25">
      <c r="A1490" t="s">
        <v>9329</v>
      </c>
      <c r="B1490" s="1">
        <v>42207</v>
      </c>
      <c r="C1490" s="1">
        <v>42209</v>
      </c>
      <c r="D1490" t="s">
        <v>2238</v>
      </c>
      <c r="E1490" t="s">
        <v>39</v>
      </c>
      <c r="F1490" t="s">
        <v>42</v>
      </c>
      <c r="G1490" t="s">
        <v>65</v>
      </c>
      <c r="H1490" t="s">
        <v>2539</v>
      </c>
      <c r="I1490">
        <v>11.52</v>
      </c>
    </row>
    <row r="1491" spans="1:9" x14ac:dyDescent="0.25">
      <c r="A1491" t="s">
        <v>9329</v>
      </c>
      <c r="B1491" s="1">
        <v>42207</v>
      </c>
      <c r="C1491" s="1">
        <v>42209</v>
      </c>
      <c r="D1491" t="s">
        <v>2238</v>
      </c>
      <c r="E1491" t="s">
        <v>39</v>
      </c>
      <c r="F1491" t="s">
        <v>28</v>
      </c>
      <c r="G1491" t="s">
        <v>32</v>
      </c>
      <c r="H1491" t="s">
        <v>4737</v>
      </c>
      <c r="I1491">
        <v>717.72</v>
      </c>
    </row>
    <row r="1492" spans="1:9" x14ac:dyDescent="0.25">
      <c r="A1492" t="s">
        <v>9329</v>
      </c>
      <c r="B1492" s="1">
        <v>42207</v>
      </c>
      <c r="C1492" s="1">
        <v>42209</v>
      </c>
      <c r="D1492" t="s">
        <v>2238</v>
      </c>
      <c r="E1492" t="s">
        <v>39</v>
      </c>
      <c r="F1492" t="s">
        <v>42</v>
      </c>
      <c r="G1492" t="s">
        <v>55</v>
      </c>
      <c r="H1492" t="s">
        <v>1547</v>
      </c>
      <c r="I1492">
        <v>236.5</v>
      </c>
    </row>
    <row r="1493" spans="1:9" x14ac:dyDescent="0.25">
      <c r="A1493" t="s">
        <v>9329</v>
      </c>
      <c r="B1493" s="1">
        <v>42207</v>
      </c>
      <c r="C1493" s="1">
        <v>42209</v>
      </c>
      <c r="D1493" t="s">
        <v>2238</v>
      </c>
      <c r="E1493" t="s">
        <v>39</v>
      </c>
      <c r="F1493" t="s">
        <v>28</v>
      </c>
      <c r="G1493" t="s">
        <v>52</v>
      </c>
      <c r="H1493" t="s">
        <v>4684</v>
      </c>
      <c r="I1493">
        <v>170.352</v>
      </c>
    </row>
    <row r="1494" spans="1:9" x14ac:dyDescent="0.25">
      <c r="A1494" t="s">
        <v>9337</v>
      </c>
      <c r="B1494" s="1">
        <v>43220</v>
      </c>
      <c r="C1494" s="1">
        <v>43224</v>
      </c>
      <c r="D1494" t="s">
        <v>1069</v>
      </c>
      <c r="E1494" t="s">
        <v>39</v>
      </c>
      <c r="F1494" t="s">
        <v>42</v>
      </c>
      <c r="G1494" t="s">
        <v>72</v>
      </c>
      <c r="H1494" t="s">
        <v>2732</v>
      </c>
      <c r="I1494">
        <v>23.24</v>
      </c>
    </row>
    <row r="1495" spans="1:9" x14ac:dyDescent="0.25">
      <c r="A1495" t="s">
        <v>9340</v>
      </c>
      <c r="B1495" s="1">
        <v>43051</v>
      </c>
      <c r="C1495" s="1">
        <v>43054</v>
      </c>
      <c r="D1495" t="s">
        <v>931</v>
      </c>
      <c r="E1495" t="s">
        <v>39</v>
      </c>
      <c r="F1495" t="s">
        <v>28</v>
      </c>
      <c r="G1495" t="s">
        <v>52</v>
      </c>
      <c r="H1495" t="s">
        <v>7503</v>
      </c>
      <c r="I1495">
        <v>674.35199999999998</v>
      </c>
    </row>
    <row r="1496" spans="1:9" x14ac:dyDescent="0.25">
      <c r="A1496" t="s">
        <v>9341</v>
      </c>
      <c r="B1496" s="1">
        <v>43009</v>
      </c>
      <c r="C1496" s="1">
        <v>43014</v>
      </c>
      <c r="D1496" t="s">
        <v>4404</v>
      </c>
      <c r="E1496" t="s">
        <v>50</v>
      </c>
      <c r="F1496" t="s">
        <v>42</v>
      </c>
      <c r="G1496" t="s">
        <v>72</v>
      </c>
      <c r="H1496" t="s">
        <v>1219</v>
      </c>
      <c r="I1496">
        <v>5.3879999999999999</v>
      </c>
    </row>
    <row r="1497" spans="1:9" x14ac:dyDescent="0.25">
      <c r="A1497" t="s">
        <v>9341</v>
      </c>
      <c r="B1497" s="1">
        <v>43009</v>
      </c>
      <c r="C1497" s="1">
        <v>43014</v>
      </c>
      <c r="D1497" t="s">
        <v>4404</v>
      </c>
      <c r="E1497" t="s">
        <v>50</v>
      </c>
      <c r="F1497" t="s">
        <v>42</v>
      </c>
      <c r="G1497" t="s">
        <v>65</v>
      </c>
      <c r="H1497" t="s">
        <v>3040</v>
      </c>
      <c r="I1497">
        <v>30.975999999999999</v>
      </c>
    </row>
    <row r="1498" spans="1:9" x14ac:dyDescent="0.25">
      <c r="A1498" t="s">
        <v>9344</v>
      </c>
      <c r="B1498" s="1">
        <v>42120</v>
      </c>
      <c r="C1498" s="1">
        <v>42124</v>
      </c>
      <c r="D1498" t="s">
        <v>8234</v>
      </c>
      <c r="E1498" t="s">
        <v>39</v>
      </c>
      <c r="F1498" t="s">
        <v>42</v>
      </c>
      <c r="G1498" t="s">
        <v>65</v>
      </c>
      <c r="H1498" t="s">
        <v>4169</v>
      </c>
      <c r="I1498">
        <v>21.4</v>
      </c>
    </row>
    <row r="1499" spans="1:9" x14ac:dyDescent="0.25">
      <c r="A1499" t="s">
        <v>9344</v>
      </c>
      <c r="B1499" s="1">
        <v>42120</v>
      </c>
      <c r="C1499" s="1">
        <v>42124</v>
      </c>
      <c r="D1499" t="s">
        <v>8234</v>
      </c>
      <c r="E1499" t="s">
        <v>39</v>
      </c>
      <c r="F1499" t="s">
        <v>42</v>
      </c>
      <c r="G1499" t="s">
        <v>43</v>
      </c>
      <c r="H1499" t="s">
        <v>8131</v>
      </c>
      <c r="I1499">
        <v>12.6</v>
      </c>
    </row>
    <row r="1500" spans="1:9" x14ac:dyDescent="0.25">
      <c r="A1500" t="s">
        <v>9346</v>
      </c>
      <c r="B1500" s="1">
        <v>43066</v>
      </c>
      <c r="C1500" s="1">
        <v>43072</v>
      </c>
      <c r="D1500" t="s">
        <v>4379</v>
      </c>
      <c r="E1500" t="s">
        <v>50</v>
      </c>
      <c r="F1500" t="s">
        <v>28</v>
      </c>
      <c r="G1500" t="s">
        <v>52</v>
      </c>
      <c r="H1500" t="s">
        <v>3279</v>
      </c>
      <c r="I1500">
        <v>331.02300000000002</v>
      </c>
    </row>
    <row r="1501" spans="1:9" x14ac:dyDescent="0.25">
      <c r="A1501" t="s">
        <v>9352</v>
      </c>
      <c r="B1501" s="1">
        <v>43375</v>
      </c>
      <c r="C1501" s="1">
        <v>43379</v>
      </c>
      <c r="D1501" t="s">
        <v>3701</v>
      </c>
      <c r="E1501" t="s">
        <v>39</v>
      </c>
      <c r="F1501" t="s">
        <v>28</v>
      </c>
      <c r="G1501" t="s">
        <v>61</v>
      </c>
      <c r="H1501" t="s">
        <v>2727</v>
      </c>
      <c r="I1501">
        <v>17.46</v>
      </c>
    </row>
    <row r="1502" spans="1:9" x14ac:dyDescent="0.25">
      <c r="A1502" t="s">
        <v>9355</v>
      </c>
      <c r="B1502" s="1">
        <v>43388</v>
      </c>
      <c r="C1502" s="1">
        <v>43392</v>
      </c>
      <c r="D1502" t="s">
        <v>4273</v>
      </c>
      <c r="E1502" t="s">
        <v>39</v>
      </c>
      <c r="F1502" t="s">
        <v>42</v>
      </c>
      <c r="G1502" t="s">
        <v>43</v>
      </c>
      <c r="H1502" t="s">
        <v>4490</v>
      </c>
      <c r="I1502">
        <v>14.73</v>
      </c>
    </row>
    <row r="1503" spans="1:9" x14ac:dyDescent="0.25">
      <c r="A1503" t="s">
        <v>9358</v>
      </c>
      <c r="B1503" s="1">
        <v>42493</v>
      </c>
      <c r="C1503" s="1">
        <v>42496</v>
      </c>
      <c r="D1503" t="s">
        <v>452</v>
      </c>
      <c r="E1503" t="s">
        <v>39</v>
      </c>
      <c r="F1503" t="s">
        <v>42</v>
      </c>
      <c r="G1503" t="s">
        <v>65</v>
      </c>
      <c r="H1503" t="s">
        <v>1761</v>
      </c>
      <c r="I1503">
        <v>8.82</v>
      </c>
    </row>
    <row r="1504" spans="1:9" x14ac:dyDescent="0.25">
      <c r="A1504" t="s">
        <v>9358</v>
      </c>
      <c r="B1504" s="1">
        <v>42493</v>
      </c>
      <c r="C1504" s="1">
        <v>42496</v>
      </c>
      <c r="D1504" t="s">
        <v>452</v>
      </c>
      <c r="E1504" t="s">
        <v>39</v>
      </c>
      <c r="F1504" t="s">
        <v>42</v>
      </c>
      <c r="G1504" t="s">
        <v>72</v>
      </c>
      <c r="H1504" t="s">
        <v>8594</v>
      </c>
      <c r="I1504">
        <v>62.496000000000002</v>
      </c>
    </row>
    <row r="1505" spans="1:9" x14ac:dyDescent="0.25">
      <c r="A1505" t="s">
        <v>9358</v>
      </c>
      <c r="B1505" s="1">
        <v>42493</v>
      </c>
      <c r="C1505" s="1">
        <v>42496</v>
      </c>
      <c r="D1505" t="s">
        <v>452</v>
      </c>
      <c r="E1505" t="s">
        <v>39</v>
      </c>
      <c r="F1505" t="s">
        <v>42</v>
      </c>
      <c r="G1505" t="s">
        <v>72</v>
      </c>
      <c r="H1505" t="s">
        <v>2262</v>
      </c>
      <c r="I1505">
        <v>49.567999999999998</v>
      </c>
    </row>
    <row r="1506" spans="1:9" x14ac:dyDescent="0.25">
      <c r="A1506" t="s">
        <v>9362</v>
      </c>
      <c r="B1506" s="1">
        <v>42930</v>
      </c>
      <c r="C1506" s="1">
        <v>42934</v>
      </c>
      <c r="D1506" t="s">
        <v>1561</v>
      </c>
      <c r="E1506" t="s">
        <v>39</v>
      </c>
      <c r="F1506" t="s">
        <v>42</v>
      </c>
      <c r="G1506" t="s">
        <v>75</v>
      </c>
      <c r="H1506" t="s">
        <v>7463</v>
      </c>
      <c r="I1506">
        <v>151.62</v>
      </c>
    </row>
    <row r="1507" spans="1:9" x14ac:dyDescent="0.25">
      <c r="A1507" t="s">
        <v>9362</v>
      </c>
      <c r="B1507" s="1">
        <v>42930</v>
      </c>
      <c r="C1507" s="1">
        <v>42934</v>
      </c>
      <c r="D1507" t="s">
        <v>1561</v>
      </c>
      <c r="E1507" t="s">
        <v>39</v>
      </c>
      <c r="F1507" t="s">
        <v>28</v>
      </c>
      <c r="G1507" t="s">
        <v>61</v>
      </c>
      <c r="H1507" t="s">
        <v>1719</v>
      </c>
      <c r="I1507">
        <v>30.8</v>
      </c>
    </row>
    <row r="1508" spans="1:9" x14ac:dyDescent="0.25">
      <c r="A1508" t="s">
        <v>9364</v>
      </c>
      <c r="B1508" s="1">
        <v>42205</v>
      </c>
      <c r="C1508" s="1">
        <v>42207</v>
      </c>
      <c r="D1508" t="s">
        <v>7424</v>
      </c>
      <c r="E1508" t="s">
        <v>39</v>
      </c>
      <c r="F1508" t="s">
        <v>42</v>
      </c>
      <c r="G1508" t="s">
        <v>72</v>
      </c>
      <c r="H1508" t="s">
        <v>1715</v>
      </c>
      <c r="I1508">
        <v>89.712000000000003</v>
      </c>
    </row>
    <row r="1509" spans="1:9" x14ac:dyDescent="0.25">
      <c r="A1509" t="s">
        <v>9364</v>
      </c>
      <c r="B1509" s="1">
        <v>42205</v>
      </c>
      <c r="C1509" s="1">
        <v>42207</v>
      </c>
      <c r="D1509" t="s">
        <v>7424</v>
      </c>
      <c r="E1509" t="s">
        <v>39</v>
      </c>
      <c r="F1509" t="s">
        <v>42</v>
      </c>
      <c r="G1509" t="s">
        <v>87</v>
      </c>
      <c r="H1509" t="s">
        <v>949</v>
      </c>
      <c r="I1509">
        <v>22.83</v>
      </c>
    </row>
    <row r="1510" spans="1:9" x14ac:dyDescent="0.25">
      <c r="A1510" t="s">
        <v>9367</v>
      </c>
      <c r="B1510" s="1">
        <v>42345</v>
      </c>
      <c r="C1510" s="1">
        <v>42348</v>
      </c>
      <c r="D1510" t="s">
        <v>1921</v>
      </c>
      <c r="E1510" t="s">
        <v>39</v>
      </c>
      <c r="F1510" t="s">
        <v>42</v>
      </c>
      <c r="G1510" t="s">
        <v>65</v>
      </c>
      <c r="H1510" t="s">
        <v>2539</v>
      </c>
      <c r="I1510">
        <v>8.64</v>
      </c>
    </row>
    <row r="1511" spans="1:9" x14ac:dyDescent="0.25">
      <c r="A1511" t="s">
        <v>9371</v>
      </c>
      <c r="B1511" s="1">
        <v>43093</v>
      </c>
      <c r="C1511" s="1">
        <v>43099</v>
      </c>
      <c r="D1511" t="s">
        <v>2125</v>
      </c>
      <c r="E1511" t="s">
        <v>39</v>
      </c>
      <c r="F1511" t="s">
        <v>28</v>
      </c>
      <c r="G1511" t="s">
        <v>61</v>
      </c>
      <c r="H1511" t="s">
        <v>6089</v>
      </c>
      <c r="I1511">
        <v>43.96</v>
      </c>
    </row>
    <row r="1512" spans="1:9" x14ac:dyDescent="0.25">
      <c r="A1512" t="s">
        <v>9371</v>
      </c>
      <c r="B1512" s="1">
        <v>43093</v>
      </c>
      <c r="C1512" s="1">
        <v>43099</v>
      </c>
      <c r="D1512" t="s">
        <v>2125</v>
      </c>
      <c r="E1512" t="s">
        <v>39</v>
      </c>
      <c r="F1512" t="s">
        <v>42</v>
      </c>
      <c r="G1512" t="s">
        <v>170</v>
      </c>
      <c r="H1512" t="s">
        <v>668</v>
      </c>
      <c r="I1512">
        <v>39.76</v>
      </c>
    </row>
    <row r="1513" spans="1:9" x14ac:dyDescent="0.25">
      <c r="A1513" t="s">
        <v>9372</v>
      </c>
      <c r="B1513" s="1">
        <v>43213</v>
      </c>
      <c r="C1513" s="1">
        <v>43215</v>
      </c>
      <c r="D1513" t="s">
        <v>2337</v>
      </c>
      <c r="E1513" t="s">
        <v>39</v>
      </c>
      <c r="F1513" t="s">
        <v>28</v>
      </c>
      <c r="G1513" t="s">
        <v>61</v>
      </c>
      <c r="H1513" t="s">
        <v>6164</v>
      </c>
      <c r="I1513">
        <v>66.36</v>
      </c>
    </row>
    <row r="1514" spans="1:9" x14ac:dyDescent="0.25">
      <c r="A1514" t="s">
        <v>9372</v>
      </c>
      <c r="B1514" s="1">
        <v>43213</v>
      </c>
      <c r="C1514" s="1">
        <v>43215</v>
      </c>
      <c r="D1514" t="s">
        <v>2337</v>
      </c>
      <c r="E1514" t="s">
        <v>39</v>
      </c>
      <c r="F1514" t="s">
        <v>42</v>
      </c>
      <c r="G1514" t="s">
        <v>72</v>
      </c>
      <c r="H1514" t="s">
        <v>2390</v>
      </c>
      <c r="I1514">
        <v>92.88</v>
      </c>
    </row>
    <row r="1515" spans="1:9" x14ac:dyDescent="0.25">
      <c r="A1515" t="s">
        <v>9372</v>
      </c>
      <c r="B1515" s="1">
        <v>43213</v>
      </c>
      <c r="C1515" s="1">
        <v>43215</v>
      </c>
      <c r="D1515" t="s">
        <v>2337</v>
      </c>
      <c r="E1515" t="s">
        <v>39</v>
      </c>
      <c r="F1515" t="s">
        <v>28</v>
      </c>
      <c r="G1515" t="s">
        <v>61</v>
      </c>
      <c r="H1515" t="s">
        <v>8148</v>
      </c>
      <c r="I1515">
        <v>24.14</v>
      </c>
    </row>
    <row r="1516" spans="1:9" x14ac:dyDescent="0.25">
      <c r="A1516" t="s">
        <v>9374</v>
      </c>
      <c r="B1516" s="1">
        <v>43242</v>
      </c>
      <c r="C1516" s="1">
        <v>43245</v>
      </c>
      <c r="D1516" t="s">
        <v>1818</v>
      </c>
      <c r="E1516" t="s">
        <v>39</v>
      </c>
      <c r="F1516" t="s">
        <v>42</v>
      </c>
      <c r="G1516" t="s">
        <v>65</v>
      </c>
      <c r="H1516" t="s">
        <v>7480</v>
      </c>
      <c r="I1516">
        <v>49.56</v>
      </c>
    </row>
    <row r="1517" spans="1:9" x14ac:dyDescent="0.25">
      <c r="A1517" t="s">
        <v>9375</v>
      </c>
      <c r="B1517" s="1">
        <v>43140</v>
      </c>
      <c r="C1517" s="1">
        <v>43144</v>
      </c>
      <c r="D1517" t="s">
        <v>5765</v>
      </c>
      <c r="E1517" t="s">
        <v>39</v>
      </c>
      <c r="F1517" t="s">
        <v>42</v>
      </c>
      <c r="G1517" t="s">
        <v>55</v>
      </c>
      <c r="H1517" t="s">
        <v>4156</v>
      </c>
      <c r="I1517">
        <v>354.9</v>
      </c>
    </row>
    <row r="1518" spans="1:9" x14ac:dyDescent="0.25">
      <c r="A1518" t="s">
        <v>9378</v>
      </c>
      <c r="B1518" s="1">
        <v>42974</v>
      </c>
      <c r="C1518" s="1">
        <v>42980</v>
      </c>
      <c r="D1518" t="s">
        <v>5329</v>
      </c>
      <c r="E1518" t="s">
        <v>50</v>
      </c>
      <c r="F1518" t="s">
        <v>42</v>
      </c>
      <c r="G1518" t="s">
        <v>43</v>
      </c>
      <c r="H1518" t="s">
        <v>9380</v>
      </c>
      <c r="I1518">
        <v>9.2159999999999993</v>
      </c>
    </row>
    <row r="1519" spans="1:9" x14ac:dyDescent="0.25">
      <c r="A1519" t="s">
        <v>9383</v>
      </c>
      <c r="B1519" s="1">
        <v>43261</v>
      </c>
      <c r="C1519" s="1">
        <v>43264</v>
      </c>
      <c r="D1519" t="s">
        <v>3665</v>
      </c>
      <c r="E1519" t="s">
        <v>39</v>
      </c>
      <c r="F1519" t="s">
        <v>42</v>
      </c>
      <c r="G1519" t="s">
        <v>65</v>
      </c>
      <c r="H1519" t="s">
        <v>7851</v>
      </c>
      <c r="I1519">
        <v>14.7</v>
      </c>
    </row>
    <row r="1520" spans="1:9" x14ac:dyDescent="0.25">
      <c r="A1520" t="s">
        <v>9391</v>
      </c>
      <c r="B1520" s="1">
        <v>42994</v>
      </c>
      <c r="C1520" s="1">
        <v>43000</v>
      </c>
      <c r="D1520" t="s">
        <v>3946</v>
      </c>
      <c r="E1520" t="s">
        <v>39</v>
      </c>
      <c r="F1520" t="s">
        <v>28</v>
      </c>
      <c r="G1520" t="s">
        <v>29</v>
      </c>
      <c r="H1520" t="s">
        <v>4655</v>
      </c>
      <c r="I1520">
        <v>273.666</v>
      </c>
    </row>
    <row r="1521" spans="1:9" x14ac:dyDescent="0.25">
      <c r="A1521" t="s">
        <v>9391</v>
      </c>
      <c r="B1521" s="1">
        <v>42994</v>
      </c>
      <c r="C1521" s="1">
        <v>43000</v>
      </c>
      <c r="D1521" t="s">
        <v>3946</v>
      </c>
      <c r="E1521" t="s">
        <v>39</v>
      </c>
      <c r="F1521" t="s">
        <v>42</v>
      </c>
      <c r="G1521" t="s">
        <v>75</v>
      </c>
      <c r="H1521" t="s">
        <v>5302</v>
      </c>
      <c r="I1521">
        <v>17.48</v>
      </c>
    </row>
    <row r="1522" spans="1:9" x14ac:dyDescent="0.25">
      <c r="A1522" t="s">
        <v>9404</v>
      </c>
      <c r="B1522" s="1">
        <v>42765</v>
      </c>
      <c r="C1522" s="1">
        <v>42766</v>
      </c>
      <c r="D1522" t="s">
        <v>517</v>
      </c>
      <c r="E1522" t="s">
        <v>39</v>
      </c>
      <c r="F1522" t="s">
        <v>42</v>
      </c>
      <c r="G1522" t="s">
        <v>55</v>
      </c>
      <c r="H1522" t="s">
        <v>1194</v>
      </c>
      <c r="I1522">
        <v>305.01</v>
      </c>
    </row>
    <row r="1523" spans="1:9" x14ac:dyDescent="0.25">
      <c r="A1523" t="s">
        <v>9404</v>
      </c>
      <c r="B1523" s="1">
        <v>42765</v>
      </c>
      <c r="C1523" s="1">
        <v>42766</v>
      </c>
      <c r="D1523" t="s">
        <v>517</v>
      </c>
      <c r="E1523" t="s">
        <v>39</v>
      </c>
      <c r="F1523" t="s">
        <v>42</v>
      </c>
      <c r="G1523" t="s">
        <v>72</v>
      </c>
      <c r="H1523" t="s">
        <v>574</v>
      </c>
      <c r="I1523">
        <v>50.783999999999999</v>
      </c>
    </row>
    <row r="1524" spans="1:9" x14ac:dyDescent="0.25">
      <c r="A1524" t="s">
        <v>9404</v>
      </c>
      <c r="B1524" s="1">
        <v>42765</v>
      </c>
      <c r="C1524" s="1">
        <v>42766</v>
      </c>
      <c r="D1524" t="s">
        <v>517</v>
      </c>
      <c r="E1524" t="s">
        <v>39</v>
      </c>
      <c r="F1524" t="s">
        <v>42</v>
      </c>
      <c r="G1524" t="s">
        <v>43</v>
      </c>
      <c r="H1524" t="s">
        <v>1073</v>
      </c>
      <c r="I1524">
        <v>26.01</v>
      </c>
    </row>
    <row r="1525" spans="1:9" x14ac:dyDescent="0.25">
      <c r="A1525" t="s">
        <v>9407</v>
      </c>
      <c r="B1525" s="1">
        <v>42758</v>
      </c>
      <c r="C1525" s="1">
        <v>42764</v>
      </c>
      <c r="D1525" t="s">
        <v>4859</v>
      </c>
      <c r="E1525" t="s">
        <v>39</v>
      </c>
      <c r="F1525" t="s">
        <v>28</v>
      </c>
      <c r="G1525" t="s">
        <v>61</v>
      </c>
      <c r="H1525" t="s">
        <v>7660</v>
      </c>
      <c r="I1525">
        <v>59.99</v>
      </c>
    </row>
    <row r="1526" spans="1:9" x14ac:dyDescent="0.25">
      <c r="A1526" t="s">
        <v>9412</v>
      </c>
      <c r="B1526" s="1">
        <v>43347</v>
      </c>
      <c r="C1526" s="1">
        <v>43351</v>
      </c>
      <c r="D1526" t="s">
        <v>8523</v>
      </c>
      <c r="E1526" t="s">
        <v>50</v>
      </c>
      <c r="F1526" t="s">
        <v>28</v>
      </c>
      <c r="G1526" t="s">
        <v>32</v>
      </c>
      <c r="H1526" t="s">
        <v>701</v>
      </c>
      <c r="I1526">
        <v>97.183999999999997</v>
      </c>
    </row>
    <row r="1527" spans="1:9" x14ac:dyDescent="0.25">
      <c r="A1527" t="s">
        <v>9412</v>
      </c>
      <c r="B1527" s="1">
        <v>43347</v>
      </c>
      <c r="C1527" s="1">
        <v>43351</v>
      </c>
      <c r="D1527" t="s">
        <v>8523</v>
      </c>
      <c r="E1527" t="s">
        <v>50</v>
      </c>
      <c r="F1527" t="s">
        <v>42</v>
      </c>
      <c r="G1527" t="s">
        <v>87</v>
      </c>
      <c r="H1527" t="s">
        <v>2861</v>
      </c>
      <c r="I1527">
        <v>10.368</v>
      </c>
    </row>
    <row r="1528" spans="1:9" x14ac:dyDescent="0.25">
      <c r="A1528" t="s">
        <v>9414</v>
      </c>
      <c r="B1528" s="1">
        <v>43044</v>
      </c>
      <c r="C1528" s="1">
        <v>43046</v>
      </c>
      <c r="D1528" t="s">
        <v>941</v>
      </c>
      <c r="E1528" t="s">
        <v>39</v>
      </c>
      <c r="F1528" t="s">
        <v>28</v>
      </c>
      <c r="G1528" t="s">
        <v>32</v>
      </c>
      <c r="H1528" t="s">
        <v>6148</v>
      </c>
      <c r="I1528">
        <v>113.88800000000001</v>
      </c>
    </row>
    <row r="1529" spans="1:9" x14ac:dyDescent="0.25">
      <c r="A1529" t="s">
        <v>9414</v>
      </c>
      <c r="B1529" s="1">
        <v>43044</v>
      </c>
      <c r="C1529" s="1">
        <v>43046</v>
      </c>
      <c r="D1529" t="s">
        <v>941</v>
      </c>
      <c r="E1529" t="s">
        <v>39</v>
      </c>
      <c r="F1529" t="s">
        <v>42</v>
      </c>
      <c r="G1529" t="s">
        <v>170</v>
      </c>
      <c r="H1529" t="s">
        <v>1711</v>
      </c>
      <c r="I1529">
        <v>158.13</v>
      </c>
    </row>
    <row r="1530" spans="1:9" x14ac:dyDescent="0.25">
      <c r="A1530" t="s">
        <v>9417</v>
      </c>
      <c r="B1530" s="1">
        <v>42652</v>
      </c>
      <c r="C1530" s="1">
        <v>42656</v>
      </c>
      <c r="D1530" t="s">
        <v>5581</v>
      </c>
      <c r="E1530" t="s">
        <v>50</v>
      </c>
      <c r="F1530" t="s">
        <v>42</v>
      </c>
      <c r="G1530" t="s">
        <v>72</v>
      </c>
      <c r="H1530" t="s">
        <v>2918</v>
      </c>
      <c r="I1530">
        <v>1.8720000000000001</v>
      </c>
    </row>
    <row r="1531" spans="1:9" x14ac:dyDescent="0.25">
      <c r="A1531" t="s">
        <v>9417</v>
      </c>
      <c r="B1531" s="1">
        <v>42652</v>
      </c>
      <c r="C1531" s="1">
        <v>42656</v>
      </c>
      <c r="D1531" t="s">
        <v>5581</v>
      </c>
      <c r="E1531" t="s">
        <v>50</v>
      </c>
      <c r="F1531" t="s">
        <v>42</v>
      </c>
      <c r="G1531" t="s">
        <v>72</v>
      </c>
      <c r="H1531" t="s">
        <v>1715</v>
      </c>
      <c r="I1531">
        <v>11.214</v>
      </c>
    </row>
    <row r="1532" spans="1:9" x14ac:dyDescent="0.25">
      <c r="A1532" t="s">
        <v>9417</v>
      </c>
      <c r="B1532" s="1">
        <v>42652</v>
      </c>
      <c r="C1532" s="1">
        <v>42656</v>
      </c>
      <c r="D1532" t="s">
        <v>5581</v>
      </c>
      <c r="E1532" t="s">
        <v>50</v>
      </c>
      <c r="F1532" t="s">
        <v>42</v>
      </c>
      <c r="G1532" t="s">
        <v>65</v>
      </c>
      <c r="H1532" t="s">
        <v>7512</v>
      </c>
      <c r="I1532">
        <v>37.375999999999998</v>
      </c>
    </row>
    <row r="1533" spans="1:9" x14ac:dyDescent="0.25">
      <c r="A1533" t="s">
        <v>9427</v>
      </c>
      <c r="B1533" s="1">
        <v>42081</v>
      </c>
      <c r="C1533" s="1">
        <v>42087</v>
      </c>
      <c r="D1533" t="s">
        <v>2803</v>
      </c>
      <c r="E1533" t="s">
        <v>39</v>
      </c>
      <c r="F1533" t="s">
        <v>28</v>
      </c>
      <c r="G1533" t="s">
        <v>61</v>
      </c>
      <c r="H1533" t="s">
        <v>5218</v>
      </c>
      <c r="I1533">
        <v>111</v>
      </c>
    </row>
    <row r="1534" spans="1:9" x14ac:dyDescent="0.25">
      <c r="A1534" t="s">
        <v>9427</v>
      </c>
      <c r="B1534" s="1">
        <v>42081</v>
      </c>
      <c r="C1534" s="1">
        <v>42087</v>
      </c>
      <c r="D1534" t="s">
        <v>2803</v>
      </c>
      <c r="E1534" t="s">
        <v>39</v>
      </c>
      <c r="F1534" t="s">
        <v>42</v>
      </c>
      <c r="G1534" t="s">
        <v>55</v>
      </c>
      <c r="H1534" t="s">
        <v>5007</v>
      </c>
      <c r="I1534">
        <v>1856.19</v>
      </c>
    </row>
    <row r="1535" spans="1:9" x14ac:dyDescent="0.25">
      <c r="A1535" t="s">
        <v>9431</v>
      </c>
      <c r="B1535" s="1">
        <v>42471</v>
      </c>
      <c r="C1535" s="1">
        <v>42477</v>
      </c>
      <c r="D1535" t="s">
        <v>6550</v>
      </c>
      <c r="E1535" t="s">
        <v>50</v>
      </c>
      <c r="F1535" t="s">
        <v>28</v>
      </c>
      <c r="G1535" t="s">
        <v>61</v>
      </c>
      <c r="H1535" t="s">
        <v>1751</v>
      </c>
      <c r="I1535">
        <v>67.36</v>
      </c>
    </row>
    <row r="1536" spans="1:9" x14ac:dyDescent="0.25">
      <c r="A1536" t="s">
        <v>9431</v>
      </c>
      <c r="B1536" s="1">
        <v>42471</v>
      </c>
      <c r="C1536" s="1">
        <v>42477</v>
      </c>
      <c r="D1536" t="s">
        <v>6550</v>
      </c>
      <c r="E1536" t="s">
        <v>50</v>
      </c>
      <c r="F1536" t="s">
        <v>28</v>
      </c>
      <c r="G1536" t="s">
        <v>61</v>
      </c>
      <c r="H1536" t="s">
        <v>871</v>
      </c>
      <c r="I1536">
        <v>54.527999999999999</v>
      </c>
    </row>
    <row r="1537" spans="1:9" x14ac:dyDescent="0.25">
      <c r="A1537" t="s">
        <v>9433</v>
      </c>
      <c r="B1537" s="1">
        <v>43364</v>
      </c>
      <c r="C1537" s="1">
        <v>43366</v>
      </c>
      <c r="D1537" t="s">
        <v>5341</v>
      </c>
      <c r="E1537" t="s">
        <v>39</v>
      </c>
      <c r="F1537" t="s">
        <v>42</v>
      </c>
      <c r="G1537" t="s">
        <v>55</v>
      </c>
      <c r="H1537" t="s">
        <v>6591</v>
      </c>
      <c r="I1537">
        <v>15.51</v>
      </c>
    </row>
    <row r="1538" spans="1:9" x14ac:dyDescent="0.25">
      <c r="A1538" t="s">
        <v>9438</v>
      </c>
      <c r="B1538" s="1">
        <v>43445</v>
      </c>
      <c r="C1538" s="1">
        <v>43451</v>
      </c>
      <c r="D1538" t="s">
        <v>36</v>
      </c>
      <c r="E1538" t="s">
        <v>50</v>
      </c>
      <c r="F1538" t="s">
        <v>28</v>
      </c>
      <c r="G1538" t="s">
        <v>52</v>
      </c>
      <c r="H1538" t="s">
        <v>808</v>
      </c>
      <c r="I1538">
        <v>721.875</v>
      </c>
    </row>
    <row r="1539" spans="1:9" x14ac:dyDescent="0.25">
      <c r="A1539" t="s">
        <v>9438</v>
      </c>
      <c r="B1539" s="1">
        <v>43445</v>
      </c>
      <c r="C1539" s="1">
        <v>43451</v>
      </c>
      <c r="D1539" t="s">
        <v>36</v>
      </c>
      <c r="E1539" t="s">
        <v>50</v>
      </c>
      <c r="F1539" t="s">
        <v>42</v>
      </c>
      <c r="G1539" t="s">
        <v>65</v>
      </c>
      <c r="H1539" t="s">
        <v>875</v>
      </c>
      <c r="I1539">
        <v>13.584</v>
      </c>
    </row>
    <row r="1540" spans="1:9" x14ac:dyDescent="0.25">
      <c r="A1540" t="s">
        <v>9438</v>
      </c>
      <c r="B1540" s="1">
        <v>43445</v>
      </c>
      <c r="C1540" s="1">
        <v>43451</v>
      </c>
      <c r="D1540" t="s">
        <v>36</v>
      </c>
      <c r="E1540" t="s">
        <v>50</v>
      </c>
      <c r="F1540" t="s">
        <v>28</v>
      </c>
      <c r="G1540" t="s">
        <v>32</v>
      </c>
      <c r="H1540" t="s">
        <v>1588</v>
      </c>
      <c r="I1540">
        <v>64.784000000000006</v>
      </c>
    </row>
    <row r="1541" spans="1:9" x14ac:dyDescent="0.25">
      <c r="A1541" t="s">
        <v>9445</v>
      </c>
      <c r="B1541" s="1">
        <v>43137</v>
      </c>
      <c r="C1541" s="1">
        <v>43144</v>
      </c>
      <c r="D1541" t="s">
        <v>3161</v>
      </c>
      <c r="E1541" t="s">
        <v>39</v>
      </c>
      <c r="F1541" t="s">
        <v>42</v>
      </c>
      <c r="G1541" t="s">
        <v>87</v>
      </c>
      <c r="H1541" t="s">
        <v>8696</v>
      </c>
      <c r="I1541">
        <v>29.9</v>
      </c>
    </row>
    <row r="1542" spans="1:9" x14ac:dyDescent="0.25">
      <c r="A1542" t="s">
        <v>9449</v>
      </c>
      <c r="B1542" s="1">
        <v>42837</v>
      </c>
      <c r="C1542" s="1">
        <v>42839</v>
      </c>
      <c r="D1542" t="s">
        <v>5754</v>
      </c>
      <c r="E1542" t="s">
        <v>39</v>
      </c>
      <c r="F1542" t="s">
        <v>42</v>
      </c>
      <c r="G1542" t="s">
        <v>87</v>
      </c>
      <c r="H1542" t="s">
        <v>4586</v>
      </c>
      <c r="I1542">
        <v>19.440000000000001</v>
      </c>
    </row>
    <row r="1543" spans="1:9" x14ac:dyDescent="0.25">
      <c r="A1543" t="s">
        <v>9449</v>
      </c>
      <c r="B1543" s="1">
        <v>42837</v>
      </c>
      <c r="C1543" s="1">
        <v>42839</v>
      </c>
      <c r="D1543" t="s">
        <v>5754</v>
      </c>
      <c r="E1543" t="s">
        <v>39</v>
      </c>
      <c r="F1543" t="s">
        <v>28</v>
      </c>
      <c r="G1543" t="s">
        <v>32</v>
      </c>
      <c r="H1543" t="s">
        <v>1588</v>
      </c>
      <c r="I1543">
        <v>194.352</v>
      </c>
    </row>
    <row r="1544" spans="1:9" x14ac:dyDescent="0.25">
      <c r="A1544" t="s">
        <v>9449</v>
      </c>
      <c r="B1544" s="1">
        <v>42837</v>
      </c>
      <c r="C1544" s="1">
        <v>42839</v>
      </c>
      <c r="D1544" t="s">
        <v>5754</v>
      </c>
      <c r="E1544" t="s">
        <v>39</v>
      </c>
      <c r="F1544" t="s">
        <v>42</v>
      </c>
      <c r="G1544" t="s">
        <v>72</v>
      </c>
      <c r="H1544" t="s">
        <v>3080</v>
      </c>
      <c r="I1544">
        <v>36.624000000000002</v>
      </c>
    </row>
    <row r="1545" spans="1:9" x14ac:dyDescent="0.25">
      <c r="A1545" t="s">
        <v>9451</v>
      </c>
      <c r="B1545" s="1">
        <v>43205</v>
      </c>
      <c r="C1545" s="1">
        <v>43207</v>
      </c>
      <c r="D1545" t="s">
        <v>1385</v>
      </c>
      <c r="E1545" t="s">
        <v>50</v>
      </c>
      <c r="F1545" t="s">
        <v>42</v>
      </c>
      <c r="G1545" t="s">
        <v>72</v>
      </c>
      <c r="H1545" t="s">
        <v>6193</v>
      </c>
      <c r="I1545">
        <v>15.57</v>
      </c>
    </row>
    <row r="1546" spans="1:9" x14ac:dyDescent="0.25">
      <c r="A1546" t="s">
        <v>9455</v>
      </c>
      <c r="B1546" s="1">
        <v>43107</v>
      </c>
      <c r="C1546" s="1">
        <v>43109</v>
      </c>
      <c r="D1546" t="s">
        <v>3698</v>
      </c>
      <c r="E1546" t="s">
        <v>39</v>
      </c>
      <c r="F1546" t="s">
        <v>42</v>
      </c>
      <c r="G1546" t="s">
        <v>55</v>
      </c>
      <c r="H1546" t="s">
        <v>56</v>
      </c>
      <c r="I1546">
        <v>153.78</v>
      </c>
    </row>
    <row r="1547" spans="1:9" x14ac:dyDescent="0.25">
      <c r="A1547" t="s">
        <v>9455</v>
      </c>
      <c r="B1547" s="1">
        <v>43107</v>
      </c>
      <c r="C1547" s="1">
        <v>43109</v>
      </c>
      <c r="D1547" t="s">
        <v>3698</v>
      </c>
      <c r="E1547" t="s">
        <v>39</v>
      </c>
      <c r="F1547" t="s">
        <v>42</v>
      </c>
      <c r="G1547" t="s">
        <v>55</v>
      </c>
      <c r="H1547" t="s">
        <v>6452</v>
      </c>
      <c r="I1547">
        <v>61.02</v>
      </c>
    </row>
    <row r="1548" spans="1:9" x14ac:dyDescent="0.25">
      <c r="A1548" t="s">
        <v>9455</v>
      </c>
      <c r="B1548" s="1">
        <v>43107</v>
      </c>
      <c r="C1548" s="1">
        <v>43109</v>
      </c>
      <c r="D1548" t="s">
        <v>3698</v>
      </c>
      <c r="E1548" t="s">
        <v>39</v>
      </c>
      <c r="F1548" t="s">
        <v>42</v>
      </c>
      <c r="G1548" t="s">
        <v>576</v>
      </c>
      <c r="H1548" t="s">
        <v>9100</v>
      </c>
      <c r="I1548">
        <v>110.11</v>
      </c>
    </row>
    <row r="1549" spans="1:9" x14ac:dyDescent="0.25">
      <c r="A1549" t="s">
        <v>9455</v>
      </c>
      <c r="B1549" s="1">
        <v>43107</v>
      </c>
      <c r="C1549" s="1">
        <v>43109</v>
      </c>
      <c r="D1549" t="s">
        <v>3698</v>
      </c>
      <c r="E1549" t="s">
        <v>39</v>
      </c>
      <c r="F1549" t="s">
        <v>42</v>
      </c>
      <c r="G1549" t="s">
        <v>266</v>
      </c>
      <c r="H1549" t="s">
        <v>560</v>
      </c>
      <c r="I1549">
        <v>7.89</v>
      </c>
    </row>
    <row r="1550" spans="1:9" x14ac:dyDescent="0.25">
      <c r="A1550" t="s">
        <v>9456</v>
      </c>
      <c r="B1550" s="1">
        <v>43325</v>
      </c>
      <c r="C1550" s="1">
        <v>43332</v>
      </c>
      <c r="D1550" t="s">
        <v>1292</v>
      </c>
      <c r="E1550" t="s">
        <v>39</v>
      </c>
      <c r="F1550" t="s">
        <v>42</v>
      </c>
      <c r="G1550" t="s">
        <v>72</v>
      </c>
      <c r="H1550" t="s">
        <v>1906</v>
      </c>
      <c r="I1550">
        <v>36.024000000000001</v>
      </c>
    </row>
    <row r="1551" spans="1:9" x14ac:dyDescent="0.25">
      <c r="A1551" t="s">
        <v>9463</v>
      </c>
      <c r="B1551" s="1">
        <v>43222</v>
      </c>
      <c r="C1551" s="1">
        <v>43226</v>
      </c>
      <c r="D1551" t="s">
        <v>7222</v>
      </c>
      <c r="E1551" t="s">
        <v>39</v>
      </c>
      <c r="F1551" t="s">
        <v>42</v>
      </c>
      <c r="G1551" t="s">
        <v>87</v>
      </c>
      <c r="H1551" t="s">
        <v>5831</v>
      </c>
      <c r="I1551">
        <v>15.7</v>
      </c>
    </row>
    <row r="1552" spans="1:9" x14ac:dyDescent="0.25">
      <c r="A1552" t="s">
        <v>9463</v>
      </c>
      <c r="B1552" s="1">
        <v>43222</v>
      </c>
      <c r="C1552" s="1">
        <v>43226</v>
      </c>
      <c r="D1552" t="s">
        <v>7222</v>
      </c>
      <c r="E1552" t="s">
        <v>39</v>
      </c>
      <c r="F1552" t="s">
        <v>42</v>
      </c>
      <c r="G1552" t="s">
        <v>65</v>
      </c>
      <c r="H1552" t="s">
        <v>6386</v>
      </c>
      <c r="I1552">
        <v>59.52</v>
      </c>
    </row>
    <row r="1553" spans="1:9" x14ac:dyDescent="0.25">
      <c r="A1553" t="s">
        <v>9463</v>
      </c>
      <c r="B1553" s="1">
        <v>43222</v>
      </c>
      <c r="C1553" s="1">
        <v>43226</v>
      </c>
      <c r="D1553" t="s">
        <v>7222</v>
      </c>
      <c r="E1553" t="s">
        <v>39</v>
      </c>
      <c r="F1553" t="s">
        <v>42</v>
      </c>
      <c r="G1553" t="s">
        <v>87</v>
      </c>
      <c r="H1553" t="s">
        <v>1267</v>
      </c>
      <c r="I1553">
        <v>34.4</v>
      </c>
    </row>
    <row r="1554" spans="1:9" x14ac:dyDescent="0.25">
      <c r="A1554" t="s">
        <v>9469</v>
      </c>
      <c r="B1554" s="1">
        <v>42504</v>
      </c>
      <c r="C1554" s="1">
        <v>42509</v>
      </c>
      <c r="D1554" t="s">
        <v>996</v>
      </c>
      <c r="E1554" t="s">
        <v>39</v>
      </c>
      <c r="F1554" t="s">
        <v>28</v>
      </c>
      <c r="G1554" t="s">
        <v>29</v>
      </c>
      <c r="H1554" t="s">
        <v>2235</v>
      </c>
      <c r="I1554">
        <v>509.95749999999998</v>
      </c>
    </row>
    <row r="1555" spans="1:9" x14ac:dyDescent="0.25">
      <c r="A1555" t="s">
        <v>9469</v>
      </c>
      <c r="B1555" s="1">
        <v>42504</v>
      </c>
      <c r="C1555" s="1">
        <v>42509</v>
      </c>
      <c r="D1555" t="s">
        <v>996</v>
      </c>
      <c r="E1555" t="s">
        <v>39</v>
      </c>
      <c r="F1555" t="s">
        <v>28</v>
      </c>
      <c r="G1555" t="s">
        <v>61</v>
      </c>
      <c r="H1555" t="s">
        <v>1997</v>
      </c>
      <c r="I1555">
        <v>122.91</v>
      </c>
    </row>
    <row r="1556" spans="1:9" x14ac:dyDescent="0.25">
      <c r="A1556" t="s">
        <v>9469</v>
      </c>
      <c r="B1556" s="1">
        <v>42504</v>
      </c>
      <c r="C1556" s="1">
        <v>42509</v>
      </c>
      <c r="D1556" t="s">
        <v>996</v>
      </c>
      <c r="E1556" t="s">
        <v>39</v>
      </c>
      <c r="F1556" t="s">
        <v>28</v>
      </c>
      <c r="G1556" t="s">
        <v>32</v>
      </c>
      <c r="H1556" t="s">
        <v>4935</v>
      </c>
      <c r="I1556">
        <v>97.567999999999998</v>
      </c>
    </row>
    <row r="1557" spans="1:9" x14ac:dyDescent="0.25">
      <c r="A1557" t="s">
        <v>9469</v>
      </c>
      <c r="B1557" s="1">
        <v>42504</v>
      </c>
      <c r="C1557" s="1">
        <v>42509</v>
      </c>
      <c r="D1557" t="s">
        <v>996</v>
      </c>
      <c r="E1557" t="s">
        <v>39</v>
      </c>
      <c r="F1557" t="s">
        <v>28</v>
      </c>
      <c r="G1557" t="s">
        <v>32</v>
      </c>
      <c r="H1557" t="s">
        <v>6363</v>
      </c>
      <c r="I1557">
        <v>722.35199999999998</v>
      </c>
    </row>
    <row r="1558" spans="1:9" x14ac:dyDescent="0.25">
      <c r="A1558" t="s">
        <v>9471</v>
      </c>
      <c r="B1558" s="1">
        <v>42885</v>
      </c>
      <c r="C1558" s="1">
        <v>42892</v>
      </c>
      <c r="D1558" t="s">
        <v>6317</v>
      </c>
      <c r="E1558" t="s">
        <v>39</v>
      </c>
      <c r="F1558" t="s">
        <v>28</v>
      </c>
      <c r="G1558" t="s">
        <v>61</v>
      </c>
      <c r="H1558" t="s">
        <v>6267</v>
      </c>
      <c r="I1558">
        <v>167.84</v>
      </c>
    </row>
    <row r="1559" spans="1:9" x14ac:dyDescent="0.25">
      <c r="A1559" t="s">
        <v>9482</v>
      </c>
      <c r="B1559" s="1">
        <v>42577</v>
      </c>
      <c r="C1559" s="1">
        <v>42582</v>
      </c>
      <c r="D1559" t="s">
        <v>1385</v>
      </c>
      <c r="E1559" t="s">
        <v>39</v>
      </c>
      <c r="F1559" t="s">
        <v>42</v>
      </c>
      <c r="G1559" t="s">
        <v>72</v>
      </c>
      <c r="H1559" t="s">
        <v>2080</v>
      </c>
      <c r="I1559">
        <v>9.1440000000000001</v>
      </c>
    </row>
    <row r="1560" spans="1:9" x14ac:dyDescent="0.25">
      <c r="A1560" t="s">
        <v>9482</v>
      </c>
      <c r="B1560" s="1">
        <v>42577</v>
      </c>
      <c r="C1560" s="1">
        <v>42582</v>
      </c>
      <c r="D1560" t="s">
        <v>1385</v>
      </c>
      <c r="E1560" t="s">
        <v>39</v>
      </c>
      <c r="F1560" t="s">
        <v>42</v>
      </c>
      <c r="G1560" t="s">
        <v>72</v>
      </c>
      <c r="H1560" t="s">
        <v>1224</v>
      </c>
      <c r="I1560">
        <v>23.135999999999999</v>
      </c>
    </row>
    <row r="1561" spans="1:9" x14ac:dyDescent="0.25">
      <c r="A1561" t="s">
        <v>9482</v>
      </c>
      <c r="B1561" s="1">
        <v>42577</v>
      </c>
      <c r="C1561" s="1">
        <v>42582</v>
      </c>
      <c r="D1561" t="s">
        <v>1385</v>
      </c>
      <c r="E1561" t="s">
        <v>39</v>
      </c>
      <c r="F1561" t="s">
        <v>42</v>
      </c>
      <c r="G1561" t="s">
        <v>65</v>
      </c>
      <c r="H1561" t="s">
        <v>4676</v>
      </c>
      <c r="I1561">
        <v>99.2</v>
      </c>
    </row>
    <row r="1562" spans="1:9" x14ac:dyDescent="0.25">
      <c r="A1562" t="s">
        <v>9485</v>
      </c>
      <c r="B1562" s="1">
        <v>43345</v>
      </c>
      <c r="C1562" s="1">
        <v>43349</v>
      </c>
      <c r="D1562" t="s">
        <v>4575</v>
      </c>
      <c r="E1562" t="s">
        <v>39</v>
      </c>
      <c r="F1562" t="s">
        <v>42</v>
      </c>
      <c r="G1562" t="s">
        <v>72</v>
      </c>
      <c r="H1562" t="s">
        <v>2360</v>
      </c>
      <c r="I1562">
        <v>18.72</v>
      </c>
    </row>
    <row r="1563" spans="1:9" x14ac:dyDescent="0.25">
      <c r="A1563" t="s">
        <v>9485</v>
      </c>
      <c r="B1563" s="1">
        <v>43345</v>
      </c>
      <c r="C1563" s="1">
        <v>43349</v>
      </c>
      <c r="D1563" t="s">
        <v>4575</v>
      </c>
      <c r="E1563" t="s">
        <v>39</v>
      </c>
      <c r="F1563" t="s">
        <v>28</v>
      </c>
      <c r="G1563" t="s">
        <v>52</v>
      </c>
      <c r="H1563" t="s">
        <v>4462</v>
      </c>
      <c r="I1563">
        <v>236.52799999999999</v>
      </c>
    </row>
    <row r="1564" spans="1:9" x14ac:dyDescent="0.25">
      <c r="A1564" t="s">
        <v>9486</v>
      </c>
      <c r="B1564" s="1">
        <v>42690</v>
      </c>
      <c r="C1564" s="1">
        <v>42692</v>
      </c>
      <c r="D1564" t="s">
        <v>1651</v>
      </c>
      <c r="E1564" t="s">
        <v>39</v>
      </c>
      <c r="F1564" t="s">
        <v>42</v>
      </c>
      <c r="G1564" t="s">
        <v>43</v>
      </c>
      <c r="H1564" t="s">
        <v>708</v>
      </c>
      <c r="I1564">
        <v>18.899999999999999</v>
      </c>
    </row>
    <row r="1565" spans="1:9" x14ac:dyDescent="0.25">
      <c r="A1565" t="s">
        <v>9494</v>
      </c>
      <c r="B1565" s="1">
        <v>42471</v>
      </c>
      <c r="C1565" s="1">
        <v>42474</v>
      </c>
      <c r="D1565" t="s">
        <v>4036</v>
      </c>
      <c r="E1565" t="s">
        <v>39</v>
      </c>
      <c r="F1565" t="s">
        <v>42</v>
      </c>
      <c r="G1565" t="s">
        <v>87</v>
      </c>
      <c r="H1565" t="s">
        <v>183</v>
      </c>
      <c r="I1565">
        <v>52.76</v>
      </c>
    </row>
    <row r="1566" spans="1:9" x14ac:dyDescent="0.25">
      <c r="A1566" t="s">
        <v>9496</v>
      </c>
      <c r="B1566" s="1">
        <v>42986</v>
      </c>
      <c r="C1566" s="1">
        <v>42993</v>
      </c>
      <c r="D1566" t="s">
        <v>3654</v>
      </c>
      <c r="E1566" t="s">
        <v>39</v>
      </c>
      <c r="F1566" t="s">
        <v>42</v>
      </c>
      <c r="G1566" t="s">
        <v>65</v>
      </c>
      <c r="H1566" t="s">
        <v>6115</v>
      </c>
      <c r="I1566">
        <v>14.88</v>
      </c>
    </row>
    <row r="1567" spans="1:9" x14ac:dyDescent="0.25">
      <c r="A1567" t="s">
        <v>9496</v>
      </c>
      <c r="B1567" s="1">
        <v>42986</v>
      </c>
      <c r="C1567" s="1">
        <v>42993</v>
      </c>
      <c r="D1567" t="s">
        <v>3654</v>
      </c>
      <c r="E1567" t="s">
        <v>39</v>
      </c>
      <c r="F1567" t="s">
        <v>42</v>
      </c>
      <c r="G1567" t="s">
        <v>87</v>
      </c>
      <c r="H1567" t="s">
        <v>6594</v>
      </c>
      <c r="I1567">
        <v>34.24</v>
      </c>
    </row>
    <row r="1568" spans="1:9" x14ac:dyDescent="0.25">
      <c r="A1568" t="s">
        <v>9496</v>
      </c>
      <c r="B1568" s="1">
        <v>42986</v>
      </c>
      <c r="C1568" s="1">
        <v>42993</v>
      </c>
      <c r="D1568" t="s">
        <v>3654</v>
      </c>
      <c r="E1568" t="s">
        <v>39</v>
      </c>
      <c r="F1568" t="s">
        <v>42</v>
      </c>
      <c r="G1568" t="s">
        <v>55</v>
      </c>
      <c r="H1568" t="s">
        <v>2067</v>
      </c>
      <c r="I1568">
        <v>261.74</v>
      </c>
    </row>
    <row r="1569" spans="1:9" x14ac:dyDescent="0.25">
      <c r="A1569" t="s">
        <v>9497</v>
      </c>
      <c r="B1569" s="1">
        <v>42874</v>
      </c>
      <c r="C1569" s="1">
        <v>42878</v>
      </c>
      <c r="D1569" t="s">
        <v>6644</v>
      </c>
      <c r="E1569" t="s">
        <v>39</v>
      </c>
      <c r="F1569" t="s">
        <v>42</v>
      </c>
      <c r="G1569" t="s">
        <v>75</v>
      </c>
      <c r="H1569" t="s">
        <v>1430</v>
      </c>
      <c r="I1569">
        <v>87.84</v>
      </c>
    </row>
    <row r="1570" spans="1:9" x14ac:dyDescent="0.25">
      <c r="A1570" t="s">
        <v>9498</v>
      </c>
      <c r="B1570" s="1">
        <v>43415</v>
      </c>
      <c r="C1570" s="1">
        <v>43419</v>
      </c>
      <c r="D1570" t="s">
        <v>2916</v>
      </c>
      <c r="E1570" t="s">
        <v>39</v>
      </c>
      <c r="F1570" t="s">
        <v>28</v>
      </c>
      <c r="G1570" t="s">
        <v>61</v>
      </c>
      <c r="H1570" t="s">
        <v>2727</v>
      </c>
      <c r="I1570">
        <v>34.92</v>
      </c>
    </row>
    <row r="1571" spans="1:9" x14ac:dyDescent="0.25">
      <c r="A1571" t="s">
        <v>9503</v>
      </c>
      <c r="B1571" s="1">
        <v>42010</v>
      </c>
      <c r="C1571" s="1">
        <v>42014</v>
      </c>
      <c r="D1571" t="s">
        <v>3922</v>
      </c>
      <c r="E1571" t="s">
        <v>25</v>
      </c>
      <c r="F1571" t="s">
        <v>28</v>
      </c>
      <c r="G1571" t="s">
        <v>32</v>
      </c>
      <c r="H1571" t="s">
        <v>531</v>
      </c>
      <c r="I1571">
        <v>2573.8200000000002</v>
      </c>
    </row>
    <row r="1572" spans="1:9" x14ac:dyDescent="0.25">
      <c r="A1572" t="s">
        <v>9503</v>
      </c>
      <c r="B1572" s="1">
        <v>42010</v>
      </c>
      <c r="C1572" s="1">
        <v>42014</v>
      </c>
      <c r="D1572" t="s">
        <v>3922</v>
      </c>
      <c r="E1572" t="s">
        <v>25</v>
      </c>
      <c r="F1572" t="s">
        <v>42</v>
      </c>
      <c r="G1572" t="s">
        <v>72</v>
      </c>
      <c r="H1572" t="s">
        <v>2212</v>
      </c>
      <c r="I1572">
        <v>609.98</v>
      </c>
    </row>
    <row r="1573" spans="1:9" x14ac:dyDescent="0.25">
      <c r="A1573" t="s">
        <v>9503</v>
      </c>
      <c r="B1573" s="1">
        <v>42010</v>
      </c>
      <c r="C1573" s="1">
        <v>42014</v>
      </c>
      <c r="D1573" t="s">
        <v>3922</v>
      </c>
      <c r="E1573" t="s">
        <v>25</v>
      </c>
      <c r="F1573" t="s">
        <v>42</v>
      </c>
      <c r="G1573" t="s">
        <v>65</v>
      </c>
      <c r="H1573" t="s">
        <v>1740</v>
      </c>
      <c r="I1573">
        <v>5.48</v>
      </c>
    </row>
    <row r="1574" spans="1:9" x14ac:dyDescent="0.25">
      <c r="A1574" t="s">
        <v>9503</v>
      </c>
      <c r="B1574" s="1">
        <v>42010</v>
      </c>
      <c r="C1574" s="1">
        <v>42014</v>
      </c>
      <c r="D1574" t="s">
        <v>3922</v>
      </c>
      <c r="E1574" t="s">
        <v>25</v>
      </c>
      <c r="F1574" t="s">
        <v>42</v>
      </c>
      <c r="G1574" t="s">
        <v>266</v>
      </c>
      <c r="H1574" t="s">
        <v>6418</v>
      </c>
      <c r="I1574">
        <v>31.12</v>
      </c>
    </row>
    <row r="1575" spans="1:9" x14ac:dyDescent="0.25">
      <c r="A1575" t="s">
        <v>9503</v>
      </c>
      <c r="B1575" s="1">
        <v>42010</v>
      </c>
      <c r="C1575" s="1">
        <v>42014</v>
      </c>
      <c r="D1575" t="s">
        <v>3922</v>
      </c>
      <c r="E1575" t="s">
        <v>25</v>
      </c>
      <c r="F1575" t="s">
        <v>42</v>
      </c>
      <c r="G1575" t="s">
        <v>87</v>
      </c>
      <c r="H1575" t="s">
        <v>3071</v>
      </c>
      <c r="I1575">
        <v>6.54</v>
      </c>
    </row>
    <row r="1576" spans="1:9" x14ac:dyDescent="0.25">
      <c r="A1576" t="s">
        <v>9504</v>
      </c>
      <c r="B1576" s="1">
        <v>42979</v>
      </c>
      <c r="C1576" s="1">
        <v>42981</v>
      </c>
      <c r="D1576" t="s">
        <v>6485</v>
      </c>
      <c r="E1576" t="s">
        <v>39</v>
      </c>
      <c r="F1576" t="s">
        <v>42</v>
      </c>
      <c r="G1576" t="s">
        <v>170</v>
      </c>
      <c r="H1576" t="s">
        <v>524</v>
      </c>
      <c r="I1576">
        <v>12.78</v>
      </c>
    </row>
    <row r="1577" spans="1:9" x14ac:dyDescent="0.25">
      <c r="A1577" t="s">
        <v>9510</v>
      </c>
      <c r="B1577" s="1">
        <v>43409</v>
      </c>
      <c r="C1577" s="1">
        <v>43413</v>
      </c>
      <c r="D1577" t="s">
        <v>7164</v>
      </c>
      <c r="E1577" t="s">
        <v>39</v>
      </c>
      <c r="F1577" t="s">
        <v>42</v>
      </c>
      <c r="G1577" t="s">
        <v>87</v>
      </c>
      <c r="H1577" t="s">
        <v>3359</v>
      </c>
      <c r="I1577">
        <v>12.96</v>
      </c>
    </row>
    <row r="1578" spans="1:9" x14ac:dyDescent="0.25">
      <c r="A1578" t="s">
        <v>9511</v>
      </c>
      <c r="B1578" s="1">
        <v>42623</v>
      </c>
      <c r="C1578" s="1">
        <v>42629</v>
      </c>
      <c r="D1578" t="s">
        <v>1172</v>
      </c>
      <c r="E1578" t="s">
        <v>39</v>
      </c>
      <c r="F1578" t="s">
        <v>28</v>
      </c>
      <c r="G1578" t="s">
        <v>61</v>
      </c>
      <c r="H1578" t="s">
        <v>410</v>
      </c>
      <c r="I1578">
        <v>106.68</v>
      </c>
    </row>
    <row r="1579" spans="1:9" x14ac:dyDescent="0.25">
      <c r="A1579" t="s">
        <v>9514</v>
      </c>
      <c r="B1579" s="1">
        <v>43295</v>
      </c>
      <c r="C1579" s="1">
        <v>43299</v>
      </c>
      <c r="D1579" t="s">
        <v>5812</v>
      </c>
      <c r="E1579" t="s">
        <v>39</v>
      </c>
      <c r="F1579" t="s">
        <v>42</v>
      </c>
      <c r="G1579" t="s">
        <v>72</v>
      </c>
      <c r="H1579" t="s">
        <v>2968</v>
      </c>
      <c r="I1579">
        <v>4.4480000000000004</v>
      </c>
    </row>
    <row r="1580" spans="1:9" x14ac:dyDescent="0.25">
      <c r="A1580" t="s">
        <v>9514</v>
      </c>
      <c r="B1580" s="1">
        <v>43295</v>
      </c>
      <c r="C1580" s="1">
        <v>43299</v>
      </c>
      <c r="D1580" t="s">
        <v>5812</v>
      </c>
      <c r="E1580" t="s">
        <v>39</v>
      </c>
      <c r="F1580" t="s">
        <v>28</v>
      </c>
      <c r="G1580" t="s">
        <v>61</v>
      </c>
      <c r="H1580" t="s">
        <v>2883</v>
      </c>
      <c r="I1580">
        <v>276.69</v>
      </c>
    </row>
    <row r="1581" spans="1:9" x14ac:dyDescent="0.25">
      <c r="A1581" t="s">
        <v>9514</v>
      </c>
      <c r="B1581" s="1">
        <v>43295</v>
      </c>
      <c r="C1581" s="1">
        <v>43299</v>
      </c>
      <c r="D1581" t="s">
        <v>5812</v>
      </c>
      <c r="E1581" t="s">
        <v>39</v>
      </c>
      <c r="F1581" t="s">
        <v>42</v>
      </c>
      <c r="G1581" t="s">
        <v>266</v>
      </c>
      <c r="H1581" t="s">
        <v>1230</v>
      </c>
      <c r="I1581">
        <v>4.96</v>
      </c>
    </row>
    <row r="1582" spans="1:9" x14ac:dyDescent="0.25">
      <c r="A1582" t="s">
        <v>9514</v>
      </c>
      <c r="B1582" s="1">
        <v>43295</v>
      </c>
      <c r="C1582" s="1">
        <v>43299</v>
      </c>
      <c r="D1582" t="s">
        <v>5812</v>
      </c>
      <c r="E1582" t="s">
        <v>39</v>
      </c>
      <c r="F1582" t="s">
        <v>42</v>
      </c>
      <c r="G1582" t="s">
        <v>65</v>
      </c>
      <c r="H1582" t="s">
        <v>173</v>
      </c>
      <c r="I1582">
        <v>71.92</v>
      </c>
    </row>
    <row r="1583" spans="1:9" x14ac:dyDescent="0.25">
      <c r="A1583" t="s">
        <v>9514</v>
      </c>
      <c r="B1583" s="1">
        <v>43295</v>
      </c>
      <c r="C1583" s="1">
        <v>43299</v>
      </c>
      <c r="D1583" t="s">
        <v>5812</v>
      </c>
      <c r="E1583" t="s">
        <v>39</v>
      </c>
      <c r="F1583" t="s">
        <v>28</v>
      </c>
      <c r="G1583" t="s">
        <v>61</v>
      </c>
      <c r="H1583" t="s">
        <v>821</v>
      </c>
      <c r="I1583">
        <v>18.84</v>
      </c>
    </row>
    <row r="1584" spans="1:9" x14ac:dyDescent="0.25">
      <c r="A1584" t="s">
        <v>9515</v>
      </c>
      <c r="B1584" s="1">
        <v>43189</v>
      </c>
      <c r="C1584" s="1">
        <v>43189</v>
      </c>
      <c r="D1584" t="s">
        <v>4054</v>
      </c>
      <c r="E1584" t="s">
        <v>39</v>
      </c>
      <c r="F1584" t="s">
        <v>42</v>
      </c>
      <c r="G1584" t="s">
        <v>65</v>
      </c>
      <c r="H1584" t="s">
        <v>5212</v>
      </c>
      <c r="I1584">
        <v>6.08</v>
      </c>
    </row>
    <row r="1585" spans="1:9" x14ac:dyDescent="0.25">
      <c r="A1585" t="s">
        <v>9519</v>
      </c>
      <c r="B1585" s="1">
        <v>42310</v>
      </c>
      <c r="C1585" s="1">
        <v>42314</v>
      </c>
      <c r="D1585" t="s">
        <v>1126</v>
      </c>
      <c r="E1585" t="s">
        <v>39</v>
      </c>
      <c r="F1585" t="s">
        <v>42</v>
      </c>
      <c r="G1585" t="s">
        <v>55</v>
      </c>
      <c r="H1585" t="s">
        <v>1016</v>
      </c>
      <c r="I1585">
        <v>362.92</v>
      </c>
    </row>
    <row r="1586" spans="1:9" x14ac:dyDescent="0.25">
      <c r="A1586" t="s">
        <v>9521</v>
      </c>
      <c r="B1586" s="1">
        <v>43443</v>
      </c>
      <c r="C1586" s="1">
        <v>43446</v>
      </c>
      <c r="D1586" t="s">
        <v>2117</v>
      </c>
      <c r="E1586" t="s">
        <v>25</v>
      </c>
      <c r="F1586" t="s">
        <v>42</v>
      </c>
      <c r="G1586" t="s">
        <v>72</v>
      </c>
      <c r="H1586" t="s">
        <v>3528</v>
      </c>
      <c r="I1586">
        <v>29.36</v>
      </c>
    </row>
    <row r="1587" spans="1:9" x14ac:dyDescent="0.25">
      <c r="A1587" t="s">
        <v>9521</v>
      </c>
      <c r="B1587" s="1">
        <v>43443</v>
      </c>
      <c r="C1587" s="1">
        <v>43446</v>
      </c>
      <c r="D1587" t="s">
        <v>2117</v>
      </c>
      <c r="E1587" t="s">
        <v>25</v>
      </c>
      <c r="F1587" t="s">
        <v>42</v>
      </c>
      <c r="G1587" t="s">
        <v>75</v>
      </c>
      <c r="H1587" t="s">
        <v>5945</v>
      </c>
      <c r="I1587">
        <v>214.9</v>
      </c>
    </row>
    <row r="1588" spans="1:9" x14ac:dyDescent="0.25">
      <c r="A1588" t="s">
        <v>9521</v>
      </c>
      <c r="B1588" s="1">
        <v>43443</v>
      </c>
      <c r="C1588" s="1">
        <v>43446</v>
      </c>
      <c r="D1588" t="s">
        <v>2117</v>
      </c>
      <c r="E1588" t="s">
        <v>25</v>
      </c>
      <c r="F1588" t="s">
        <v>42</v>
      </c>
      <c r="G1588" t="s">
        <v>72</v>
      </c>
      <c r="H1588" t="s">
        <v>543</v>
      </c>
      <c r="I1588">
        <v>15.92</v>
      </c>
    </row>
    <row r="1589" spans="1:9" x14ac:dyDescent="0.25">
      <c r="A1589" t="s">
        <v>9521</v>
      </c>
      <c r="B1589" s="1">
        <v>43443</v>
      </c>
      <c r="C1589" s="1">
        <v>43446</v>
      </c>
      <c r="D1589" t="s">
        <v>2117</v>
      </c>
      <c r="E1589" t="s">
        <v>25</v>
      </c>
      <c r="F1589" t="s">
        <v>42</v>
      </c>
      <c r="G1589" t="s">
        <v>55</v>
      </c>
      <c r="H1589" t="s">
        <v>1801</v>
      </c>
      <c r="I1589">
        <v>15.14</v>
      </c>
    </row>
    <row r="1590" spans="1:9" x14ac:dyDescent="0.25">
      <c r="A1590" t="s">
        <v>9521</v>
      </c>
      <c r="B1590" s="1">
        <v>43443</v>
      </c>
      <c r="C1590" s="1">
        <v>43446</v>
      </c>
      <c r="D1590" t="s">
        <v>2117</v>
      </c>
      <c r="E1590" t="s">
        <v>25</v>
      </c>
      <c r="F1590" t="s">
        <v>42</v>
      </c>
      <c r="G1590" t="s">
        <v>43</v>
      </c>
      <c r="H1590" t="s">
        <v>6842</v>
      </c>
      <c r="I1590">
        <v>5.76</v>
      </c>
    </row>
    <row r="1591" spans="1:9" x14ac:dyDescent="0.25">
      <c r="A1591" t="s">
        <v>9524</v>
      </c>
      <c r="B1591" s="1">
        <v>43369</v>
      </c>
      <c r="C1591" s="1">
        <v>43369</v>
      </c>
      <c r="D1591" t="s">
        <v>213</v>
      </c>
      <c r="E1591" t="s">
        <v>39</v>
      </c>
      <c r="F1591" t="s">
        <v>42</v>
      </c>
      <c r="G1591" t="s">
        <v>170</v>
      </c>
      <c r="H1591" t="s">
        <v>668</v>
      </c>
      <c r="I1591">
        <v>71.88</v>
      </c>
    </row>
    <row r="1592" spans="1:9" x14ac:dyDescent="0.25">
      <c r="A1592" t="s">
        <v>9524</v>
      </c>
      <c r="B1592" s="1">
        <v>43369</v>
      </c>
      <c r="C1592" s="1">
        <v>43369</v>
      </c>
      <c r="D1592" t="s">
        <v>213</v>
      </c>
      <c r="E1592" t="s">
        <v>39</v>
      </c>
      <c r="F1592" t="s">
        <v>28</v>
      </c>
      <c r="G1592" t="s">
        <v>61</v>
      </c>
      <c r="H1592" t="s">
        <v>5759</v>
      </c>
      <c r="I1592">
        <v>9.24</v>
      </c>
    </row>
    <row r="1593" spans="1:9" x14ac:dyDescent="0.25">
      <c r="A1593" t="s">
        <v>9524</v>
      </c>
      <c r="B1593" s="1">
        <v>43369</v>
      </c>
      <c r="C1593" s="1">
        <v>43369</v>
      </c>
      <c r="D1593" t="s">
        <v>213</v>
      </c>
      <c r="E1593" t="s">
        <v>39</v>
      </c>
      <c r="F1593" t="s">
        <v>42</v>
      </c>
      <c r="G1593" t="s">
        <v>87</v>
      </c>
      <c r="H1593" t="s">
        <v>5572</v>
      </c>
      <c r="I1593">
        <v>35.880000000000003</v>
      </c>
    </row>
    <row r="1594" spans="1:9" x14ac:dyDescent="0.25">
      <c r="A1594" t="s">
        <v>9524</v>
      </c>
      <c r="B1594" s="1">
        <v>43369</v>
      </c>
      <c r="C1594" s="1">
        <v>43369</v>
      </c>
      <c r="D1594" t="s">
        <v>213</v>
      </c>
      <c r="E1594" t="s">
        <v>39</v>
      </c>
      <c r="F1594" t="s">
        <v>42</v>
      </c>
      <c r="G1594" t="s">
        <v>72</v>
      </c>
      <c r="H1594" t="s">
        <v>130</v>
      </c>
      <c r="I1594">
        <v>17.04</v>
      </c>
    </row>
    <row r="1595" spans="1:9" x14ac:dyDescent="0.25">
      <c r="A1595" t="s">
        <v>9524</v>
      </c>
      <c r="B1595" s="1">
        <v>43369</v>
      </c>
      <c r="C1595" s="1">
        <v>43369</v>
      </c>
      <c r="D1595" t="s">
        <v>213</v>
      </c>
      <c r="E1595" t="s">
        <v>39</v>
      </c>
      <c r="F1595" t="s">
        <v>42</v>
      </c>
      <c r="G1595" t="s">
        <v>72</v>
      </c>
      <c r="H1595" t="s">
        <v>2984</v>
      </c>
      <c r="I1595">
        <v>931.17600000000004</v>
      </c>
    </row>
    <row r="1596" spans="1:9" x14ac:dyDescent="0.25">
      <c r="A1596" t="s">
        <v>9528</v>
      </c>
      <c r="B1596" s="1">
        <v>43190</v>
      </c>
      <c r="C1596" s="1">
        <v>43197</v>
      </c>
      <c r="D1596" t="s">
        <v>3637</v>
      </c>
      <c r="E1596" t="s">
        <v>39</v>
      </c>
      <c r="F1596" t="s">
        <v>42</v>
      </c>
      <c r="G1596" t="s">
        <v>576</v>
      </c>
      <c r="H1596" t="s">
        <v>2176</v>
      </c>
      <c r="I1596">
        <v>29.7</v>
      </c>
    </row>
    <row r="1597" spans="1:9" x14ac:dyDescent="0.25">
      <c r="A1597" t="s">
        <v>9530</v>
      </c>
      <c r="B1597" s="1">
        <v>42785</v>
      </c>
      <c r="C1597" s="1">
        <v>42788</v>
      </c>
      <c r="D1597" t="s">
        <v>1881</v>
      </c>
      <c r="E1597" t="s">
        <v>39</v>
      </c>
      <c r="F1597" t="s">
        <v>42</v>
      </c>
      <c r="G1597" t="s">
        <v>87</v>
      </c>
      <c r="H1597" t="s">
        <v>568</v>
      </c>
      <c r="I1597">
        <v>70.88</v>
      </c>
    </row>
    <row r="1598" spans="1:9" x14ac:dyDescent="0.25">
      <c r="A1598" t="s">
        <v>9545</v>
      </c>
      <c r="B1598" s="1">
        <v>42343</v>
      </c>
      <c r="C1598" s="1">
        <v>42348</v>
      </c>
      <c r="D1598" t="s">
        <v>1818</v>
      </c>
      <c r="E1598" t="s">
        <v>39</v>
      </c>
      <c r="F1598" t="s">
        <v>42</v>
      </c>
      <c r="G1598" t="s">
        <v>65</v>
      </c>
      <c r="H1598" t="s">
        <v>1653</v>
      </c>
      <c r="I1598">
        <v>26.46</v>
      </c>
    </row>
    <row r="1599" spans="1:9" x14ac:dyDescent="0.25">
      <c r="A1599" t="s">
        <v>9545</v>
      </c>
      <c r="B1599" s="1">
        <v>42343</v>
      </c>
      <c r="C1599" s="1">
        <v>42348</v>
      </c>
      <c r="D1599" t="s">
        <v>1818</v>
      </c>
      <c r="E1599" t="s">
        <v>39</v>
      </c>
      <c r="F1599" t="s">
        <v>42</v>
      </c>
      <c r="G1599" t="s">
        <v>87</v>
      </c>
      <c r="H1599" t="s">
        <v>7317</v>
      </c>
      <c r="I1599">
        <v>49.12</v>
      </c>
    </row>
    <row r="1600" spans="1:9" x14ac:dyDescent="0.25">
      <c r="A1600" t="s">
        <v>9545</v>
      </c>
      <c r="B1600" s="1">
        <v>42343</v>
      </c>
      <c r="C1600" s="1">
        <v>42348</v>
      </c>
      <c r="D1600" t="s">
        <v>1818</v>
      </c>
      <c r="E1600" t="s">
        <v>39</v>
      </c>
      <c r="F1600" t="s">
        <v>42</v>
      </c>
      <c r="G1600" t="s">
        <v>266</v>
      </c>
      <c r="H1600" t="s">
        <v>2576</v>
      </c>
      <c r="I1600">
        <v>15</v>
      </c>
    </row>
    <row r="1601" spans="1:9" x14ac:dyDescent="0.25">
      <c r="A1601" t="s">
        <v>9547</v>
      </c>
      <c r="B1601" s="1">
        <v>42712</v>
      </c>
      <c r="C1601" s="1">
        <v>42716</v>
      </c>
      <c r="D1601" t="s">
        <v>3808</v>
      </c>
      <c r="E1601" t="s">
        <v>39</v>
      </c>
      <c r="F1601" t="s">
        <v>42</v>
      </c>
      <c r="G1601" t="s">
        <v>55</v>
      </c>
      <c r="H1601" t="s">
        <v>113</v>
      </c>
      <c r="I1601">
        <v>221.96</v>
      </c>
    </row>
    <row r="1602" spans="1:9" x14ac:dyDescent="0.25">
      <c r="A1602" t="s">
        <v>9554</v>
      </c>
      <c r="B1602" s="1">
        <v>43420</v>
      </c>
      <c r="C1602" s="1">
        <v>43426</v>
      </c>
      <c r="D1602" t="s">
        <v>3941</v>
      </c>
      <c r="E1602" t="s">
        <v>39</v>
      </c>
      <c r="F1602" t="s">
        <v>28</v>
      </c>
      <c r="G1602" t="s">
        <v>61</v>
      </c>
      <c r="H1602" t="s">
        <v>4559</v>
      </c>
      <c r="I1602">
        <v>17.309999999999999</v>
      </c>
    </row>
    <row r="1603" spans="1:9" x14ac:dyDescent="0.25">
      <c r="A1603" t="s">
        <v>9565</v>
      </c>
      <c r="B1603" s="1">
        <v>43223</v>
      </c>
      <c r="C1603" s="1">
        <v>43227</v>
      </c>
      <c r="D1603" t="s">
        <v>1522</v>
      </c>
      <c r="E1603" t="s">
        <v>39</v>
      </c>
      <c r="F1603" t="s">
        <v>42</v>
      </c>
      <c r="G1603" t="s">
        <v>87</v>
      </c>
      <c r="H1603" t="s">
        <v>3057</v>
      </c>
      <c r="I1603">
        <v>25.92</v>
      </c>
    </row>
    <row r="1604" spans="1:9" x14ac:dyDescent="0.25">
      <c r="A1604" t="s">
        <v>9565</v>
      </c>
      <c r="B1604" s="1">
        <v>43223</v>
      </c>
      <c r="C1604" s="1">
        <v>43227</v>
      </c>
      <c r="D1604" t="s">
        <v>1522</v>
      </c>
      <c r="E1604" t="s">
        <v>39</v>
      </c>
      <c r="F1604" t="s">
        <v>42</v>
      </c>
      <c r="G1604" t="s">
        <v>65</v>
      </c>
      <c r="H1604" t="s">
        <v>1115</v>
      </c>
      <c r="I1604">
        <v>22.96</v>
      </c>
    </row>
    <row r="1605" spans="1:9" x14ac:dyDescent="0.25">
      <c r="A1605" t="s">
        <v>9566</v>
      </c>
      <c r="B1605" s="1">
        <v>42057</v>
      </c>
      <c r="C1605" s="1">
        <v>42059</v>
      </c>
      <c r="D1605" t="s">
        <v>1677</v>
      </c>
      <c r="E1605" t="s">
        <v>39</v>
      </c>
      <c r="F1605" t="s">
        <v>42</v>
      </c>
      <c r="G1605" t="s">
        <v>87</v>
      </c>
      <c r="H1605" t="s">
        <v>2277</v>
      </c>
      <c r="I1605">
        <v>19.440000000000001</v>
      </c>
    </row>
    <row r="1606" spans="1:9" x14ac:dyDescent="0.25">
      <c r="A1606" t="s">
        <v>9569</v>
      </c>
      <c r="B1606" s="1">
        <v>42338</v>
      </c>
      <c r="C1606" s="1">
        <v>42342</v>
      </c>
      <c r="D1606" t="s">
        <v>5051</v>
      </c>
      <c r="E1606" t="s">
        <v>50</v>
      </c>
      <c r="F1606" t="s">
        <v>42</v>
      </c>
      <c r="G1606" t="s">
        <v>72</v>
      </c>
      <c r="H1606" t="s">
        <v>7777</v>
      </c>
      <c r="I1606">
        <v>6.6420000000000003</v>
      </c>
    </row>
    <row r="1607" spans="1:9" x14ac:dyDescent="0.25">
      <c r="A1607" t="s">
        <v>9571</v>
      </c>
      <c r="B1607" s="1">
        <v>43400</v>
      </c>
      <c r="C1607" s="1">
        <v>43402</v>
      </c>
      <c r="D1607" t="s">
        <v>4093</v>
      </c>
      <c r="E1607" t="s">
        <v>39</v>
      </c>
      <c r="F1607" t="s">
        <v>28</v>
      </c>
      <c r="G1607" t="s">
        <v>52</v>
      </c>
      <c r="H1607" t="s">
        <v>78</v>
      </c>
      <c r="I1607">
        <v>189.57599999999999</v>
      </c>
    </row>
    <row r="1608" spans="1:9" x14ac:dyDescent="0.25">
      <c r="A1608" t="s">
        <v>9572</v>
      </c>
      <c r="B1608" s="1">
        <v>42333</v>
      </c>
      <c r="C1608" s="1">
        <v>42337</v>
      </c>
      <c r="D1608" t="s">
        <v>5088</v>
      </c>
      <c r="E1608" t="s">
        <v>39</v>
      </c>
      <c r="F1608" t="s">
        <v>28</v>
      </c>
      <c r="G1608" t="s">
        <v>32</v>
      </c>
      <c r="H1608" t="s">
        <v>2459</v>
      </c>
      <c r="I1608">
        <v>725.34400000000005</v>
      </c>
    </row>
    <row r="1609" spans="1:9" x14ac:dyDescent="0.25">
      <c r="A1609" t="s">
        <v>9572</v>
      </c>
      <c r="B1609" s="1">
        <v>42333</v>
      </c>
      <c r="C1609" s="1">
        <v>42337</v>
      </c>
      <c r="D1609" t="s">
        <v>5088</v>
      </c>
      <c r="E1609" t="s">
        <v>39</v>
      </c>
      <c r="F1609" t="s">
        <v>42</v>
      </c>
      <c r="G1609" t="s">
        <v>65</v>
      </c>
      <c r="H1609" t="s">
        <v>3040</v>
      </c>
      <c r="I1609">
        <v>7.44</v>
      </c>
    </row>
    <row r="1610" spans="1:9" x14ac:dyDescent="0.25">
      <c r="A1610" t="s">
        <v>9577</v>
      </c>
      <c r="B1610" s="1">
        <v>43463</v>
      </c>
      <c r="C1610" s="1">
        <v>43466</v>
      </c>
      <c r="D1610" t="s">
        <v>2890</v>
      </c>
      <c r="E1610" t="s">
        <v>25</v>
      </c>
      <c r="F1610" t="s">
        <v>28</v>
      </c>
      <c r="G1610" t="s">
        <v>32</v>
      </c>
      <c r="H1610" t="s">
        <v>1165</v>
      </c>
      <c r="I1610">
        <v>1207.8399999999999</v>
      </c>
    </row>
    <row r="1611" spans="1:9" x14ac:dyDescent="0.25">
      <c r="A1611" t="s">
        <v>9577</v>
      </c>
      <c r="B1611" s="1">
        <v>43463</v>
      </c>
      <c r="C1611" s="1">
        <v>43466</v>
      </c>
      <c r="D1611" t="s">
        <v>2890</v>
      </c>
      <c r="E1611" t="s">
        <v>25</v>
      </c>
      <c r="F1611" t="s">
        <v>42</v>
      </c>
      <c r="G1611" t="s">
        <v>72</v>
      </c>
      <c r="H1611" t="s">
        <v>4374</v>
      </c>
      <c r="I1611">
        <v>12.53</v>
      </c>
    </row>
    <row r="1612" spans="1:9" x14ac:dyDescent="0.25">
      <c r="A1612" t="s">
        <v>9577</v>
      </c>
      <c r="B1612" s="1">
        <v>43463</v>
      </c>
      <c r="C1612" s="1">
        <v>43466</v>
      </c>
      <c r="D1612" t="s">
        <v>2890</v>
      </c>
      <c r="E1612" t="s">
        <v>25</v>
      </c>
      <c r="F1612" t="s">
        <v>42</v>
      </c>
      <c r="G1612" t="s">
        <v>65</v>
      </c>
      <c r="H1612" t="s">
        <v>5102</v>
      </c>
      <c r="I1612">
        <v>34.58</v>
      </c>
    </row>
    <row r="1613" spans="1:9" x14ac:dyDescent="0.25">
      <c r="A1613" t="s">
        <v>9577</v>
      </c>
      <c r="B1613" s="1">
        <v>43463</v>
      </c>
      <c r="C1613" s="1">
        <v>43466</v>
      </c>
      <c r="D1613" t="s">
        <v>2890</v>
      </c>
      <c r="E1613" t="s">
        <v>25</v>
      </c>
      <c r="F1613" t="s">
        <v>28</v>
      </c>
      <c r="G1613" t="s">
        <v>32</v>
      </c>
      <c r="H1613" t="s">
        <v>6363</v>
      </c>
      <c r="I1613">
        <v>300.98</v>
      </c>
    </row>
    <row r="1614" spans="1:9" x14ac:dyDescent="0.25">
      <c r="A1614" t="s">
        <v>9577</v>
      </c>
      <c r="B1614" s="1">
        <v>43463</v>
      </c>
      <c r="C1614" s="1">
        <v>43466</v>
      </c>
      <c r="D1614" t="s">
        <v>2890</v>
      </c>
      <c r="E1614" t="s">
        <v>25</v>
      </c>
      <c r="F1614" t="s">
        <v>28</v>
      </c>
      <c r="G1614" t="s">
        <v>32</v>
      </c>
      <c r="H1614" t="s">
        <v>3382</v>
      </c>
      <c r="I1614">
        <v>258.75</v>
      </c>
    </row>
    <row r="1615" spans="1:9" x14ac:dyDescent="0.25">
      <c r="A1615" t="s">
        <v>9582</v>
      </c>
      <c r="B1615" s="1">
        <v>42465</v>
      </c>
      <c r="C1615" s="1">
        <v>42471</v>
      </c>
      <c r="D1615" t="s">
        <v>6018</v>
      </c>
      <c r="E1615" t="s">
        <v>39</v>
      </c>
      <c r="F1615" t="s">
        <v>28</v>
      </c>
      <c r="G1615" t="s">
        <v>32</v>
      </c>
      <c r="H1615" t="s">
        <v>3407</v>
      </c>
      <c r="I1615">
        <v>892.22400000000005</v>
      </c>
    </row>
    <row r="1616" spans="1:9" x14ac:dyDescent="0.25">
      <c r="A1616" t="s">
        <v>9584</v>
      </c>
      <c r="B1616" s="1">
        <v>42809</v>
      </c>
      <c r="C1616" s="1">
        <v>42810</v>
      </c>
      <c r="D1616" t="s">
        <v>6757</v>
      </c>
      <c r="E1616" t="s">
        <v>39</v>
      </c>
      <c r="F1616" t="s">
        <v>42</v>
      </c>
      <c r="G1616" t="s">
        <v>72</v>
      </c>
      <c r="H1616" t="s">
        <v>3128</v>
      </c>
      <c r="I1616">
        <v>4.5439999999999996</v>
      </c>
    </row>
    <row r="1617" spans="1:9" x14ac:dyDescent="0.25">
      <c r="A1617" t="s">
        <v>9584</v>
      </c>
      <c r="B1617" s="1">
        <v>42809</v>
      </c>
      <c r="C1617" s="1">
        <v>42810</v>
      </c>
      <c r="D1617" t="s">
        <v>6757</v>
      </c>
      <c r="E1617" t="s">
        <v>39</v>
      </c>
      <c r="F1617" t="s">
        <v>28</v>
      </c>
      <c r="G1617" t="s">
        <v>32</v>
      </c>
      <c r="H1617" t="s">
        <v>3042</v>
      </c>
      <c r="I1617">
        <v>1352.0319999999999</v>
      </c>
    </row>
    <row r="1618" spans="1:9" x14ac:dyDescent="0.25">
      <c r="A1618" t="s">
        <v>9591</v>
      </c>
      <c r="B1618" s="1">
        <v>42109</v>
      </c>
      <c r="C1618" s="1">
        <v>42109</v>
      </c>
      <c r="D1618" t="s">
        <v>299</v>
      </c>
      <c r="E1618" t="s">
        <v>39</v>
      </c>
      <c r="F1618" t="s">
        <v>42</v>
      </c>
      <c r="G1618" t="s">
        <v>75</v>
      </c>
      <c r="H1618" t="s">
        <v>2541</v>
      </c>
      <c r="I1618">
        <v>106.96</v>
      </c>
    </row>
    <row r="1619" spans="1:9" x14ac:dyDescent="0.25">
      <c r="A1619" t="s">
        <v>9591</v>
      </c>
      <c r="B1619" s="1">
        <v>42109</v>
      </c>
      <c r="C1619" s="1">
        <v>42109</v>
      </c>
      <c r="D1619" t="s">
        <v>299</v>
      </c>
      <c r="E1619" t="s">
        <v>39</v>
      </c>
      <c r="F1619" t="s">
        <v>28</v>
      </c>
      <c r="G1619" t="s">
        <v>61</v>
      </c>
      <c r="H1619" t="s">
        <v>1083</v>
      </c>
      <c r="I1619">
        <v>187.76</v>
      </c>
    </row>
    <row r="1620" spans="1:9" x14ac:dyDescent="0.25">
      <c r="A1620" t="s">
        <v>9595</v>
      </c>
      <c r="B1620" s="1">
        <v>43372</v>
      </c>
      <c r="C1620" s="1">
        <v>43374</v>
      </c>
      <c r="D1620" t="s">
        <v>5581</v>
      </c>
      <c r="E1620" t="s">
        <v>39</v>
      </c>
      <c r="F1620" t="s">
        <v>42</v>
      </c>
      <c r="G1620" t="s">
        <v>65</v>
      </c>
      <c r="H1620" t="s">
        <v>4676</v>
      </c>
      <c r="I1620">
        <v>99.2</v>
      </c>
    </row>
    <row r="1621" spans="1:9" x14ac:dyDescent="0.25">
      <c r="A1621" t="s">
        <v>9602</v>
      </c>
      <c r="B1621" s="1">
        <v>43226</v>
      </c>
      <c r="C1621" s="1">
        <v>43229</v>
      </c>
      <c r="D1621" t="s">
        <v>8655</v>
      </c>
      <c r="E1621" t="s">
        <v>39</v>
      </c>
      <c r="F1621" t="s">
        <v>42</v>
      </c>
      <c r="G1621" t="s">
        <v>75</v>
      </c>
      <c r="H1621" t="s">
        <v>1840</v>
      </c>
      <c r="I1621">
        <v>152.94</v>
      </c>
    </row>
    <row r="1622" spans="1:9" x14ac:dyDescent="0.25">
      <c r="A1622" t="s">
        <v>9611</v>
      </c>
      <c r="B1622" s="1">
        <v>42367</v>
      </c>
      <c r="C1622" s="1">
        <v>42372</v>
      </c>
      <c r="D1622" t="s">
        <v>4049</v>
      </c>
      <c r="E1622" t="s">
        <v>39</v>
      </c>
      <c r="F1622" t="s">
        <v>42</v>
      </c>
      <c r="G1622" t="s">
        <v>43</v>
      </c>
      <c r="H1622" t="s">
        <v>1670</v>
      </c>
      <c r="I1622">
        <v>88.8</v>
      </c>
    </row>
    <row r="1623" spans="1:9" x14ac:dyDescent="0.25">
      <c r="A1623" t="s">
        <v>9620</v>
      </c>
      <c r="B1623" s="1">
        <v>42343</v>
      </c>
      <c r="C1623" s="1">
        <v>42345</v>
      </c>
      <c r="D1623" t="s">
        <v>864</v>
      </c>
      <c r="E1623" t="s">
        <v>39</v>
      </c>
      <c r="F1623" t="s">
        <v>42</v>
      </c>
      <c r="G1623" t="s">
        <v>75</v>
      </c>
      <c r="H1623" t="s">
        <v>2279</v>
      </c>
      <c r="I1623">
        <v>250.26</v>
      </c>
    </row>
    <row r="1624" spans="1:9" x14ac:dyDescent="0.25">
      <c r="A1624" t="s">
        <v>9625</v>
      </c>
      <c r="B1624" s="1">
        <v>43206</v>
      </c>
      <c r="C1624" s="1">
        <v>43210</v>
      </c>
      <c r="D1624" t="s">
        <v>2253</v>
      </c>
      <c r="E1624" t="s">
        <v>39</v>
      </c>
      <c r="F1624" t="s">
        <v>42</v>
      </c>
      <c r="G1624" t="s">
        <v>75</v>
      </c>
      <c r="H1624" t="s">
        <v>9627</v>
      </c>
      <c r="I1624">
        <v>40.74</v>
      </c>
    </row>
    <row r="1625" spans="1:9" x14ac:dyDescent="0.25">
      <c r="A1625" t="s">
        <v>9642</v>
      </c>
      <c r="B1625" s="1">
        <v>42329</v>
      </c>
      <c r="C1625" s="1">
        <v>42334</v>
      </c>
      <c r="D1625" t="s">
        <v>5875</v>
      </c>
      <c r="E1625" t="s">
        <v>39</v>
      </c>
      <c r="F1625" t="s">
        <v>42</v>
      </c>
      <c r="G1625" t="s">
        <v>87</v>
      </c>
      <c r="H1625" t="s">
        <v>4511</v>
      </c>
      <c r="I1625">
        <v>6.58</v>
      </c>
    </row>
    <row r="1626" spans="1:9" x14ac:dyDescent="0.25">
      <c r="A1626" t="s">
        <v>9644</v>
      </c>
      <c r="B1626" s="1">
        <v>43332</v>
      </c>
      <c r="C1626" s="1">
        <v>43339</v>
      </c>
      <c r="D1626" t="s">
        <v>3457</v>
      </c>
      <c r="E1626" t="s">
        <v>39</v>
      </c>
      <c r="F1626" t="s">
        <v>42</v>
      </c>
      <c r="G1626" t="s">
        <v>87</v>
      </c>
      <c r="H1626" t="s">
        <v>3878</v>
      </c>
      <c r="I1626">
        <v>25.92</v>
      </c>
    </row>
    <row r="1627" spans="1:9" x14ac:dyDescent="0.25">
      <c r="A1627" t="s">
        <v>9662</v>
      </c>
      <c r="B1627" s="1">
        <v>43416</v>
      </c>
      <c r="C1627" s="1">
        <v>43421</v>
      </c>
      <c r="D1627" t="s">
        <v>3743</v>
      </c>
      <c r="E1627" t="s">
        <v>50</v>
      </c>
      <c r="F1627" t="s">
        <v>42</v>
      </c>
      <c r="G1627" t="s">
        <v>87</v>
      </c>
      <c r="H1627" t="s">
        <v>2554</v>
      </c>
      <c r="I1627">
        <v>26.72</v>
      </c>
    </row>
    <row r="1628" spans="1:9" x14ac:dyDescent="0.25">
      <c r="A1628" t="s">
        <v>9663</v>
      </c>
      <c r="B1628" s="1">
        <v>42948</v>
      </c>
      <c r="C1628" s="1">
        <v>42948</v>
      </c>
      <c r="D1628" t="s">
        <v>1144</v>
      </c>
      <c r="E1628" t="s">
        <v>39</v>
      </c>
      <c r="F1628" t="s">
        <v>42</v>
      </c>
      <c r="G1628" t="s">
        <v>75</v>
      </c>
      <c r="H1628" t="s">
        <v>76</v>
      </c>
      <c r="I1628">
        <v>45.96</v>
      </c>
    </row>
    <row r="1629" spans="1:9" x14ac:dyDescent="0.25">
      <c r="A1629" t="s">
        <v>9667</v>
      </c>
      <c r="B1629" s="1">
        <v>42838</v>
      </c>
      <c r="C1629" s="1">
        <v>42840</v>
      </c>
      <c r="D1629" t="s">
        <v>7112</v>
      </c>
      <c r="E1629" t="s">
        <v>39</v>
      </c>
      <c r="F1629" t="s">
        <v>42</v>
      </c>
      <c r="G1629" t="s">
        <v>170</v>
      </c>
      <c r="H1629" t="s">
        <v>171</v>
      </c>
      <c r="I1629">
        <v>6.12</v>
      </c>
    </row>
    <row r="1630" spans="1:9" x14ac:dyDescent="0.25">
      <c r="A1630" t="s">
        <v>9668</v>
      </c>
      <c r="B1630" s="1">
        <v>42365</v>
      </c>
      <c r="C1630" s="1">
        <v>42369</v>
      </c>
      <c r="D1630" t="s">
        <v>4398</v>
      </c>
      <c r="E1630" t="s">
        <v>39</v>
      </c>
      <c r="F1630" t="s">
        <v>42</v>
      </c>
      <c r="G1630" t="s">
        <v>75</v>
      </c>
      <c r="H1630" t="s">
        <v>1430</v>
      </c>
      <c r="I1630">
        <v>10.98</v>
      </c>
    </row>
    <row r="1631" spans="1:9" x14ac:dyDescent="0.25">
      <c r="A1631" t="s">
        <v>9668</v>
      </c>
      <c r="B1631" s="1">
        <v>42365</v>
      </c>
      <c r="C1631" s="1">
        <v>42369</v>
      </c>
      <c r="D1631" t="s">
        <v>4398</v>
      </c>
      <c r="E1631" t="s">
        <v>39</v>
      </c>
      <c r="F1631" t="s">
        <v>42</v>
      </c>
      <c r="G1631" t="s">
        <v>266</v>
      </c>
      <c r="H1631" t="s">
        <v>560</v>
      </c>
      <c r="I1631">
        <v>7.86</v>
      </c>
    </row>
    <row r="1632" spans="1:9" x14ac:dyDescent="0.25">
      <c r="A1632" t="s">
        <v>9668</v>
      </c>
      <c r="B1632" s="1">
        <v>42365</v>
      </c>
      <c r="C1632" s="1">
        <v>42369</v>
      </c>
      <c r="D1632" t="s">
        <v>4398</v>
      </c>
      <c r="E1632" t="s">
        <v>39</v>
      </c>
      <c r="F1632" t="s">
        <v>42</v>
      </c>
      <c r="G1632" t="s">
        <v>55</v>
      </c>
      <c r="H1632" t="s">
        <v>1768</v>
      </c>
      <c r="I1632">
        <v>51.45</v>
      </c>
    </row>
    <row r="1633" spans="1:9" x14ac:dyDescent="0.25">
      <c r="A1633" t="s">
        <v>9668</v>
      </c>
      <c r="B1633" s="1">
        <v>42365</v>
      </c>
      <c r="C1633" s="1">
        <v>42369</v>
      </c>
      <c r="D1633" t="s">
        <v>4398</v>
      </c>
      <c r="E1633" t="s">
        <v>39</v>
      </c>
      <c r="F1633" t="s">
        <v>42</v>
      </c>
      <c r="G1633" t="s">
        <v>72</v>
      </c>
      <c r="H1633" t="s">
        <v>4334</v>
      </c>
      <c r="I1633">
        <v>37.055999999999997</v>
      </c>
    </row>
    <row r="1634" spans="1:9" x14ac:dyDescent="0.25">
      <c r="A1634" t="s">
        <v>9682</v>
      </c>
      <c r="B1634" s="1">
        <v>42087</v>
      </c>
      <c r="C1634" s="1">
        <v>42092</v>
      </c>
      <c r="D1634" t="s">
        <v>3172</v>
      </c>
      <c r="E1634" t="s">
        <v>39</v>
      </c>
      <c r="F1634" t="s">
        <v>28</v>
      </c>
      <c r="G1634" t="s">
        <v>61</v>
      </c>
      <c r="H1634" t="s">
        <v>7798</v>
      </c>
      <c r="I1634">
        <v>40.479999999999997</v>
      </c>
    </row>
    <row r="1635" spans="1:9" x14ac:dyDescent="0.25">
      <c r="A1635" t="s">
        <v>9686</v>
      </c>
      <c r="B1635" s="1">
        <v>43259</v>
      </c>
      <c r="C1635" s="1">
        <v>43261</v>
      </c>
      <c r="D1635" t="s">
        <v>603</v>
      </c>
      <c r="E1635" t="s">
        <v>39</v>
      </c>
      <c r="F1635" t="s">
        <v>28</v>
      </c>
      <c r="G1635" t="s">
        <v>29</v>
      </c>
      <c r="H1635" t="s">
        <v>164</v>
      </c>
      <c r="I1635">
        <v>1497.6659999999999</v>
      </c>
    </row>
    <row r="1636" spans="1:9" x14ac:dyDescent="0.25">
      <c r="A1636" t="s">
        <v>9688</v>
      </c>
      <c r="B1636" s="1">
        <v>43126</v>
      </c>
      <c r="C1636" s="1">
        <v>43130</v>
      </c>
      <c r="D1636" t="s">
        <v>1456</v>
      </c>
      <c r="E1636" t="s">
        <v>39</v>
      </c>
      <c r="F1636" t="s">
        <v>42</v>
      </c>
      <c r="G1636" t="s">
        <v>266</v>
      </c>
      <c r="H1636" t="s">
        <v>4320</v>
      </c>
      <c r="I1636">
        <v>11.84</v>
      </c>
    </row>
    <row r="1637" spans="1:9" x14ac:dyDescent="0.25">
      <c r="A1637" t="s">
        <v>9692</v>
      </c>
      <c r="B1637" s="1">
        <v>42140</v>
      </c>
      <c r="C1637" s="1">
        <v>42147</v>
      </c>
      <c r="D1637" t="s">
        <v>3891</v>
      </c>
      <c r="E1637" t="s">
        <v>39</v>
      </c>
      <c r="F1637" t="s">
        <v>28</v>
      </c>
      <c r="G1637" t="s">
        <v>32</v>
      </c>
      <c r="H1637" t="s">
        <v>5500</v>
      </c>
      <c r="I1637">
        <v>232.88</v>
      </c>
    </row>
    <row r="1638" spans="1:9" x14ac:dyDescent="0.25">
      <c r="A1638" t="s">
        <v>9695</v>
      </c>
      <c r="B1638" s="1">
        <v>42486</v>
      </c>
      <c r="C1638" s="1">
        <v>42491</v>
      </c>
      <c r="D1638" t="s">
        <v>2550</v>
      </c>
      <c r="E1638" t="s">
        <v>39</v>
      </c>
      <c r="F1638" t="s">
        <v>28</v>
      </c>
      <c r="G1638" t="s">
        <v>32</v>
      </c>
      <c r="H1638" t="s">
        <v>5756</v>
      </c>
      <c r="I1638">
        <v>63.936</v>
      </c>
    </row>
    <row r="1639" spans="1:9" x14ac:dyDescent="0.25">
      <c r="A1639" t="s">
        <v>9695</v>
      </c>
      <c r="B1639" s="1">
        <v>42486</v>
      </c>
      <c r="C1639" s="1">
        <v>42491</v>
      </c>
      <c r="D1639" t="s">
        <v>2550</v>
      </c>
      <c r="E1639" t="s">
        <v>39</v>
      </c>
      <c r="F1639" t="s">
        <v>42</v>
      </c>
      <c r="G1639" t="s">
        <v>65</v>
      </c>
      <c r="H1639" t="s">
        <v>1564</v>
      </c>
      <c r="I1639">
        <v>59.52</v>
      </c>
    </row>
    <row r="1640" spans="1:9" x14ac:dyDescent="0.25">
      <c r="A1640" t="s">
        <v>9695</v>
      </c>
      <c r="B1640" s="1">
        <v>42486</v>
      </c>
      <c r="C1640" s="1">
        <v>42491</v>
      </c>
      <c r="D1640" t="s">
        <v>2550</v>
      </c>
      <c r="E1640" t="s">
        <v>39</v>
      </c>
      <c r="F1640" t="s">
        <v>42</v>
      </c>
      <c r="G1640" t="s">
        <v>72</v>
      </c>
      <c r="H1640" t="s">
        <v>1200</v>
      </c>
      <c r="I1640">
        <v>50.351999999999997</v>
      </c>
    </row>
    <row r="1641" spans="1:9" x14ac:dyDescent="0.25">
      <c r="A1641" t="s">
        <v>9697</v>
      </c>
      <c r="B1641" s="1">
        <v>42393</v>
      </c>
      <c r="C1641" s="1">
        <v>42397</v>
      </c>
      <c r="D1641" t="s">
        <v>7286</v>
      </c>
      <c r="E1641" t="s">
        <v>50</v>
      </c>
      <c r="F1641" t="s">
        <v>42</v>
      </c>
      <c r="G1641" t="s">
        <v>65</v>
      </c>
      <c r="H1641" t="s">
        <v>1369</v>
      </c>
      <c r="I1641">
        <v>13.12</v>
      </c>
    </row>
    <row r="1642" spans="1:9" x14ac:dyDescent="0.25">
      <c r="A1642" t="s">
        <v>9698</v>
      </c>
      <c r="B1642" s="1">
        <v>42473</v>
      </c>
      <c r="C1642" s="1">
        <v>42477</v>
      </c>
      <c r="D1642" t="s">
        <v>6341</v>
      </c>
      <c r="E1642" t="s">
        <v>39</v>
      </c>
      <c r="F1642" t="s">
        <v>28</v>
      </c>
      <c r="G1642" t="s">
        <v>52</v>
      </c>
      <c r="H1642" t="s">
        <v>3926</v>
      </c>
      <c r="I1642">
        <v>241.56800000000001</v>
      </c>
    </row>
    <row r="1643" spans="1:9" x14ac:dyDescent="0.25">
      <c r="A1643" t="s">
        <v>9708</v>
      </c>
      <c r="B1643" s="1">
        <v>42729</v>
      </c>
      <c r="C1643" s="1">
        <v>42733</v>
      </c>
      <c r="D1643" t="s">
        <v>5260</v>
      </c>
      <c r="E1643" t="s">
        <v>39</v>
      </c>
      <c r="F1643" t="s">
        <v>42</v>
      </c>
      <c r="G1643" t="s">
        <v>87</v>
      </c>
      <c r="H1643" t="s">
        <v>4186</v>
      </c>
      <c r="I1643">
        <v>9.9600000000000009</v>
      </c>
    </row>
    <row r="1644" spans="1:9" x14ac:dyDescent="0.25">
      <c r="A1644" t="s">
        <v>9717</v>
      </c>
      <c r="B1644" s="1">
        <v>42882</v>
      </c>
      <c r="C1644" s="1">
        <v>42888</v>
      </c>
      <c r="D1644" t="s">
        <v>1748</v>
      </c>
      <c r="E1644" t="s">
        <v>39</v>
      </c>
      <c r="F1644" t="s">
        <v>42</v>
      </c>
      <c r="G1644" t="s">
        <v>87</v>
      </c>
      <c r="H1644" t="s">
        <v>4257</v>
      </c>
      <c r="I1644">
        <v>13.38</v>
      </c>
    </row>
    <row r="1645" spans="1:9" x14ac:dyDescent="0.25">
      <c r="A1645" t="s">
        <v>9720</v>
      </c>
      <c r="B1645" s="1">
        <v>43011</v>
      </c>
      <c r="C1645" s="1">
        <v>43015</v>
      </c>
      <c r="D1645" t="s">
        <v>5609</v>
      </c>
      <c r="E1645" t="s">
        <v>39</v>
      </c>
      <c r="F1645" t="s">
        <v>42</v>
      </c>
      <c r="G1645" t="s">
        <v>43</v>
      </c>
      <c r="H1645" t="s">
        <v>2504</v>
      </c>
      <c r="I1645">
        <v>6.16</v>
      </c>
    </row>
    <row r="1646" spans="1:9" x14ac:dyDescent="0.25">
      <c r="A1646" t="s">
        <v>9720</v>
      </c>
      <c r="B1646" s="1">
        <v>43011</v>
      </c>
      <c r="C1646" s="1">
        <v>43015</v>
      </c>
      <c r="D1646" t="s">
        <v>5609</v>
      </c>
      <c r="E1646" t="s">
        <v>39</v>
      </c>
      <c r="F1646" t="s">
        <v>28</v>
      </c>
      <c r="G1646" t="s">
        <v>32</v>
      </c>
      <c r="H1646" t="s">
        <v>531</v>
      </c>
      <c r="I1646">
        <v>915.13599999999997</v>
      </c>
    </row>
    <row r="1647" spans="1:9" x14ac:dyDescent="0.25">
      <c r="A1647" t="s">
        <v>9720</v>
      </c>
      <c r="B1647" s="1">
        <v>43011</v>
      </c>
      <c r="C1647" s="1">
        <v>43015</v>
      </c>
      <c r="D1647" t="s">
        <v>5609</v>
      </c>
      <c r="E1647" t="s">
        <v>39</v>
      </c>
      <c r="F1647" t="s">
        <v>42</v>
      </c>
      <c r="G1647" t="s">
        <v>87</v>
      </c>
      <c r="H1647" t="s">
        <v>6594</v>
      </c>
      <c r="I1647">
        <v>8.56</v>
      </c>
    </row>
    <row r="1648" spans="1:9" x14ac:dyDescent="0.25">
      <c r="A1648" t="s">
        <v>9720</v>
      </c>
      <c r="B1648" s="1">
        <v>43011</v>
      </c>
      <c r="C1648" s="1">
        <v>43015</v>
      </c>
      <c r="D1648" t="s">
        <v>5609</v>
      </c>
      <c r="E1648" t="s">
        <v>39</v>
      </c>
      <c r="F1648" t="s">
        <v>42</v>
      </c>
      <c r="G1648" t="s">
        <v>87</v>
      </c>
      <c r="H1648" t="s">
        <v>4756</v>
      </c>
      <c r="I1648">
        <v>97.82</v>
      </c>
    </row>
    <row r="1649" spans="1:9" x14ac:dyDescent="0.25">
      <c r="A1649" t="s">
        <v>9726</v>
      </c>
      <c r="B1649" s="1">
        <v>42963</v>
      </c>
      <c r="C1649" s="1">
        <v>42969</v>
      </c>
      <c r="D1649" t="s">
        <v>1630</v>
      </c>
      <c r="E1649" t="s">
        <v>39</v>
      </c>
      <c r="F1649" t="s">
        <v>42</v>
      </c>
      <c r="G1649" t="s">
        <v>87</v>
      </c>
      <c r="H1649" t="s">
        <v>2784</v>
      </c>
      <c r="I1649">
        <v>32.4</v>
      </c>
    </row>
    <row r="1650" spans="1:9" x14ac:dyDescent="0.25">
      <c r="A1650" t="s">
        <v>9735</v>
      </c>
      <c r="B1650" s="1">
        <v>42946</v>
      </c>
      <c r="C1650" s="1">
        <v>42949</v>
      </c>
      <c r="D1650" t="s">
        <v>2811</v>
      </c>
      <c r="E1650" t="s">
        <v>39</v>
      </c>
      <c r="F1650" t="s">
        <v>42</v>
      </c>
      <c r="G1650" t="s">
        <v>75</v>
      </c>
      <c r="H1650" t="s">
        <v>3311</v>
      </c>
      <c r="I1650">
        <v>715.64</v>
      </c>
    </row>
    <row r="1651" spans="1:9" x14ac:dyDescent="0.25">
      <c r="A1651" t="s">
        <v>9736</v>
      </c>
      <c r="B1651" s="1">
        <v>43072</v>
      </c>
      <c r="C1651" s="1">
        <v>43076</v>
      </c>
      <c r="D1651" t="s">
        <v>7424</v>
      </c>
      <c r="E1651" t="s">
        <v>39</v>
      </c>
      <c r="F1651" t="s">
        <v>28</v>
      </c>
      <c r="G1651" t="s">
        <v>52</v>
      </c>
      <c r="H1651" t="s">
        <v>3230</v>
      </c>
      <c r="I1651">
        <v>268.70400000000001</v>
      </c>
    </row>
    <row r="1652" spans="1:9" x14ac:dyDescent="0.25">
      <c r="A1652" t="s">
        <v>9736</v>
      </c>
      <c r="B1652" s="1">
        <v>43072</v>
      </c>
      <c r="C1652" s="1">
        <v>43076</v>
      </c>
      <c r="D1652" t="s">
        <v>7424</v>
      </c>
      <c r="E1652" t="s">
        <v>39</v>
      </c>
      <c r="F1652" t="s">
        <v>42</v>
      </c>
      <c r="G1652" t="s">
        <v>65</v>
      </c>
      <c r="H1652" t="s">
        <v>1740</v>
      </c>
      <c r="I1652">
        <v>21.92</v>
      </c>
    </row>
    <row r="1653" spans="1:9" x14ac:dyDescent="0.25">
      <c r="A1653" t="s">
        <v>9736</v>
      </c>
      <c r="B1653" s="1">
        <v>43072</v>
      </c>
      <c r="C1653" s="1">
        <v>43076</v>
      </c>
      <c r="D1653" t="s">
        <v>7424</v>
      </c>
      <c r="E1653" t="s">
        <v>39</v>
      </c>
      <c r="F1653" t="s">
        <v>42</v>
      </c>
      <c r="G1653" t="s">
        <v>55</v>
      </c>
      <c r="H1653" t="s">
        <v>2813</v>
      </c>
      <c r="I1653">
        <v>48.72</v>
      </c>
    </row>
    <row r="1654" spans="1:9" x14ac:dyDescent="0.25">
      <c r="A1654" t="s">
        <v>9736</v>
      </c>
      <c r="B1654" s="1">
        <v>43072</v>
      </c>
      <c r="C1654" s="1">
        <v>43076</v>
      </c>
      <c r="D1654" t="s">
        <v>7424</v>
      </c>
      <c r="E1654" t="s">
        <v>39</v>
      </c>
      <c r="F1654" t="s">
        <v>28</v>
      </c>
      <c r="G1654" t="s">
        <v>29</v>
      </c>
      <c r="H1654" t="s">
        <v>1672</v>
      </c>
      <c r="I1654">
        <v>205.666</v>
      </c>
    </row>
    <row r="1655" spans="1:9" x14ac:dyDescent="0.25">
      <c r="A1655" t="s">
        <v>9745</v>
      </c>
      <c r="B1655" s="1">
        <v>42555</v>
      </c>
      <c r="C1655" s="1">
        <v>42559</v>
      </c>
      <c r="D1655" t="s">
        <v>5931</v>
      </c>
      <c r="E1655" t="s">
        <v>39</v>
      </c>
      <c r="F1655" t="s">
        <v>42</v>
      </c>
      <c r="G1655" t="s">
        <v>72</v>
      </c>
      <c r="H1655" t="s">
        <v>1103</v>
      </c>
      <c r="I1655">
        <v>22.847999999999999</v>
      </c>
    </row>
    <row r="1656" spans="1:9" x14ac:dyDescent="0.25">
      <c r="A1656" t="s">
        <v>9748</v>
      </c>
      <c r="B1656" s="1">
        <v>43367</v>
      </c>
      <c r="C1656" s="1">
        <v>43372</v>
      </c>
      <c r="D1656" t="s">
        <v>3797</v>
      </c>
      <c r="E1656" t="s">
        <v>50</v>
      </c>
      <c r="F1656" t="s">
        <v>42</v>
      </c>
      <c r="G1656" t="s">
        <v>72</v>
      </c>
      <c r="H1656" t="s">
        <v>673</v>
      </c>
      <c r="I1656">
        <v>15.57</v>
      </c>
    </row>
    <row r="1657" spans="1:9" x14ac:dyDescent="0.25">
      <c r="A1657" t="s">
        <v>9754</v>
      </c>
      <c r="B1657" s="1">
        <v>43329</v>
      </c>
      <c r="C1657" s="1">
        <v>43336</v>
      </c>
      <c r="D1657" t="s">
        <v>3854</v>
      </c>
      <c r="E1657" t="s">
        <v>39</v>
      </c>
      <c r="F1657" t="s">
        <v>42</v>
      </c>
      <c r="G1657" t="s">
        <v>170</v>
      </c>
      <c r="H1657" t="s">
        <v>668</v>
      </c>
      <c r="I1657">
        <v>23.36</v>
      </c>
    </row>
    <row r="1658" spans="1:9" x14ac:dyDescent="0.25">
      <c r="A1658" t="s">
        <v>9754</v>
      </c>
      <c r="B1658" s="1">
        <v>43329</v>
      </c>
      <c r="C1658" s="1">
        <v>43336</v>
      </c>
      <c r="D1658" t="s">
        <v>3854</v>
      </c>
      <c r="E1658" t="s">
        <v>39</v>
      </c>
      <c r="F1658" t="s">
        <v>42</v>
      </c>
      <c r="G1658" t="s">
        <v>87</v>
      </c>
      <c r="H1658" t="s">
        <v>4468</v>
      </c>
      <c r="I1658">
        <v>8.56</v>
      </c>
    </row>
    <row r="1659" spans="1:9" x14ac:dyDescent="0.25">
      <c r="A1659" t="s">
        <v>9754</v>
      </c>
      <c r="B1659" s="1">
        <v>43329</v>
      </c>
      <c r="C1659" s="1">
        <v>43336</v>
      </c>
      <c r="D1659" t="s">
        <v>3854</v>
      </c>
      <c r="E1659" t="s">
        <v>39</v>
      </c>
      <c r="F1659" t="s">
        <v>42</v>
      </c>
      <c r="G1659" t="s">
        <v>72</v>
      </c>
      <c r="H1659" t="s">
        <v>6143</v>
      </c>
      <c r="I1659">
        <v>13.92</v>
      </c>
    </row>
    <row r="1660" spans="1:9" x14ac:dyDescent="0.25">
      <c r="A1660" t="s">
        <v>9754</v>
      </c>
      <c r="B1660" s="1">
        <v>43329</v>
      </c>
      <c r="C1660" s="1">
        <v>43336</v>
      </c>
      <c r="D1660" t="s">
        <v>3854</v>
      </c>
      <c r="E1660" t="s">
        <v>39</v>
      </c>
      <c r="F1660" t="s">
        <v>42</v>
      </c>
      <c r="G1660" t="s">
        <v>75</v>
      </c>
      <c r="H1660" t="s">
        <v>596</v>
      </c>
      <c r="I1660">
        <v>2518.29</v>
      </c>
    </row>
    <row r="1661" spans="1:9" x14ac:dyDescent="0.25">
      <c r="A1661" t="s">
        <v>9754</v>
      </c>
      <c r="B1661" s="1">
        <v>43329</v>
      </c>
      <c r="C1661" s="1">
        <v>43336</v>
      </c>
      <c r="D1661" t="s">
        <v>3854</v>
      </c>
      <c r="E1661" t="s">
        <v>39</v>
      </c>
      <c r="F1661" t="s">
        <v>42</v>
      </c>
      <c r="G1661" t="s">
        <v>55</v>
      </c>
      <c r="H1661" t="s">
        <v>2875</v>
      </c>
      <c r="I1661">
        <v>540.57000000000005</v>
      </c>
    </row>
    <row r="1662" spans="1:9" x14ac:dyDescent="0.25">
      <c r="A1662" t="s">
        <v>9754</v>
      </c>
      <c r="B1662" s="1">
        <v>43329</v>
      </c>
      <c r="C1662" s="1">
        <v>43336</v>
      </c>
      <c r="D1662" t="s">
        <v>3854</v>
      </c>
      <c r="E1662" t="s">
        <v>39</v>
      </c>
      <c r="F1662" t="s">
        <v>42</v>
      </c>
      <c r="G1662" t="s">
        <v>72</v>
      </c>
      <c r="H1662" t="s">
        <v>2561</v>
      </c>
      <c r="I1662">
        <v>221.05600000000001</v>
      </c>
    </row>
    <row r="1663" spans="1:9" x14ac:dyDescent="0.25">
      <c r="A1663" t="s">
        <v>9755</v>
      </c>
      <c r="B1663" s="1">
        <v>43083</v>
      </c>
      <c r="C1663" s="1">
        <v>43086</v>
      </c>
      <c r="D1663" t="s">
        <v>878</v>
      </c>
      <c r="E1663" t="s">
        <v>39</v>
      </c>
      <c r="F1663" t="s">
        <v>28</v>
      </c>
      <c r="G1663" t="s">
        <v>32</v>
      </c>
      <c r="H1663" t="s">
        <v>549</v>
      </c>
      <c r="I1663">
        <v>81.424000000000007</v>
      </c>
    </row>
    <row r="1664" spans="1:9" x14ac:dyDescent="0.25">
      <c r="A1664" t="s">
        <v>9755</v>
      </c>
      <c r="B1664" s="1">
        <v>43083</v>
      </c>
      <c r="C1664" s="1">
        <v>43086</v>
      </c>
      <c r="D1664" t="s">
        <v>878</v>
      </c>
      <c r="E1664" t="s">
        <v>39</v>
      </c>
      <c r="F1664" t="s">
        <v>42</v>
      </c>
      <c r="G1664" t="s">
        <v>55</v>
      </c>
      <c r="H1664" t="s">
        <v>634</v>
      </c>
      <c r="I1664">
        <v>134.80000000000001</v>
      </c>
    </row>
    <row r="1665" spans="1:9" x14ac:dyDescent="0.25">
      <c r="A1665" t="s">
        <v>9760</v>
      </c>
      <c r="B1665" s="1">
        <v>43378</v>
      </c>
      <c r="C1665" s="1">
        <v>43383</v>
      </c>
      <c r="D1665" t="s">
        <v>511</v>
      </c>
      <c r="E1665" t="s">
        <v>39</v>
      </c>
      <c r="F1665" t="s">
        <v>28</v>
      </c>
      <c r="G1665" t="s">
        <v>32</v>
      </c>
      <c r="H1665" t="s">
        <v>5545</v>
      </c>
      <c r="I1665">
        <v>435.16800000000001</v>
      </c>
    </row>
    <row r="1666" spans="1:9" x14ac:dyDescent="0.25">
      <c r="A1666" t="s">
        <v>9760</v>
      </c>
      <c r="B1666" s="1">
        <v>43378</v>
      </c>
      <c r="C1666" s="1">
        <v>43383</v>
      </c>
      <c r="D1666" t="s">
        <v>511</v>
      </c>
      <c r="E1666" t="s">
        <v>39</v>
      </c>
      <c r="F1666" t="s">
        <v>42</v>
      </c>
      <c r="G1666" t="s">
        <v>266</v>
      </c>
      <c r="H1666" t="s">
        <v>560</v>
      </c>
      <c r="I1666">
        <v>14.9</v>
      </c>
    </row>
    <row r="1667" spans="1:9" x14ac:dyDescent="0.25">
      <c r="A1667" t="s">
        <v>9760</v>
      </c>
      <c r="B1667" s="1">
        <v>43378</v>
      </c>
      <c r="C1667" s="1">
        <v>43383</v>
      </c>
      <c r="D1667" t="s">
        <v>511</v>
      </c>
      <c r="E1667" t="s">
        <v>39</v>
      </c>
      <c r="F1667" t="s">
        <v>42</v>
      </c>
      <c r="G1667" t="s">
        <v>75</v>
      </c>
      <c r="H1667" t="s">
        <v>7640</v>
      </c>
      <c r="I1667">
        <v>15.8</v>
      </c>
    </row>
    <row r="1668" spans="1:9" x14ac:dyDescent="0.25">
      <c r="A1668" t="s">
        <v>9760</v>
      </c>
      <c r="B1668" s="1">
        <v>43378</v>
      </c>
      <c r="C1668" s="1">
        <v>43383</v>
      </c>
      <c r="D1668" t="s">
        <v>511</v>
      </c>
      <c r="E1668" t="s">
        <v>39</v>
      </c>
      <c r="F1668" t="s">
        <v>28</v>
      </c>
      <c r="G1668" t="s">
        <v>61</v>
      </c>
      <c r="H1668" t="s">
        <v>6246</v>
      </c>
      <c r="I1668">
        <v>72.900000000000006</v>
      </c>
    </row>
    <row r="1669" spans="1:9" x14ac:dyDescent="0.25">
      <c r="A1669" t="s">
        <v>9760</v>
      </c>
      <c r="B1669" s="1">
        <v>43378</v>
      </c>
      <c r="C1669" s="1">
        <v>43383</v>
      </c>
      <c r="D1669" t="s">
        <v>511</v>
      </c>
      <c r="E1669" t="s">
        <v>39</v>
      </c>
      <c r="F1669" t="s">
        <v>28</v>
      </c>
      <c r="G1669" t="s">
        <v>52</v>
      </c>
      <c r="H1669" t="s">
        <v>3279</v>
      </c>
      <c r="I1669">
        <v>206.352</v>
      </c>
    </row>
    <row r="1670" spans="1:9" x14ac:dyDescent="0.25">
      <c r="A1670" t="s">
        <v>9761</v>
      </c>
      <c r="B1670" s="1">
        <v>43422</v>
      </c>
      <c r="C1670" s="1">
        <v>43427</v>
      </c>
      <c r="D1670" t="s">
        <v>398</v>
      </c>
      <c r="E1670" t="s">
        <v>50</v>
      </c>
      <c r="F1670" t="s">
        <v>42</v>
      </c>
      <c r="G1670" t="s">
        <v>55</v>
      </c>
      <c r="H1670" t="s">
        <v>6452</v>
      </c>
      <c r="I1670">
        <v>81.36</v>
      </c>
    </row>
    <row r="1671" spans="1:9" x14ac:dyDescent="0.25">
      <c r="A1671" t="s">
        <v>9761</v>
      </c>
      <c r="B1671" s="1">
        <v>43422</v>
      </c>
      <c r="C1671" s="1">
        <v>43427</v>
      </c>
      <c r="D1671" t="s">
        <v>398</v>
      </c>
      <c r="E1671" t="s">
        <v>50</v>
      </c>
      <c r="F1671" t="s">
        <v>42</v>
      </c>
      <c r="G1671" t="s">
        <v>72</v>
      </c>
      <c r="H1671" t="s">
        <v>2620</v>
      </c>
      <c r="I1671">
        <v>20.231999999999999</v>
      </c>
    </row>
    <row r="1672" spans="1:9" x14ac:dyDescent="0.25">
      <c r="A1672" t="s">
        <v>9761</v>
      </c>
      <c r="B1672" s="1">
        <v>43422</v>
      </c>
      <c r="C1672" s="1">
        <v>43427</v>
      </c>
      <c r="D1672" t="s">
        <v>398</v>
      </c>
      <c r="E1672" t="s">
        <v>50</v>
      </c>
      <c r="F1672" t="s">
        <v>42</v>
      </c>
      <c r="G1672" t="s">
        <v>75</v>
      </c>
      <c r="H1672" t="s">
        <v>713</v>
      </c>
      <c r="I1672">
        <v>389.05599999999998</v>
      </c>
    </row>
    <row r="1673" spans="1:9" x14ac:dyDescent="0.25">
      <c r="A1673" t="s">
        <v>9761</v>
      </c>
      <c r="B1673" s="1">
        <v>43422</v>
      </c>
      <c r="C1673" s="1">
        <v>43427</v>
      </c>
      <c r="D1673" t="s">
        <v>398</v>
      </c>
      <c r="E1673" t="s">
        <v>50</v>
      </c>
      <c r="F1673" t="s">
        <v>42</v>
      </c>
      <c r="G1673" t="s">
        <v>87</v>
      </c>
      <c r="H1673" t="s">
        <v>6490</v>
      </c>
      <c r="I1673">
        <v>20.736000000000001</v>
      </c>
    </row>
    <row r="1674" spans="1:9" x14ac:dyDescent="0.25">
      <c r="A1674" t="s">
        <v>9761</v>
      </c>
      <c r="B1674" s="1">
        <v>43422</v>
      </c>
      <c r="C1674" s="1">
        <v>43427</v>
      </c>
      <c r="D1674" t="s">
        <v>398</v>
      </c>
      <c r="E1674" t="s">
        <v>50</v>
      </c>
      <c r="F1674" t="s">
        <v>42</v>
      </c>
      <c r="G1674" t="s">
        <v>87</v>
      </c>
      <c r="H1674" t="s">
        <v>4668</v>
      </c>
      <c r="I1674">
        <v>41.472000000000001</v>
      </c>
    </row>
    <row r="1675" spans="1:9" x14ac:dyDescent="0.25">
      <c r="A1675" t="s">
        <v>9762</v>
      </c>
      <c r="B1675" s="1">
        <v>42452</v>
      </c>
      <c r="C1675" s="1">
        <v>42459</v>
      </c>
      <c r="D1675" t="s">
        <v>1385</v>
      </c>
      <c r="E1675" t="s">
        <v>39</v>
      </c>
      <c r="F1675" t="s">
        <v>42</v>
      </c>
      <c r="G1675" t="s">
        <v>87</v>
      </c>
      <c r="H1675" t="s">
        <v>5353</v>
      </c>
      <c r="I1675">
        <v>33.36</v>
      </c>
    </row>
    <row r="1676" spans="1:9" x14ac:dyDescent="0.25">
      <c r="A1676" t="s">
        <v>9768</v>
      </c>
      <c r="B1676" s="1">
        <v>42609</v>
      </c>
      <c r="C1676" s="1">
        <v>42613</v>
      </c>
      <c r="D1676" t="s">
        <v>3179</v>
      </c>
      <c r="E1676" t="s">
        <v>39</v>
      </c>
      <c r="F1676" t="s">
        <v>42</v>
      </c>
      <c r="G1676" t="s">
        <v>72</v>
      </c>
      <c r="H1676" t="s">
        <v>4839</v>
      </c>
      <c r="I1676">
        <v>5.1040000000000001</v>
      </c>
    </row>
    <row r="1677" spans="1:9" x14ac:dyDescent="0.25">
      <c r="A1677" t="s">
        <v>9777</v>
      </c>
      <c r="B1677" s="1">
        <v>42900</v>
      </c>
      <c r="C1677" s="1">
        <v>42903</v>
      </c>
      <c r="D1677" t="s">
        <v>6899</v>
      </c>
      <c r="E1677" t="s">
        <v>50</v>
      </c>
      <c r="F1677" t="s">
        <v>42</v>
      </c>
      <c r="G1677" t="s">
        <v>72</v>
      </c>
      <c r="H1677" t="s">
        <v>4808</v>
      </c>
      <c r="I1677">
        <v>39.936</v>
      </c>
    </row>
    <row r="1678" spans="1:9" x14ac:dyDescent="0.25">
      <c r="A1678" t="s">
        <v>9779</v>
      </c>
      <c r="B1678" s="1">
        <v>43407</v>
      </c>
      <c r="C1678" s="1">
        <v>43409</v>
      </c>
      <c r="D1678" t="s">
        <v>5484</v>
      </c>
      <c r="E1678" t="s">
        <v>39</v>
      </c>
      <c r="F1678" t="s">
        <v>28</v>
      </c>
      <c r="G1678" t="s">
        <v>52</v>
      </c>
      <c r="H1678" t="s">
        <v>2403</v>
      </c>
      <c r="I1678">
        <v>1673.184</v>
      </c>
    </row>
    <row r="1679" spans="1:9" x14ac:dyDescent="0.25">
      <c r="A1679" t="s">
        <v>9782</v>
      </c>
      <c r="B1679" s="1">
        <v>42716</v>
      </c>
      <c r="C1679" s="1">
        <v>42719</v>
      </c>
      <c r="D1679" t="s">
        <v>314</v>
      </c>
      <c r="E1679" t="s">
        <v>39</v>
      </c>
      <c r="F1679" t="s">
        <v>42</v>
      </c>
      <c r="G1679" t="s">
        <v>576</v>
      </c>
      <c r="H1679" t="s">
        <v>1297</v>
      </c>
      <c r="I1679">
        <v>25.76</v>
      </c>
    </row>
    <row r="1680" spans="1:9" x14ac:dyDescent="0.25">
      <c r="A1680" t="s">
        <v>9799</v>
      </c>
      <c r="B1680" s="1">
        <v>43281</v>
      </c>
      <c r="C1680" s="1">
        <v>43283</v>
      </c>
      <c r="D1680" t="s">
        <v>4689</v>
      </c>
      <c r="E1680" t="s">
        <v>39</v>
      </c>
      <c r="F1680" t="s">
        <v>28</v>
      </c>
      <c r="G1680" t="s">
        <v>29</v>
      </c>
      <c r="H1680" t="s">
        <v>4424</v>
      </c>
      <c r="I1680">
        <v>435.99900000000002</v>
      </c>
    </row>
    <row r="1681" spans="1:9" x14ac:dyDescent="0.25">
      <c r="A1681" t="s">
        <v>9812</v>
      </c>
      <c r="B1681" s="1">
        <v>42610</v>
      </c>
      <c r="C1681" s="1">
        <v>42617</v>
      </c>
      <c r="D1681" t="s">
        <v>777</v>
      </c>
      <c r="E1681" t="s">
        <v>39</v>
      </c>
      <c r="F1681" t="s">
        <v>42</v>
      </c>
      <c r="G1681" t="s">
        <v>55</v>
      </c>
      <c r="H1681" t="s">
        <v>2014</v>
      </c>
      <c r="I1681">
        <v>892.35</v>
      </c>
    </row>
    <row r="1682" spans="1:9" x14ac:dyDescent="0.25">
      <c r="A1682" t="s">
        <v>9812</v>
      </c>
      <c r="B1682" s="1">
        <v>42610</v>
      </c>
      <c r="C1682" s="1">
        <v>42617</v>
      </c>
      <c r="D1682" t="s">
        <v>777</v>
      </c>
      <c r="E1682" t="s">
        <v>39</v>
      </c>
      <c r="F1682" t="s">
        <v>28</v>
      </c>
      <c r="G1682" t="s">
        <v>29</v>
      </c>
      <c r="H1682" t="s">
        <v>852</v>
      </c>
      <c r="I1682">
        <v>307.666</v>
      </c>
    </row>
    <row r="1683" spans="1:9" x14ac:dyDescent="0.25">
      <c r="A1683" t="s">
        <v>9812</v>
      </c>
      <c r="B1683" s="1">
        <v>42610</v>
      </c>
      <c r="C1683" s="1">
        <v>42617</v>
      </c>
      <c r="D1683" t="s">
        <v>777</v>
      </c>
      <c r="E1683" t="s">
        <v>39</v>
      </c>
      <c r="F1683" t="s">
        <v>42</v>
      </c>
      <c r="G1683" t="s">
        <v>55</v>
      </c>
      <c r="H1683" t="s">
        <v>1777</v>
      </c>
      <c r="I1683">
        <v>728.82</v>
      </c>
    </row>
    <row r="1684" spans="1:9" x14ac:dyDescent="0.25">
      <c r="A1684" t="s">
        <v>9812</v>
      </c>
      <c r="B1684" s="1">
        <v>42610</v>
      </c>
      <c r="C1684" s="1">
        <v>42617</v>
      </c>
      <c r="D1684" t="s">
        <v>777</v>
      </c>
      <c r="E1684" t="s">
        <v>39</v>
      </c>
      <c r="F1684" t="s">
        <v>42</v>
      </c>
      <c r="G1684" t="s">
        <v>72</v>
      </c>
      <c r="H1684" t="s">
        <v>5493</v>
      </c>
      <c r="I1684">
        <v>41.36</v>
      </c>
    </row>
    <row r="1685" spans="1:9" x14ac:dyDescent="0.25">
      <c r="A1685" t="s">
        <v>9812</v>
      </c>
      <c r="B1685" s="1">
        <v>42610</v>
      </c>
      <c r="C1685" s="1">
        <v>42617</v>
      </c>
      <c r="D1685" t="s">
        <v>777</v>
      </c>
      <c r="E1685" t="s">
        <v>39</v>
      </c>
      <c r="F1685" t="s">
        <v>28</v>
      </c>
      <c r="G1685" t="s">
        <v>61</v>
      </c>
      <c r="H1685" t="s">
        <v>1285</v>
      </c>
      <c r="I1685">
        <v>4.16</v>
      </c>
    </row>
    <row r="1686" spans="1:9" x14ac:dyDescent="0.25">
      <c r="A1686" t="s">
        <v>9815</v>
      </c>
      <c r="B1686" s="1">
        <v>42663</v>
      </c>
      <c r="C1686" s="1">
        <v>42667</v>
      </c>
      <c r="D1686" t="s">
        <v>3100</v>
      </c>
      <c r="E1686" t="s">
        <v>39</v>
      </c>
      <c r="F1686" t="s">
        <v>28</v>
      </c>
      <c r="G1686" t="s">
        <v>61</v>
      </c>
      <c r="H1686" t="s">
        <v>6832</v>
      </c>
      <c r="I1686">
        <v>16.02</v>
      </c>
    </row>
    <row r="1687" spans="1:9" x14ac:dyDescent="0.25">
      <c r="A1687" t="s">
        <v>9826</v>
      </c>
      <c r="B1687" s="1">
        <v>42561</v>
      </c>
      <c r="C1687" s="1">
        <v>42565</v>
      </c>
      <c r="D1687" t="s">
        <v>1372</v>
      </c>
      <c r="E1687" t="s">
        <v>39</v>
      </c>
      <c r="F1687" t="s">
        <v>42</v>
      </c>
      <c r="G1687" t="s">
        <v>72</v>
      </c>
      <c r="H1687" t="s">
        <v>2691</v>
      </c>
      <c r="I1687">
        <v>39.92</v>
      </c>
    </row>
    <row r="1688" spans="1:9" x14ac:dyDescent="0.25">
      <c r="A1688" t="s">
        <v>9829</v>
      </c>
      <c r="B1688" s="1">
        <v>42714</v>
      </c>
      <c r="C1688" s="1">
        <v>42718</v>
      </c>
      <c r="D1688" t="s">
        <v>3008</v>
      </c>
      <c r="E1688" t="s">
        <v>39</v>
      </c>
      <c r="F1688" t="s">
        <v>42</v>
      </c>
      <c r="G1688" t="s">
        <v>43</v>
      </c>
      <c r="H1688" t="s">
        <v>2923</v>
      </c>
      <c r="I1688">
        <v>5.76</v>
      </c>
    </row>
    <row r="1689" spans="1:9" x14ac:dyDescent="0.25">
      <c r="A1689" t="s">
        <v>9836</v>
      </c>
      <c r="B1689" s="1">
        <v>42512</v>
      </c>
      <c r="C1689" s="1">
        <v>42516</v>
      </c>
      <c r="D1689" t="s">
        <v>8360</v>
      </c>
      <c r="E1689" t="s">
        <v>39</v>
      </c>
      <c r="F1689" t="s">
        <v>42</v>
      </c>
      <c r="G1689" t="s">
        <v>43</v>
      </c>
      <c r="H1689" t="s">
        <v>2417</v>
      </c>
      <c r="I1689">
        <v>8.26</v>
      </c>
    </row>
    <row r="1690" spans="1:9" x14ac:dyDescent="0.25">
      <c r="A1690" t="s">
        <v>9836</v>
      </c>
      <c r="B1690" s="1">
        <v>42512</v>
      </c>
      <c r="C1690" s="1">
        <v>42516</v>
      </c>
      <c r="D1690" t="s">
        <v>8360</v>
      </c>
      <c r="E1690" t="s">
        <v>39</v>
      </c>
      <c r="F1690" t="s">
        <v>42</v>
      </c>
      <c r="G1690" t="s">
        <v>55</v>
      </c>
      <c r="H1690" t="s">
        <v>1299</v>
      </c>
      <c r="I1690">
        <v>104.79</v>
      </c>
    </row>
    <row r="1691" spans="1:9" x14ac:dyDescent="0.25">
      <c r="A1691" t="s">
        <v>9844</v>
      </c>
      <c r="B1691" s="1">
        <v>43341</v>
      </c>
      <c r="C1691" s="1">
        <v>43347</v>
      </c>
      <c r="D1691" t="s">
        <v>3854</v>
      </c>
      <c r="E1691" t="s">
        <v>39</v>
      </c>
      <c r="F1691" t="s">
        <v>28</v>
      </c>
      <c r="G1691" t="s">
        <v>61</v>
      </c>
      <c r="H1691" t="s">
        <v>9390</v>
      </c>
      <c r="I1691">
        <v>148.02000000000001</v>
      </c>
    </row>
    <row r="1692" spans="1:9" x14ac:dyDescent="0.25">
      <c r="A1692" t="s">
        <v>9846</v>
      </c>
      <c r="B1692" s="1">
        <v>43281</v>
      </c>
      <c r="C1692" s="1">
        <v>43286</v>
      </c>
      <c r="D1692" t="s">
        <v>5621</v>
      </c>
      <c r="E1692" t="s">
        <v>39</v>
      </c>
      <c r="F1692" t="s">
        <v>42</v>
      </c>
      <c r="G1692" t="s">
        <v>87</v>
      </c>
      <c r="H1692" t="s">
        <v>4507</v>
      </c>
      <c r="I1692">
        <v>204.95</v>
      </c>
    </row>
    <row r="1693" spans="1:9" x14ac:dyDescent="0.25">
      <c r="A1693" t="s">
        <v>9848</v>
      </c>
      <c r="B1693" s="1">
        <v>43050</v>
      </c>
      <c r="C1693" s="1">
        <v>43055</v>
      </c>
      <c r="D1693" t="s">
        <v>1904</v>
      </c>
      <c r="E1693" t="s">
        <v>39</v>
      </c>
      <c r="F1693" t="s">
        <v>28</v>
      </c>
      <c r="G1693" t="s">
        <v>61</v>
      </c>
      <c r="H1693" t="s">
        <v>481</v>
      </c>
      <c r="I1693">
        <v>41.96</v>
      </c>
    </row>
    <row r="1694" spans="1:9" x14ac:dyDescent="0.25">
      <c r="A1694" t="s">
        <v>9848</v>
      </c>
      <c r="B1694" s="1">
        <v>43050</v>
      </c>
      <c r="C1694" s="1">
        <v>43055</v>
      </c>
      <c r="D1694" t="s">
        <v>1904</v>
      </c>
      <c r="E1694" t="s">
        <v>39</v>
      </c>
      <c r="F1694" t="s">
        <v>28</v>
      </c>
      <c r="G1694" t="s">
        <v>32</v>
      </c>
      <c r="H1694" t="s">
        <v>1934</v>
      </c>
      <c r="I1694">
        <v>451.15199999999999</v>
      </c>
    </row>
    <row r="1695" spans="1:9" x14ac:dyDescent="0.25">
      <c r="A1695" t="s">
        <v>9848</v>
      </c>
      <c r="B1695" s="1">
        <v>43050</v>
      </c>
      <c r="C1695" s="1">
        <v>43055</v>
      </c>
      <c r="D1695" t="s">
        <v>1904</v>
      </c>
      <c r="E1695" t="s">
        <v>39</v>
      </c>
      <c r="F1695" t="s">
        <v>42</v>
      </c>
      <c r="G1695" t="s">
        <v>72</v>
      </c>
      <c r="H1695" t="s">
        <v>748</v>
      </c>
      <c r="I1695">
        <v>31.504000000000001</v>
      </c>
    </row>
    <row r="1696" spans="1:9" x14ac:dyDescent="0.25">
      <c r="A1696" t="s">
        <v>9850</v>
      </c>
      <c r="B1696" s="1">
        <v>43350</v>
      </c>
      <c r="C1696" s="1">
        <v>43355</v>
      </c>
      <c r="D1696" t="s">
        <v>2901</v>
      </c>
      <c r="E1696" t="s">
        <v>39</v>
      </c>
      <c r="F1696" t="s">
        <v>28</v>
      </c>
      <c r="G1696" t="s">
        <v>32</v>
      </c>
      <c r="H1696" t="s">
        <v>890</v>
      </c>
      <c r="I1696">
        <v>161.56800000000001</v>
      </c>
    </row>
    <row r="1697" spans="1:9" x14ac:dyDescent="0.25">
      <c r="A1697" t="s">
        <v>9853</v>
      </c>
      <c r="B1697" s="1">
        <v>42205</v>
      </c>
      <c r="C1697" s="1">
        <v>42208</v>
      </c>
      <c r="D1697" t="s">
        <v>580</v>
      </c>
      <c r="E1697" t="s">
        <v>39</v>
      </c>
      <c r="F1697" t="s">
        <v>42</v>
      </c>
      <c r="G1697" t="s">
        <v>87</v>
      </c>
      <c r="H1697" t="s">
        <v>5296</v>
      </c>
      <c r="I1697">
        <v>11.96</v>
      </c>
    </row>
    <row r="1698" spans="1:9" x14ac:dyDescent="0.25">
      <c r="A1698" t="s">
        <v>9853</v>
      </c>
      <c r="B1698" s="1">
        <v>42205</v>
      </c>
      <c r="C1698" s="1">
        <v>42208</v>
      </c>
      <c r="D1698" t="s">
        <v>580</v>
      </c>
      <c r="E1698" t="s">
        <v>39</v>
      </c>
      <c r="F1698" t="s">
        <v>42</v>
      </c>
      <c r="G1698" t="s">
        <v>65</v>
      </c>
      <c r="H1698" t="s">
        <v>7103</v>
      </c>
      <c r="I1698">
        <v>13.12</v>
      </c>
    </row>
    <row r="1699" spans="1:9" x14ac:dyDescent="0.25">
      <c r="A1699" t="s">
        <v>9853</v>
      </c>
      <c r="B1699" s="1">
        <v>42205</v>
      </c>
      <c r="C1699" s="1">
        <v>42208</v>
      </c>
      <c r="D1699" t="s">
        <v>580</v>
      </c>
      <c r="E1699" t="s">
        <v>39</v>
      </c>
      <c r="F1699" t="s">
        <v>42</v>
      </c>
      <c r="G1699" t="s">
        <v>55</v>
      </c>
      <c r="H1699" t="s">
        <v>2014</v>
      </c>
      <c r="I1699">
        <v>535.41</v>
      </c>
    </row>
    <row r="1700" spans="1:9" x14ac:dyDescent="0.25">
      <c r="A1700" t="s">
        <v>9855</v>
      </c>
      <c r="B1700" s="1">
        <v>42416</v>
      </c>
      <c r="C1700" s="1">
        <v>42421</v>
      </c>
      <c r="D1700" t="s">
        <v>2988</v>
      </c>
      <c r="E1700" t="s">
        <v>39</v>
      </c>
      <c r="F1700" t="s">
        <v>42</v>
      </c>
      <c r="G1700" t="s">
        <v>87</v>
      </c>
      <c r="H1700" t="s">
        <v>1252</v>
      </c>
      <c r="I1700">
        <v>36.840000000000003</v>
      </c>
    </row>
    <row r="1701" spans="1:9" x14ac:dyDescent="0.25">
      <c r="A1701" t="s">
        <v>9855</v>
      </c>
      <c r="B1701" s="1">
        <v>42416</v>
      </c>
      <c r="C1701" s="1">
        <v>42421</v>
      </c>
      <c r="D1701" t="s">
        <v>2988</v>
      </c>
      <c r="E1701" t="s">
        <v>39</v>
      </c>
      <c r="F1701" t="s">
        <v>42</v>
      </c>
      <c r="G1701" t="s">
        <v>43</v>
      </c>
      <c r="H1701" t="s">
        <v>255</v>
      </c>
      <c r="I1701">
        <v>87.71</v>
      </c>
    </row>
    <row r="1702" spans="1:9" x14ac:dyDescent="0.25">
      <c r="A1702" t="s">
        <v>9856</v>
      </c>
      <c r="B1702" s="1">
        <v>42959</v>
      </c>
      <c r="C1702" s="1">
        <v>42963</v>
      </c>
      <c r="D1702" t="s">
        <v>6589</v>
      </c>
      <c r="E1702" t="s">
        <v>50</v>
      </c>
      <c r="F1702" t="s">
        <v>28</v>
      </c>
      <c r="G1702" t="s">
        <v>52</v>
      </c>
      <c r="H1702" t="s">
        <v>1106</v>
      </c>
      <c r="I1702">
        <v>562.29250000000002</v>
      </c>
    </row>
    <row r="1703" spans="1:9" x14ac:dyDescent="0.25">
      <c r="A1703" t="s">
        <v>9859</v>
      </c>
      <c r="B1703" s="1">
        <v>42771</v>
      </c>
      <c r="C1703" s="1">
        <v>42776</v>
      </c>
      <c r="D1703" t="s">
        <v>5498</v>
      </c>
      <c r="E1703" t="s">
        <v>39</v>
      </c>
      <c r="F1703" t="s">
        <v>42</v>
      </c>
      <c r="G1703" t="s">
        <v>43</v>
      </c>
      <c r="H1703" t="s">
        <v>2368</v>
      </c>
      <c r="I1703">
        <v>14.73</v>
      </c>
    </row>
    <row r="1704" spans="1:9" x14ac:dyDescent="0.25">
      <c r="A1704" t="s">
        <v>9859</v>
      </c>
      <c r="B1704" s="1">
        <v>42771</v>
      </c>
      <c r="C1704" s="1">
        <v>42776</v>
      </c>
      <c r="D1704" t="s">
        <v>5498</v>
      </c>
      <c r="E1704" t="s">
        <v>39</v>
      </c>
      <c r="F1704" t="s">
        <v>42</v>
      </c>
      <c r="G1704" t="s">
        <v>55</v>
      </c>
      <c r="H1704" t="s">
        <v>3225</v>
      </c>
      <c r="I1704">
        <v>186.54</v>
      </c>
    </row>
    <row r="1705" spans="1:9" x14ac:dyDescent="0.25">
      <c r="A1705" t="s">
        <v>9859</v>
      </c>
      <c r="B1705" s="1">
        <v>42771</v>
      </c>
      <c r="C1705" s="1">
        <v>42776</v>
      </c>
      <c r="D1705" t="s">
        <v>5498</v>
      </c>
      <c r="E1705" t="s">
        <v>39</v>
      </c>
      <c r="F1705" t="s">
        <v>28</v>
      </c>
      <c r="G1705" t="s">
        <v>52</v>
      </c>
      <c r="H1705" t="s">
        <v>2403</v>
      </c>
      <c r="I1705">
        <v>557.72799999999995</v>
      </c>
    </row>
    <row r="1706" spans="1:9" x14ac:dyDescent="0.25">
      <c r="A1706" t="s">
        <v>9862</v>
      </c>
      <c r="B1706" s="1">
        <v>43096</v>
      </c>
      <c r="C1706" s="1">
        <v>43100</v>
      </c>
      <c r="D1706" t="s">
        <v>6146</v>
      </c>
      <c r="E1706" t="s">
        <v>39</v>
      </c>
      <c r="F1706" t="s">
        <v>42</v>
      </c>
      <c r="G1706" t="s">
        <v>43</v>
      </c>
      <c r="H1706" t="s">
        <v>2923</v>
      </c>
      <c r="I1706">
        <v>20.16</v>
      </c>
    </row>
    <row r="1707" spans="1:9" x14ac:dyDescent="0.25">
      <c r="A1707" t="s">
        <v>9873</v>
      </c>
      <c r="B1707" s="1">
        <v>42676</v>
      </c>
      <c r="C1707" s="1">
        <v>42680</v>
      </c>
      <c r="D1707" t="s">
        <v>2478</v>
      </c>
      <c r="E1707" t="s">
        <v>39</v>
      </c>
      <c r="F1707" t="s">
        <v>28</v>
      </c>
      <c r="G1707" t="s">
        <v>61</v>
      </c>
      <c r="H1707" t="s">
        <v>5660</v>
      </c>
      <c r="I1707">
        <v>96.96</v>
      </c>
    </row>
    <row r="1708" spans="1:9" x14ac:dyDescent="0.25">
      <c r="A1708" t="s">
        <v>9873</v>
      </c>
      <c r="B1708" s="1">
        <v>42676</v>
      </c>
      <c r="C1708" s="1">
        <v>42680</v>
      </c>
      <c r="D1708" t="s">
        <v>2478</v>
      </c>
      <c r="E1708" t="s">
        <v>39</v>
      </c>
      <c r="F1708" t="s">
        <v>42</v>
      </c>
      <c r="G1708" t="s">
        <v>72</v>
      </c>
      <c r="H1708" t="s">
        <v>1200</v>
      </c>
      <c r="I1708">
        <v>117.488</v>
      </c>
    </row>
    <row r="1709" spans="1:9" x14ac:dyDescent="0.25">
      <c r="A1709" t="s">
        <v>9873</v>
      </c>
      <c r="B1709" s="1">
        <v>42676</v>
      </c>
      <c r="C1709" s="1">
        <v>42680</v>
      </c>
      <c r="D1709" t="s">
        <v>2478</v>
      </c>
      <c r="E1709" t="s">
        <v>39</v>
      </c>
      <c r="F1709" t="s">
        <v>42</v>
      </c>
      <c r="G1709" t="s">
        <v>72</v>
      </c>
      <c r="H1709" t="s">
        <v>2304</v>
      </c>
      <c r="I1709">
        <v>11.952</v>
      </c>
    </row>
    <row r="1710" spans="1:9" x14ac:dyDescent="0.25">
      <c r="A1710" t="s">
        <v>9873</v>
      </c>
      <c r="B1710" s="1">
        <v>42676</v>
      </c>
      <c r="C1710" s="1">
        <v>42680</v>
      </c>
      <c r="D1710" t="s">
        <v>2478</v>
      </c>
      <c r="E1710" t="s">
        <v>39</v>
      </c>
      <c r="F1710" t="s">
        <v>28</v>
      </c>
      <c r="G1710" t="s">
        <v>29</v>
      </c>
      <c r="H1710" t="s">
        <v>5664</v>
      </c>
      <c r="I1710">
        <v>512.49900000000002</v>
      </c>
    </row>
    <row r="1711" spans="1:9" x14ac:dyDescent="0.25">
      <c r="A1711" t="s">
        <v>9874</v>
      </c>
      <c r="B1711" s="1">
        <v>42947</v>
      </c>
      <c r="C1711" s="1">
        <v>42952</v>
      </c>
      <c r="D1711" t="s">
        <v>6644</v>
      </c>
      <c r="E1711" t="s">
        <v>39</v>
      </c>
      <c r="F1711" t="s">
        <v>28</v>
      </c>
      <c r="G1711" t="s">
        <v>52</v>
      </c>
      <c r="H1711" t="s">
        <v>2271</v>
      </c>
      <c r="I1711">
        <v>863.12800000000004</v>
      </c>
    </row>
    <row r="1712" spans="1:9" x14ac:dyDescent="0.25">
      <c r="A1712" t="s">
        <v>9877</v>
      </c>
      <c r="B1712" s="1">
        <v>42194</v>
      </c>
      <c r="C1712" s="1">
        <v>42198</v>
      </c>
      <c r="D1712" t="s">
        <v>6376</v>
      </c>
      <c r="E1712" t="s">
        <v>39</v>
      </c>
      <c r="F1712" t="s">
        <v>42</v>
      </c>
      <c r="G1712" t="s">
        <v>43</v>
      </c>
      <c r="H1712" t="s">
        <v>5616</v>
      </c>
      <c r="I1712">
        <v>2.88</v>
      </c>
    </row>
    <row r="1713" spans="1:9" x14ac:dyDescent="0.25">
      <c r="A1713" t="s">
        <v>9877</v>
      </c>
      <c r="B1713" s="1">
        <v>42194</v>
      </c>
      <c r="C1713" s="1">
        <v>42198</v>
      </c>
      <c r="D1713" t="s">
        <v>6376</v>
      </c>
      <c r="E1713" t="s">
        <v>39</v>
      </c>
      <c r="F1713" t="s">
        <v>42</v>
      </c>
      <c r="G1713" t="s">
        <v>72</v>
      </c>
      <c r="H1713" t="s">
        <v>230</v>
      </c>
      <c r="I1713">
        <v>41.904000000000003</v>
      </c>
    </row>
    <row r="1714" spans="1:9" x14ac:dyDescent="0.25">
      <c r="A1714" t="s">
        <v>9877</v>
      </c>
      <c r="B1714" s="1">
        <v>42194</v>
      </c>
      <c r="C1714" s="1">
        <v>42198</v>
      </c>
      <c r="D1714" t="s">
        <v>6376</v>
      </c>
      <c r="E1714" t="s">
        <v>39</v>
      </c>
      <c r="F1714" t="s">
        <v>42</v>
      </c>
      <c r="G1714" t="s">
        <v>55</v>
      </c>
      <c r="H1714" t="s">
        <v>4810</v>
      </c>
      <c r="I1714">
        <v>23.92</v>
      </c>
    </row>
    <row r="1715" spans="1:9" x14ac:dyDescent="0.25">
      <c r="A1715" t="s">
        <v>9893</v>
      </c>
      <c r="B1715" s="1">
        <v>42710</v>
      </c>
      <c r="C1715" s="1">
        <v>42715</v>
      </c>
      <c r="D1715" t="s">
        <v>910</v>
      </c>
      <c r="E1715" t="s">
        <v>39</v>
      </c>
      <c r="F1715" t="s">
        <v>42</v>
      </c>
      <c r="G1715" t="s">
        <v>87</v>
      </c>
      <c r="H1715" t="s">
        <v>4211</v>
      </c>
      <c r="I1715">
        <v>8.9600000000000009</v>
      </c>
    </row>
    <row r="1716" spans="1:9" x14ac:dyDescent="0.25">
      <c r="A1716" t="s">
        <v>9897</v>
      </c>
      <c r="B1716" s="1">
        <v>42486</v>
      </c>
      <c r="C1716" s="1">
        <v>42490</v>
      </c>
      <c r="D1716" t="s">
        <v>1677</v>
      </c>
      <c r="E1716" t="s">
        <v>50</v>
      </c>
      <c r="F1716" t="s">
        <v>28</v>
      </c>
      <c r="G1716" t="s">
        <v>52</v>
      </c>
      <c r="H1716" t="s">
        <v>53</v>
      </c>
      <c r="I1716">
        <v>191.5155</v>
      </c>
    </row>
    <row r="1717" spans="1:9" x14ac:dyDescent="0.25">
      <c r="A1717" t="s">
        <v>9897</v>
      </c>
      <c r="B1717" s="1">
        <v>42486</v>
      </c>
      <c r="C1717" s="1">
        <v>42490</v>
      </c>
      <c r="D1717" t="s">
        <v>1677</v>
      </c>
      <c r="E1717" t="s">
        <v>50</v>
      </c>
      <c r="F1717" t="s">
        <v>42</v>
      </c>
      <c r="G1717" t="s">
        <v>65</v>
      </c>
      <c r="H1717" t="s">
        <v>1369</v>
      </c>
      <c r="I1717">
        <v>2.6240000000000001</v>
      </c>
    </row>
    <row r="1718" spans="1:9" x14ac:dyDescent="0.25">
      <c r="A1718" t="s">
        <v>9908</v>
      </c>
      <c r="B1718" s="1">
        <v>42898</v>
      </c>
      <c r="C1718" s="1">
        <v>42902</v>
      </c>
      <c r="D1718" t="s">
        <v>895</v>
      </c>
      <c r="E1718" t="s">
        <v>39</v>
      </c>
      <c r="F1718" t="s">
        <v>42</v>
      </c>
      <c r="G1718" t="s">
        <v>87</v>
      </c>
      <c r="H1718" t="s">
        <v>4712</v>
      </c>
      <c r="I1718">
        <v>185.88</v>
      </c>
    </row>
    <row r="1719" spans="1:9" x14ac:dyDescent="0.25">
      <c r="A1719" t="s">
        <v>9908</v>
      </c>
      <c r="B1719" s="1">
        <v>42898</v>
      </c>
      <c r="C1719" s="1">
        <v>42902</v>
      </c>
      <c r="D1719" t="s">
        <v>895</v>
      </c>
      <c r="E1719" t="s">
        <v>39</v>
      </c>
      <c r="F1719" t="s">
        <v>42</v>
      </c>
      <c r="G1719" t="s">
        <v>87</v>
      </c>
      <c r="H1719" t="s">
        <v>5993</v>
      </c>
      <c r="I1719">
        <v>12.96</v>
      </c>
    </row>
    <row r="1720" spans="1:9" x14ac:dyDescent="0.25">
      <c r="A1720" t="s">
        <v>9912</v>
      </c>
      <c r="B1720" s="1">
        <v>42269</v>
      </c>
      <c r="C1720" s="1">
        <v>42275</v>
      </c>
      <c r="D1720" t="s">
        <v>2818</v>
      </c>
      <c r="E1720" t="s">
        <v>39</v>
      </c>
      <c r="F1720" t="s">
        <v>42</v>
      </c>
      <c r="G1720" t="s">
        <v>55</v>
      </c>
      <c r="H1720" t="s">
        <v>1194</v>
      </c>
      <c r="I1720">
        <v>169.45</v>
      </c>
    </row>
    <row r="1721" spans="1:9" x14ac:dyDescent="0.25">
      <c r="A1721" t="s">
        <v>9912</v>
      </c>
      <c r="B1721" s="1">
        <v>42269</v>
      </c>
      <c r="C1721" s="1">
        <v>42275</v>
      </c>
      <c r="D1721" t="s">
        <v>2818</v>
      </c>
      <c r="E1721" t="s">
        <v>39</v>
      </c>
      <c r="F1721" t="s">
        <v>42</v>
      </c>
      <c r="G1721" t="s">
        <v>55</v>
      </c>
      <c r="H1721" t="s">
        <v>6452</v>
      </c>
      <c r="I1721">
        <v>40.68</v>
      </c>
    </row>
    <row r="1722" spans="1:9" x14ac:dyDescent="0.25">
      <c r="A1722" t="s">
        <v>9913</v>
      </c>
      <c r="B1722" s="1">
        <v>43221</v>
      </c>
      <c r="C1722" s="1">
        <v>43226</v>
      </c>
      <c r="D1722" t="s">
        <v>1456</v>
      </c>
      <c r="E1722" t="s">
        <v>50</v>
      </c>
      <c r="F1722" t="s">
        <v>42</v>
      </c>
      <c r="G1722" t="s">
        <v>576</v>
      </c>
      <c r="H1722" t="s">
        <v>7767</v>
      </c>
      <c r="I1722">
        <v>3.3279999999999998</v>
      </c>
    </row>
    <row r="1723" spans="1:9" x14ac:dyDescent="0.25">
      <c r="A1723" t="s">
        <v>9913</v>
      </c>
      <c r="B1723" s="1">
        <v>43221</v>
      </c>
      <c r="C1723" s="1">
        <v>43226</v>
      </c>
      <c r="D1723" t="s">
        <v>1456</v>
      </c>
      <c r="E1723" t="s">
        <v>50</v>
      </c>
      <c r="F1723" t="s">
        <v>28</v>
      </c>
      <c r="G1723" t="s">
        <v>52</v>
      </c>
      <c r="H1723" t="s">
        <v>1604</v>
      </c>
      <c r="I1723">
        <v>933.26199999999994</v>
      </c>
    </row>
    <row r="1724" spans="1:9" x14ac:dyDescent="0.25">
      <c r="A1724" t="s">
        <v>9913</v>
      </c>
      <c r="B1724" s="1">
        <v>43221</v>
      </c>
      <c r="C1724" s="1">
        <v>43226</v>
      </c>
      <c r="D1724" t="s">
        <v>1456</v>
      </c>
      <c r="E1724" t="s">
        <v>50</v>
      </c>
      <c r="F1724" t="s">
        <v>28</v>
      </c>
      <c r="G1724" t="s">
        <v>32</v>
      </c>
      <c r="H1724" t="s">
        <v>1875</v>
      </c>
      <c r="I1724">
        <v>2803.92</v>
      </c>
    </row>
    <row r="1725" spans="1:9" x14ac:dyDescent="0.25">
      <c r="A1725" t="s">
        <v>9914</v>
      </c>
      <c r="B1725" s="1">
        <v>43393</v>
      </c>
      <c r="C1725" s="1">
        <v>43393</v>
      </c>
      <c r="D1725" t="s">
        <v>6381</v>
      </c>
      <c r="E1725" t="s">
        <v>50</v>
      </c>
      <c r="F1725" t="s">
        <v>42</v>
      </c>
      <c r="G1725" t="s">
        <v>55</v>
      </c>
      <c r="H1725" t="s">
        <v>1516</v>
      </c>
      <c r="I1725">
        <v>4.7679999999999998</v>
      </c>
    </row>
    <row r="1726" spans="1:9" x14ac:dyDescent="0.25">
      <c r="A1726" t="s">
        <v>9914</v>
      </c>
      <c r="B1726" s="1">
        <v>43393</v>
      </c>
      <c r="C1726" s="1">
        <v>43393</v>
      </c>
      <c r="D1726" t="s">
        <v>6381</v>
      </c>
      <c r="E1726" t="s">
        <v>50</v>
      </c>
      <c r="F1726" t="s">
        <v>42</v>
      </c>
      <c r="G1726" t="s">
        <v>87</v>
      </c>
      <c r="H1726" t="s">
        <v>5353</v>
      </c>
      <c r="I1726">
        <v>6.6719999999999997</v>
      </c>
    </row>
    <row r="1727" spans="1:9" x14ac:dyDescent="0.25">
      <c r="A1727" t="s">
        <v>9914</v>
      </c>
      <c r="B1727" s="1">
        <v>43393</v>
      </c>
      <c r="C1727" s="1">
        <v>43393</v>
      </c>
      <c r="D1727" t="s">
        <v>6381</v>
      </c>
      <c r="E1727" t="s">
        <v>50</v>
      </c>
      <c r="F1727" t="s">
        <v>42</v>
      </c>
      <c r="G1727" t="s">
        <v>65</v>
      </c>
      <c r="H1727" t="s">
        <v>4230</v>
      </c>
      <c r="I1727">
        <v>4.4480000000000004</v>
      </c>
    </row>
    <row r="1728" spans="1:9" x14ac:dyDescent="0.25">
      <c r="A1728" t="s">
        <v>9914</v>
      </c>
      <c r="B1728" s="1">
        <v>43393</v>
      </c>
      <c r="C1728" s="1">
        <v>43393</v>
      </c>
      <c r="D1728" t="s">
        <v>6381</v>
      </c>
      <c r="E1728" t="s">
        <v>50</v>
      </c>
      <c r="F1728" t="s">
        <v>28</v>
      </c>
      <c r="G1728" t="s">
        <v>61</v>
      </c>
      <c r="H1728" t="s">
        <v>7413</v>
      </c>
      <c r="I1728">
        <v>43.936</v>
      </c>
    </row>
    <row r="1729" spans="1:9" x14ac:dyDescent="0.25">
      <c r="A1729" t="s">
        <v>9916</v>
      </c>
      <c r="B1729" s="1">
        <v>42228</v>
      </c>
      <c r="C1729" s="1">
        <v>42232</v>
      </c>
      <c r="D1729" t="s">
        <v>5015</v>
      </c>
      <c r="E1729" t="s">
        <v>39</v>
      </c>
      <c r="F1729" t="s">
        <v>28</v>
      </c>
      <c r="G1729" t="s">
        <v>61</v>
      </c>
      <c r="H1729" t="s">
        <v>4590</v>
      </c>
      <c r="I1729">
        <v>85.44</v>
      </c>
    </row>
    <row r="1730" spans="1:9" x14ac:dyDescent="0.25">
      <c r="A1730" t="s">
        <v>9931</v>
      </c>
      <c r="B1730" s="1">
        <v>43028</v>
      </c>
      <c r="C1730" s="1">
        <v>43033</v>
      </c>
      <c r="D1730" t="s">
        <v>4200</v>
      </c>
      <c r="E1730" t="s">
        <v>39</v>
      </c>
      <c r="F1730" t="s">
        <v>28</v>
      </c>
      <c r="G1730" t="s">
        <v>32</v>
      </c>
      <c r="H1730" t="s">
        <v>7866</v>
      </c>
      <c r="I1730">
        <v>387.13600000000002</v>
      </c>
    </row>
    <row r="1731" spans="1:9" x14ac:dyDescent="0.25">
      <c r="A1731" t="s">
        <v>9935</v>
      </c>
      <c r="B1731" s="1">
        <v>42787</v>
      </c>
      <c r="C1731" s="1">
        <v>42791</v>
      </c>
      <c r="D1731" t="s">
        <v>9823</v>
      </c>
      <c r="E1731" t="s">
        <v>50</v>
      </c>
      <c r="F1731" t="s">
        <v>42</v>
      </c>
      <c r="G1731" t="s">
        <v>72</v>
      </c>
      <c r="H1731" t="s">
        <v>3174</v>
      </c>
      <c r="I1731">
        <v>3.762</v>
      </c>
    </row>
    <row r="1732" spans="1:9" x14ac:dyDescent="0.25">
      <c r="A1732" t="s">
        <v>9935</v>
      </c>
      <c r="B1732" s="1">
        <v>42787</v>
      </c>
      <c r="C1732" s="1">
        <v>42791</v>
      </c>
      <c r="D1732" t="s">
        <v>9823</v>
      </c>
      <c r="E1732" t="s">
        <v>50</v>
      </c>
      <c r="F1732" t="s">
        <v>42</v>
      </c>
      <c r="G1732" t="s">
        <v>72</v>
      </c>
      <c r="H1732" t="s">
        <v>3574</v>
      </c>
      <c r="I1732">
        <v>34.86</v>
      </c>
    </row>
    <row r="1733" spans="1:9" x14ac:dyDescent="0.25">
      <c r="A1733" t="s">
        <v>9935</v>
      </c>
      <c r="B1733" s="1">
        <v>42787</v>
      </c>
      <c r="C1733" s="1">
        <v>42791</v>
      </c>
      <c r="D1733" t="s">
        <v>9823</v>
      </c>
      <c r="E1733" t="s">
        <v>50</v>
      </c>
      <c r="F1733" t="s">
        <v>42</v>
      </c>
      <c r="G1733" t="s">
        <v>55</v>
      </c>
      <c r="H1733" t="s">
        <v>2875</v>
      </c>
      <c r="I1733">
        <v>432.45600000000002</v>
      </c>
    </row>
    <row r="1734" spans="1:9" x14ac:dyDescent="0.25">
      <c r="A1734" t="s">
        <v>9939</v>
      </c>
      <c r="B1734" s="1">
        <v>42228</v>
      </c>
      <c r="C1734" s="1">
        <v>42232</v>
      </c>
      <c r="D1734" t="s">
        <v>6999</v>
      </c>
      <c r="E1734" t="s">
        <v>50</v>
      </c>
      <c r="F1734" t="s">
        <v>42</v>
      </c>
      <c r="G1734" t="s">
        <v>87</v>
      </c>
      <c r="H1734" t="s">
        <v>9093</v>
      </c>
      <c r="I1734">
        <v>31.103999999999999</v>
      </c>
    </row>
    <row r="1735" spans="1:9" x14ac:dyDescent="0.25">
      <c r="A1735" t="s">
        <v>9939</v>
      </c>
      <c r="B1735" s="1">
        <v>42228</v>
      </c>
      <c r="C1735" s="1">
        <v>42232</v>
      </c>
      <c r="D1735" t="s">
        <v>6999</v>
      </c>
      <c r="E1735" t="s">
        <v>50</v>
      </c>
      <c r="F1735" t="s">
        <v>42</v>
      </c>
      <c r="G1735" t="s">
        <v>65</v>
      </c>
      <c r="H1735" t="s">
        <v>1459</v>
      </c>
      <c r="I1735">
        <v>47.96</v>
      </c>
    </row>
    <row r="1736" spans="1:9" x14ac:dyDescent="0.25">
      <c r="A1736" t="s">
        <v>9939</v>
      </c>
      <c r="B1736" s="1">
        <v>42228</v>
      </c>
      <c r="C1736" s="1">
        <v>42232</v>
      </c>
      <c r="D1736" t="s">
        <v>6999</v>
      </c>
      <c r="E1736" t="s">
        <v>50</v>
      </c>
      <c r="F1736" t="s">
        <v>42</v>
      </c>
      <c r="G1736" t="s">
        <v>75</v>
      </c>
      <c r="H1736" t="s">
        <v>5427</v>
      </c>
      <c r="I1736">
        <v>211.24799999999999</v>
      </c>
    </row>
    <row r="1737" spans="1:9" x14ac:dyDescent="0.25">
      <c r="A1737" t="s">
        <v>9939</v>
      </c>
      <c r="B1737" s="1">
        <v>42228</v>
      </c>
      <c r="C1737" s="1">
        <v>42232</v>
      </c>
      <c r="D1737" t="s">
        <v>6999</v>
      </c>
      <c r="E1737" t="s">
        <v>50</v>
      </c>
      <c r="F1737" t="s">
        <v>42</v>
      </c>
      <c r="G1737" t="s">
        <v>576</v>
      </c>
      <c r="H1737" t="s">
        <v>6840</v>
      </c>
      <c r="I1737">
        <v>5.5519999999999996</v>
      </c>
    </row>
    <row r="1738" spans="1:9" x14ac:dyDescent="0.25">
      <c r="A1738" t="s">
        <v>9939</v>
      </c>
      <c r="B1738" s="1">
        <v>42228</v>
      </c>
      <c r="C1738" s="1">
        <v>42232</v>
      </c>
      <c r="D1738" t="s">
        <v>6999</v>
      </c>
      <c r="E1738" t="s">
        <v>50</v>
      </c>
      <c r="F1738" t="s">
        <v>42</v>
      </c>
      <c r="G1738" t="s">
        <v>43</v>
      </c>
      <c r="H1738" t="s">
        <v>4569</v>
      </c>
      <c r="I1738">
        <v>2.952</v>
      </c>
    </row>
    <row r="1739" spans="1:9" x14ac:dyDescent="0.25">
      <c r="A1739" t="s">
        <v>9945</v>
      </c>
      <c r="B1739" s="1">
        <v>42074</v>
      </c>
      <c r="C1739" s="1">
        <v>42078</v>
      </c>
      <c r="D1739" t="s">
        <v>5088</v>
      </c>
      <c r="E1739" t="s">
        <v>39</v>
      </c>
      <c r="F1739" t="s">
        <v>42</v>
      </c>
      <c r="G1739" t="s">
        <v>65</v>
      </c>
      <c r="H1739" t="s">
        <v>7017</v>
      </c>
      <c r="I1739">
        <v>7.98</v>
      </c>
    </row>
    <row r="1740" spans="1:9" x14ac:dyDescent="0.25">
      <c r="A1740" t="s">
        <v>9947</v>
      </c>
      <c r="B1740" s="1">
        <v>43307</v>
      </c>
      <c r="C1740" s="1">
        <v>43313</v>
      </c>
      <c r="D1740" t="s">
        <v>3665</v>
      </c>
      <c r="E1740" t="s">
        <v>39</v>
      </c>
      <c r="F1740" t="s">
        <v>28</v>
      </c>
      <c r="G1740" t="s">
        <v>32</v>
      </c>
      <c r="H1740" t="s">
        <v>2584</v>
      </c>
      <c r="I1740">
        <v>362.35199999999998</v>
      </c>
    </row>
    <row r="1741" spans="1:9" x14ac:dyDescent="0.25">
      <c r="A1741" t="s">
        <v>9949</v>
      </c>
      <c r="B1741" s="1">
        <v>43407</v>
      </c>
      <c r="C1741" s="1">
        <v>43413</v>
      </c>
      <c r="D1741" t="s">
        <v>6478</v>
      </c>
      <c r="E1741" t="s">
        <v>39</v>
      </c>
      <c r="F1741" t="s">
        <v>28</v>
      </c>
      <c r="G1741" t="s">
        <v>52</v>
      </c>
      <c r="H1741" t="s">
        <v>8322</v>
      </c>
      <c r="I1741">
        <v>486.36799999999999</v>
      </c>
    </row>
    <row r="1742" spans="1:9" x14ac:dyDescent="0.25">
      <c r="A1742" t="s">
        <v>9951</v>
      </c>
      <c r="B1742" s="1">
        <v>42941</v>
      </c>
      <c r="C1742" s="1">
        <v>42941</v>
      </c>
      <c r="D1742" t="s">
        <v>5326</v>
      </c>
      <c r="E1742" t="s">
        <v>39</v>
      </c>
      <c r="F1742" t="s">
        <v>42</v>
      </c>
      <c r="G1742" t="s">
        <v>65</v>
      </c>
      <c r="H1742" t="s">
        <v>4060</v>
      </c>
      <c r="I1742">
        <v>37.17</v>
      </c>
    </row>
    <row r="1743" spans="1:9" x14ac:dyDescent="0.25">
      <c r="A1743" t="s">
        <v>9960</v>
      </c>
      <c r="B1743" s="1">
        <v>43351</v>
      </c>
      <c r="C1743" s="1">
        <v>43352</v>
      </c>
      <c r="D1743" t="s">
        <v>8239</v>
      </c>
      <c r="E1743" t="s">
        <v>50</v>
      </c>
      <c r="F1743" t="s">
        <v>42</v>
      </c>
      <c r="G1743" t="s">
        <v>55</v>
      </c>
      <c r="H1743" t="s">
        <v>1638</v>
      </c>
      <c r="I1743">
        <v>61.68</v>
      </c>
    </row>
    <row r="1744" spans="1:9" x14ac:dyDescent="0.25">
      <c r="A1744" t="s">
        <v>9973</v>
      </c>
      <c r="B1744" s="1">
        <v>43203</v>
      </c>
      <c r="C1744" s="1">
        <v>43207</v>
      </c>
      <c r="D1744" t="s">
        <v>3808</v>
      </c>
      <c r="E1744" t="s">
        <v>39</v>
      </c>
      <c r="F1744" t="s">
        <v>28</v>
      </c>
      <c r="G1744" t="s">
        <v>32</v>
      </c>
      <c r="H1744" t="s">
        <v>4846</v>
      </c>
      <c r="I1744">
        <v>436.70400000000001</v>
      </c>
    </row>
    <row r="1745" spans="1:9" x14ac:dyDescent="0.25">
      <c r="A1745" t="s">
        <v>9975</v>
      </c>
      <c r="B1745" s="1">
        <v>43262</v>
      </c>
      <c r="C1745" s="1">
        <v>43265</v>
      </c>
      <c r="D1745" t="s">
        <v>123</v>
      </c>
      <c r="E1745" t="s">
        <v>39</v>
      </c>
      <c r="F1745" t="s">
        <v>42</v>
      </c>
      <c r="G1745" t="s">
        <v>75</v>
      </c>
      <c r="H1745" t="s">
        <v>2198</v>
      </c>
      <c r="I1745">
        <v>61.44</v>
      </c>
    </row>
    <row r="1746" spans="1:9" x14ac:dyDescent="0.25">
      <c r="A1746" t="s">
        <v>9986</v>
      </c>
      <c r="B1746" s="1">
        <v>42254</v>
      </c>
      <c r="C1746" s="1">
        <v>42259</v>
      </c>
      <c r="D1746" t="s">
        <v>7940</v>
      </c>
      <c r="E1746" t="s">
        <v>39</v>
      </c>
      <c r="F1746" t="s">
        <v>42</v>
      </c>
      <c r="G1746" t="s">
        <v>576</v>
      </c>
      <c r="H1746" t="s">
        <v>9988</v>
      </c>
      <c r="I1746">
        <v>27.36</v>
      </c>
    </row>
    <row r="1747" spans="1:9" x14ac:dyDescent="0.25">
      <c r="A1747" t="s">
        <v>9986</v>
      </c>
      <c r="B1747" s="1">
        <v>42254</v>
      </c>
      <c r="C1747" s="1">
        <v>42259</v>
      </c>
      <c r="D1747" t="s">
        <v>7940</v>
      </c>
      <c r="E1747" t="s">
        <v>39</v>
      </c>
      <c r="F1747" t="s">
        <v>42</v>
      </c>
      <c r="G1747" t="s">
        <v>87</v>
      </c>
      <c r="H1747" t="s">
        <v>6628</v>
      </c>
      <c r="I1747">
        <v>20.56</v>
      </c>
    </row>
    <row r="1748" spans="1:9" x14ac:dyDescent="0.25">
      <c r="A1748" t="s">
        <v>9986</v>
      </c>
      <c r="B1748" s="1">
        <v>42254</v>
      </c>
      <c r="C1748" s="1">
        <v>42259</v>
      </c>
      <c r="D1748" t="s">
        <v>7940</v>
      </c>
      <c r="E1748" t="s">
        <v>39</v>
      </c>
      <c r="F1748" t="s">
        <v>42</v>
      </c>
      <c r="G1748" t="s">
        <v>72</v>
      </c>
      <c r="H1748" t="s">
        <v>8897</v>
      </c>
      <c r="I1748">
        <v>83.92</v>
      </c>
    </row>
    <row r="1749" spans="1:9" x14ac:dyDescent="0.25">
      <c r="A1749" t="s">
        <v>9989</v>
      </c>
      <c r="B1749" s="1">
        <v>42897</v>
      </c>
      <c r="C1749" s="1">
        <v>42902</v>
      </c>
      <c r="D1749" t="s">
        <v>2307</v>
      </c>
      <c r="E1749" t="s">
        <v>39</v>
      </c>
      <c r="F1749" t="s">
        <v>28</v>
      </c>
      <c r="G1749" t="s">
        <v>52</v>
      </c>
      <c r="H1749" t="s">
        <v>903</v>
      </c>
      <c r="I1749">
        <v>902.71199999999999</v>
      </c>
    </row>
    <row r="1750" spans="1:9" x14ac:dyDescent="0.25">
      <c r="A1750" t="s">
        <v>9990</v>
      </c>
      <c r="B1750" s="1">
        <v>43025</v>
      </c>
      <c r="C1750" s="1">
        <v>43029</v>
      </c>
      <c r="D1750" t="s">
        <v>3770</v>
      </c>
      <c r="E1750" t="s">
        <v>39</v>
      </c>
      <c r="F1750" t="s">
        <v>28</v>
      </c>
      <c r="G1750" t="s">
        <v>29</v>
      </c>
      <c r="H1750" t="s">
        <v>7327</v>
      </c>
      <c r="I1750">
        <v>120.666</v>
      </c>
    </row>
    <row r="1751" spans="1:9" x14ac:dyDescent="0.25">
      <c r="A1751" t="s">
        <v>9993</v>
      </c>
      <c r="B1751" s="1">
        <v>43049</v>
      </c>
      <c r="C1751" s="1">
        <v>43052</v>
      </c>
      <c r="D1751" t="s">
        <v>1702</v>
      </c>
      <c r="E1751" t="s">
        <v>39</v>
      </c>
      <c r="F1751" t="s">
        <v>42</v>
      </c>
      <c r="G1751" t="s">
        <v>55</v>
      </c>
      <c r="H1751" t="s">
        <v>4255</v>
      </c>
      <c r="I1751">
        <v>29.74</v>
      </c>
    </row>
    <row r="1752" spans="1:9" x14ac:dyDescent="0.25">
      <c r="A1752" t="s">
        <v>9994</v>
      </c>
      <c r="B1752" s="1">
        <v>42374</v>
      </c>
      <c r="C1752" s="1">
        <v>42379</v>
      </c>
      <c r="D1752" t="s">
        <v>2603</v>
      </c>
      <c r="E1752" t="s">
        <v>39</v>
      </c>
      <c r="F1752" t="s">
        <v>42</v>
      </c>
      <c r="G1752" t="s">
        <v>75</v>
      </c>
      <c r="H1752" t="s">
        <v>3657</v>
      </c>
      <c r="I1752">
        <v>87.36</v>
      </c>
    </row>
    <row r="1753" spans="1:9" x14ac:dyDescent="0.25">
      <c r="A1753" t="s">
        <v>9994</v>
      </c>
      <c r="B1753" s="1">
        <v>42374</v>
      </c>
      <c r="C1753" s="1">
        <v>42379</v>
      </c>
      <c r="D1753" t="s">
        <v>2603</v>
      </c>
      <c r="E1753" t="s">
        <v>39</v>
      </c>
      <c r="F1753" t="s">
        <v>42</v>
      </c>
      <c r="G1753" t="s">
        <v>72</v>
      </c>
      <c r="H1753" t="s">
        <v>2618</v>
      </c>
      <c r="I1753">
        <v>56.16</v>
      </c>
    </row>
    <row r="1754" spans="1:9" x14ac:dyDescent="0.25">
      <c r="A1754" t="s">
        <v>9995</v>
      </c>
      <c r="B1754" s="1">
        <v>43180</v>
      </c>
      <c r="C1754" s="1">
        <v>43186</v>
      </c>
      <c r="D1754" t="s">
        <v>3891</v>
      </c>
      <c r="E1754" t="s">
        <v>50</v>
      </c>
      <c r="F1754" t="s">
        <v>42</v>
      </c>
      <c r="G1754" t="s">
        <v>75</v>
      </c>
      <c r="H1754" t="s">
        <v>5950</v>
      </c>
      <c r="I1754">
        <v>64.384</v>
      </c>
    </row>
    <row r="1755" spans="1:9" x14ac:dyDescent="0.25">
      <c r="A1755" t="s">
        <v>10002</v>
      </c>
      <c r="B1755" s="1">
        <v>43347</v>
      </c>
      <c r="C1755" s="1">
        <v>43351</v>
      </c>
      <c r="D1755" t="s">
        <v>479</v>
      </c>
      <c r="E1755" t="s">
        <v>39</v>
      </c>
      <c r="F1755" t="s">
        <v>42</v>
      </c>
      <c r="G1755" t="s">
        <v>72</v>
      </c>
      <c r="H1755" t="s">
        <v>4744</v>
      </c>
      <c r="I1755">
        <v>11.808</v>
      </c>
    </row>
    <row r="1756" spans="1:9" x14ac:dyDescent="0.25">
      <c r="A1756" t="s">
        <v>10006</v>
      </c>
      <c r="B1756" s="1">
        <v>43438</v>
      </c>
      <c r="C1756" s="1">
        <v>43440</v>
      </c>
      <c r="D1756" t="s">
        <v>2423</v>
      </c>
      <c r="E1756" t="s">
        <v>39</v>
      </c>
      <c r="F1756" t="s">
        <v>42</v>
      </c>
      <c r="G1756" t="s">
        <v>87</v>
      </c>
      <c r="H1756" t="s">
        <v>4011</v>
      </c>
      <c r="I1756">
        <v>11.76</v>
      </c>
    </row>
    <row r="1757" spans="1:9" x14ac:dyDescent="0.25">
      <c r="A1757" t="s">
        <v>10015</v>
      </c>
      <c r="B1757" s="1">
        <v>42767</v>
      </c>
      <c r="C1757" s="1">
        <v>42773</v>
      </c>
      <c r="D1757" t="s">
        <v>3525</v>
      </c>
      <c r="E1757" t="s">
        <v>39</v>
      </c>
      <c r="F1757" t="s">
        <v>42</v>
      </c>
      <c r="G1757" t="s">
        <v>87</v>
      </c>
      <c r="H1757" t="s">
        <v>632</v>
      </c>
      <c r="I1757">
        <v>105.52</v>
      </c>
    </row>
    <row r="1758" spans="1:9" x14ac:dyDescent="0.25">
      <c r="A1758" t="s">
        <v>10017</v>
      </c>
      <c r="B1758" s="1">
        <v>42715</v>
      </c>
      <c r="C1758" s="1">
        <v>42721</v>
      </c>
      <c r="D1758" t="s">
        <v>721</v>
      </c>
      <c r="E1758" t="s">
        <v>39</v>
      </c>
      <c r="F1758" t="s">
        <v>42</v>
      </c>
      <c r="G1758" t="s">
        <v>72</v>
      </c>
      <c r="H1758" t="s">
        <v>2561</v>
      </c>
      <c r="I1758">
        <v>110.52800000000001</v>
      </c>
    </row>
    <row r="1759" spans="1:9" x14ac:dyDescent="0.25">
      <c r="A1759" t="s">
        <v>10052</v>
      </c>
      <c r="B1759" s="1">
        <v>42997</v>
      </c>
      <c r="C1759" s="1">
        <v>43001</v>
      </c>
      <c r="D1759" t="s">
        <v>3293</v>
      </c>
      <c r="E1759" t="s">
        <v>39</v>
      </c>
      <c r="F1759" t="s">
        <v>42</v>
      </c>
      <c r="G1759" t="s">
        <v>72</v>
      </c>
      <c r="H1759" t="s">
        <v>359</v>
      </c>
      <c r="I1759">
        <v>8.9280000000000008</v>
      </c>
    </row>
    <row r="1760" spans="1:9" x14ac:dyDescent="0.25">
      <c r="A1760" t="s">
        <v>10055</v>
      </c>
      <c r="B1760" s="1">
        <v>42665</v>
      </c>
      <c r="C1760" s="1">
        <v>42669</v>
      </c>
      <c r="D1760" t="s">
        <v>3582</v>
      </c>
      <c r="E1760" t="s">
        <v>50</v>
      </c>
      <c r="F1760" t="s">
        <v>42</v>
      </c>
      <c r="G1760" t="s">
        <v>55</v>
      </c>
      <c r="H1760" t="s">
        <v>1040</v>
      </c>
      <c r="I1760">
        <v>9.952</v>
      </c>
    </row>
    <row r="1761" spans="1:9" x14ac:dyDescent="0.25">
      <c r="A1761" t="s">
        <v>10061</v>
      </c>
      <c r="B1761" s="1">
        <v>43452</v>
      </c>
      <c r="C1761" s="1">
        <v>43458</v>
      </c>
      <c r="D1761" t="s">
        <v>4183</v>
      </c>
      <c r="E1761" t="s">
        <v>39</v>
      </c>
      <c r="F1761" t="s">
        <v>42</v>
      </c>
      <c r="G1761" t="s">
        <v>65</v>
      </c>
      <c r="H1761" t="s">
        <v>2611</v>
      </c>
      <c r="I1761">
        <v>5.76</v>
      </c>
    </row>
    <row r="1762" spans="1:9" x14ac:dyDescent="0.25">
      <c r="A1762" t="s">
        <v>10062</v>
      </c>
      <c r="B1762" s="1">
        <v>42806</v>
      </c>
      <c r="C1762" s="1">
        <v>42810</v>
      </c>
      <c r="D1762" t="s">
        <v>5030</v>
      </c>
      <c r="E1762" t="s">
        <v>39</v>
      </c>
      <c r="F1762" t="s">
        <v>42</v>
      </c>
      <c r="G1762" t="s">
        <v>87</v>
      </c>
      <c r="H1762" t="s">
        <v>7298</v>
      </c>
      <c r="I1762">
        <v>19.98</v>
      </c>
    </row>
    <row r="1763" spans="1:9" x14ac:dyDescent="0.25">
      <c r="A1763" t="s">
        <v>10068</v>
      </c>
      <c r="B1763" s="1">
        <v>43186</v>
      </c>
      <c r="C1763" s="1">
        <v>43190</v>
      </c>
      <c r="D1763" t="s">
        <v>10070</v>
      </c>
      <c r="E1763" t="s">
        <v>39</v>
      </c>
      <c r="F1763" t="s">
        <v>42</v>
      </c>
      <c r="G1763" t="s">
        <v>87</v>
      </c>
      <c r="H1763" t="s">
        <v>5127</v>
      </c>
      <c r="I1763">
        <v>45.68</v>
      </c>
    </row>
    <row r="1764" spans="1:9" x14ac:dyDescent="0.25">
      <c r="A1764" t="s">
        <v>10068</v>
      </c>
      <c r="B1764" s="1">
        <v>43186</v>
      </c>
      <c r="C1764" s="1">
        <v>43190</v>
      </c>
      <c r="D1764" t="s">
        <v>10070</v>
      </c>
      <c r="E1764" t="s">
        <v>39</v>
      </c>
      <c r="F1764" t="s">
        <v>42</v>
      </c>
      <c r="G1764" t="s">
        <v>87</v>
      </c>
      <c r="H1764" t="s">
        <v>699</v>
      </c>
      <c r="I1764">
        <v>110.96</v>
      </c>
    </row>
    <row r="1765" spans="1:9" x14ac:dyDescent="0.25">
      <c r="A1765" t="s">
        <v>10068</v>
      </c>
      <c r="B1765" s="1">
        <v>43186</v>
      </c>
      <c r="C1765" s="1">
        <v>43190</v>
      </c>
      <c r="D1765" t="s">
        <v>10070</v>
      </c>
      <c r="E1765" t="s">
        <v>39</v>
      </c>
      <c r="F1765" t="s">
        <v>42</v>
      </c>
      <c r="G1765" t="s">
        <v>87</v>
      </c>
      <c r="H1765" t="s">
        <v>8252</v>
      </c>
      <c r="I1765">
        <v>11.94</v>
      </c>
    </row>
    <row r="1766" spans="1:9" x14ac:dyDescent="0.25">
      <c r="A1766" t="s">
        <v>10072</v>
      </c>
      <c r="B1766" s="1">
        <v>43288</v>
      </c>
      <c r="C1766" s="1">
        <v>43292</v>
      </c>
      <c r="D1766" t="s">
        <v>2075</v>
      </c>
      <c r="E1766" t="s">
        <v>39</v>
      </c>
      <c r="F1766" t="s">
        <v>42</v>
      </c>
      <c r="G1766" t="s">
        <v>266</v>
      </c>
      <c r="H1766" t="s">
        <v>4303</v>
      </c>
      <c r="I1766">
        <v>5.94</v>
      </c>
    </row>
    <row r="1767" spans="1:9" x14ac:dyDescent="0.25">
      <c r="A1767" t="s">
        <v>10076</v>
      </c>
      <c r="B1767" s="1">
        <v>42430</v>
      </c>
      <c r="C1767" s="1">
        <v>42432</v>
      </c>
      <c r="D1767" t="s">
        <v>6610</v>
      </c>
      <c r="E1767" t="s">
        <v>39</v>
      </c>
      <c r="F1767" t="s">
        <v>28</v>
      </c>
      <c r="G1767" t="s">
        <v>32</v>
      </c>
      <c r="H1767" t="s">
        <v>1540</v>
      </c>
      <c r="I1767">
        <v>184.75200000000001</v>
      </c>
    </row>
    <row r="1768" spans="1:9" x14ac:dyDescent="0.25">
      <c r="A1768" t="s">
        <v>10077</v>
      </c>
      <c r="B1768" s="1">
        <v>42055</v>
      </c>
      <c r="C1768" s="1">
        <v>42059</v>
      </c>
      <c r="D1768" t="s">
        <v>2149</v>
      </c>
      <c r="E1768" t="s">
        <v>39</v>
      </c>
      <c r="F1768" t="s">
        <v>42</v>
      </c>
      <c r="G1768" t="s">
        <v>87</v>
      </c>
      <c r="H1768" t="s">
        <v>6679</v>
      </c>
      <c r="I1768">
        <v>12.96</v>
      </c>
    </row>
    <row r="1769" spans="1:9" x14ac:dyDescent="0.25">
      <c r="A1769" t="s">
        <v>10083</v>
      </c>
      <c r="B1769" s="1">
        <v>43256</v>
      </c>
      <c r="C1769" s="1">
        <v>43260</v>
      </c>
      <c r="D1769" t="s">
        <v>3100</v>
      </c>
      <c r="E1769" t="s">
        <v>50</v>
      </c>
      <c r="F1769" t="s">
        <v>42</v>
      </c>
      <c r="G1769" t="s">
        <v>87</v>
      </c>
      <c r="H1769" t="s">
        <v>5270</v>
      </c>
      <c r="I1769">
        <v>20.736000000000001</v>
      </c>
    </row>
    <row r="1770" spans="1:9" x14ac:dyDescent="0.25">
      <c r="A1770" t="s">
        <v>10084</v>
      </c>
      <c r="B1770" s="1">
        <v>42603</v>
      </c>
      <c r="C1770" s="1">
        <v>42608</v>
      </c>
      <c r="D1770" t="s">
        <v>3637</v>
      </c>
      <c r="E1770" t="s">
        <v>25</v>
      </c>
      <c r="F1770" t="s">
        <v>42</v>
      </c>
      <c r="G1770" t="s">
        <v>65</v>
      </c>
      <c r="H1770" t="s">
        <v>999</v>
      </c>
      <c r="I1770">
        <v>17.52</v>
      </c>
    </row>
    <row r="1771" spans="1:9" x14ac:dyDescent="0.25">
      <c r="A1771" t="s">
        <v>10084</v>
      </c>
      <c r="B1771" s="1">
        <v>42603</v>
      </c>
      <c r="C1771" s="1">
        <v>42608</v>
      </c>
      <c r="D1771" t="s">
        <v>3637</v>
      </c>
      <c r="E1771" t="s">
        <v>25</v>
      </c>
      <c r="F1771" t="s">
        <v>42</v>
      </c>
      <c r="G1771" t="s">
        <v>65</v>
      </c>
      <c r="H1771" t="s">
        <v>364</v>
      </c>
      <c r="I1771">
        <v>35.76</v>
      </c>
    </row>
    <row r="1772" spans="1:9" x14ac:dyDescent="0.25">
      <c r="A1772" t="s">
        <v>10090</v>
      </c>
      <c r="B1772" s="1">
        <v>43364</v>
      </c>
      <c r="C1772" s="1">
        <v>43368</v>
      </c>
      <c r="D1772" t="s">
        <v>1212</v>
      </c>
      <c r="E1772" t="s">
        <v>39</v>
      </c>
      <c r="F1772" t="s">
        <v>42</v>
      </c>
      <c r="G1772" t="s">
        <v>87</v>
      </c>
      <c r="H1772" t="s">
        <v>936</v>
      </c>
      <c r="I1772">
        <v>55.86</v>
      </c>
    </row>
    <row r="1773" spans="1:9" x14ac:dyDescent="0.25">
      <c r="A1773" t="s">
        <v>10092</v>
      </c>
      <c r="B1773" s="1">
        <v>43414</v>
      </c>
      <c r="C1773" s="1">
        <v>43421</v>
      </c>
      <c r="D1773" t="s">
        <v>3922</v>
      </c>
      <c r="E1773" t="s">
        <v>39</v>
      </c>
      <c r="F1773" t="s">
        <v>28</v>
      </c>
      <c r="G1773" t="s">
        <v>32</v>
      </c>
      <c r="H1773" t="s">
        <v>5402</v>
      </c>
      <c r="I1773">
        <v>241.42400000000001</v>
      </c>
    </row>
    <row r="1774" spans="1:9" x14ac:dyDescent="0.25">
      <c r="A1774" t="s">
        <v>10099</v>
      </c>
      <c r="B1774" s="1">
        <v>43168</v>
      </c>
      <c r="C1774" s="1">
        <v>43172</v>
      </c>
      <c r="D1774" t="s">
        <v>405</v>
      </c>
      <c r="E1774" t="s">
        <v>39</v>
      </c>
      <c r="F1774" t="s">
        <v>42</v>
      </c>
      <c r="G1774" t="s">
        <v>72</v>
      </c>
      <c r="H1774" t="s">
        <v>73</v>
      </c>
      <c r="I1774">
        <v>30.84</v>
      </c>
    </row>
    <row r="1775" spans="1:9" x14ac:dyDescent="0.25">
      <c r="A1775" t="s">
        <v>10103</v>
      </c>
      <c r="B1775" s="1">
        <v>42709</v>
      </c>
      <c r="C1775" s="1">
        <v>42714</v>
      </c>
      <c r="D1775" t="s">
        <v>2765</v>
      </c>
      <c r="E1775" t="s">
        <v>39</v>
      </c>
      <c r="F1775" t="s">
        <v>42</v>
      </c>
      <c r="G1775" t="s">
        <v>43</v>
      </c>
      <c r="H1775" t="s">
        <v>3206</v>
      </c>
      <c r="I1775">
        <v>12.6</v>
      </c>
    </row>
    <row r="1776" spans="1:9" x14ac:dyDescent="0.25">
      <c r="A1776" t="s">
        <v>10109</v>
      </c>
      <c r="B1776" s="1">
        <v>42451</v>
      </c>
      <c r="C1776" s="1">
        <v>42451</v>
      </c>
      <c r="D1776" t="s">
        <v>2406</v>
      </c>
      <c r="E1776" t="s">
        <v>50</v>
      </c>
      <c r="F1776" t="s">
        <v>42</v>
      </c>
      <c r="G1776" t="s">
        <v>55</v>
      </c>
      <c r="H1776" t="s">
        <v>8349</v>
      </c>
      <c r="I1776">
        <v>150.40799999999999</v>
      </c>
    </row>
    <row r="1777" spans="1:9" x14ac:dyDescent="0.25">
      <c r="A1777" t="s">
        <v>10112</v>
      </c>
      <c r="B1777" s="1">
        <v>43220</v>
      </c>
      <c r="C1777" s="1">
        <v>43224</v>
      </c>
      <c r="D1777" t="s">
        <v>3510</v>
      </c>
      <c r="E1777" t="s">
        <v>50</v>
      </c>
      <c r="F1777" t="s">
        <v>42</v>
      </c>
      <c r="G1777" t="s">
        <v>72</v>
      </c>
      <c r="H1777" t="s">
        <v>3816</v>
      </c>
      <c r="I1777">
        <v>4.8419999999999996</v>
      </c>
    </row>
    <row r="1778" spans="1:9" x14ac:dyDescent="0.25">
      <c r="A1778" t="s">
        <v>10112</v>
      </c>
      <c r="B1778" s="1">
        <v>43220</v>
      </c>
      <c r="C1778" s="1">
        <v>43224</v>
      </c>
      <c r="D1778" t="s">
        <v>3510</v>
      </c>
      <c r="E1778" t="s">
        <v>50</v>
      </c>
      <c r="F1778" t="s">
        <v>28</v>
      </c>
      <c r="G1778" t="s">
        <v>61</v>
      </c>
      <c r="H1778" t="s">
        <v>8509</v>
      </c>
      <c r="I1778">
        <v>220.70400000000001</v>
      </c>
    </row>
    <row r="1779" spans="1:9" x14ac:dyDescent="0.25">
      <c r="A1779" t="s">
        <v>10120</v>
      </c>
      <c r="B1779" s="1">
        <v>42266</v>
      </c>
      <c r="C1779" s="1">
        <v>42266</v>
      </c>
      <c r="D1779" t="s">
        <v>721</v>
      </c>
      <c r="E1779" t="s">
        <v>39</v>
      </c>
      <c r="F1779" t="s">
        <v>42</v>
      </c>
      <c r="G1779" t="s">
        <v>266</v>
      </c>
      <c r="H1779" t="s">
        <v>3802</v>
      </c>
      <c r="I1779">
        <v>5.67</v>
      </c>
    </row>
    <row r="1780" spans="1:9" x14ac:dyDescent="0.25">
      <c r="A1780" t="s">
        <v>10121</v>
      </c>
      <c r="B1780" s="1">
        <v>43339</v>
      </c>
      <c r="C1780" s="1">
        <v>43342</v>
      </c>
      <c r="D1780" t="s">
        <v>3875</v>
      </c>
      <c r="E1780" t="s">
        <v>50</v>
      </c>
      <c r="F1780" t="s">
        <v>42</v>
      </c>
      <c r="G1780" t="s">
        <v>75</v>
      </c>
      <c r="H1780" t="s">
        <v>2206</v>
      </c>
      <c r="I1780">
        <v>14.336</v>
      </c>
    </row>
    <row r="1781" spans="1:9" x14ac:dyDescent="0.25">
      <c r="A1781" t="s">
        <v>10124</v>
      </c>
      <c r="B1781" s="1">
        <v>43096</v>
      </c>
      <c r="C1781" s="1">
        <v>43102</v>
      </c>
      <c r="D1781" t="s">
        <v>4465</v>
      </c>
      <c r="E1781" t="s">
        <v>25</v>
      </c>
      <c r="F1781" t="s">
        <v>42</v>
      </c>
      <c r="G1781" t="s">
        <v>43</v>
      </c>
      <c r="H1781" t="s">
        <v>9053</v>
      </c>
      <c r="I1781">
        <v>2.61</v>
      </c>
    </row>
    <row r="1782" spans="1:9" x14ac:dyDescent="0.25">
      <c r="A1782" t="s">
        <v>10127</v>
      </c>
      <c r="B1782" s="1">
        <v>42039</v>
      </c>
      <c r="C1782" s="1">
        <v>42043</v>
      </c>
      <c r="D1782" t="s">
        <v>8734</v>
      </c>
      <c r="E1782" t="s">
        <v>39</v>
      </c>
      <c r="F1782" t="s">
        <v>42</v>
      </c>
      <c r="G1782" t="s">
        <v>72</v>
      </c>
      <c r="H1782" t="s">
        <v>3248</v>
      </c>
      <c r="I1782">
        <v>17.248000000000001</v>
      </c>
    </row>
    <row r="1783" spans="1:9" x14ac:dyDescent="0.25">
      <c r="A1783" t="s">
        <v>10129</v>
      </c>
      <c r="B1783" s="1">
        <v>43292</v>
      </c>
      <c r="C1783" s="1">
        <v>43299</v>
      </c>
      <c r="D1783" t="s">
        <v>1808</v>
      </c>
      <c r="E1783" t="s">
        <v>39</v>
      </c>
      <c r="F1783" t="s">
        <v>42</v>
      </c>
      <c r="G1783" t="s">
        <v>75</v>
      </c>
      <c r="H1783" t="s">
        <v>2863</v>
      </c>
      <c r="I1783">
        <v>168.1</v>
      </c>
    </row>
    <row r="1784" spans="1:9" x14ac:dyDescent="0.25">
      <c r="A1784" t="s">
        <v>10137</v>
      </c>
      <c r="B1784" s="1">
        <v>43035</v>
      </c>
      <c r="C1784" s="1">
        <v>43039</v>
      </c>
      <c r="D1784" t="s">
        <v>473</v>
      </c>
      <c r="E1784" t="s">
        <v>39</v>
      </c>
      <c r="F1784" t="s">
        <v>42</v>
      </c>
      <c r="G1784" t="s">
        <v>72</v>
      </c>
      <c r="H1784" t="s">
        <v>8897</v>
      </c>
      <c r="I1784">
        <v>67.135999999999996</v>
      </c>
    </row>
    <row r="1785" spans="1:9" x14ac:dyDescent="0.25">
      <c r="A1785" t="s">
        <v>10138</v>
      </c>
      <c r="B1785" s="1">
        <v>42334</v>
      </c>
      <c r="C1785" s="1">
        <v>42339</v>
      </c>
      <c r="D1785" t="s">
        <v>5590</v>
      </c>
      <c r="E1785" t="s">
        <v>39</v>
      </c>
      <c r="F1785" t="s">
        <v>42</v>
      </c>
      <c r="G1785" t="s">
        <v>72</v>
      </c>
      <c r="H1785" t="s">
        <v>2941</v>
      </c>
      <c r="I1785">
        <v>4.32</v>
      </c>
    </row>
    <row r="1786" spans="1:9" x14ac:dyDescent="0.25">
      <c r="A1786" t="s">
        <v>10138</v>
      </c>
      <c r="B1786" s="1">
        <v>42334</v>
      </c>
      <c r="C1786" s="1">
        <v>42339</v>
      </c>
      <c r="D1786" t="s">
        <v>5590</v>
      </c>
      <c r="E1786" t="s">
        <v>39</v>
      </c>
      <c r="F1786" t="s">
        <v>42</v>
      </c>
      <c r="G1786" t="s">
        <v>87</v>
      </c>
      <c r="H1786" t="s">
        <v>4065</v>
      </c>
      <c r="I1786">
        <v>14.94</v>
      </c>
    </row>
    <row r="1787" spans="1:9" x14ac:dyDescent="0.25">
      <c r="A1787" t="s">
        <v>10138</v>
      </c>
      <c r="B1787" s="1">
        <v>42334</v>
      </c>
      <c r="C1787" s="1">
        <v>42339</v>
      </c>
      <c r="D1787" t="s">
        <v>5590</v>
      </c>
      <c r="E1787" t="s">
        <v>39</v>
      </c>
      <c r="F1787" t="s">
        <v>42</v>
      </c>
      <c r="G1787" t="s">
        <v>75</v>
      </c>
      <c r="H1787" t="s">
        <v>5138</v>
      </c>
      <c r="I1787">
        <v>40.54</v>
      </c>
    </row>
    <row r="1788" spans="1:9" x14ac:dyDescent="0.25">
      <c r="A1788" t="s">
        <v>10138</v>
      </c>
      <c r="B1788" s="1">
        <v>42334</v>
      </c>
      <c r="C1788" s="1">
        <v>42339</v>
      </c>
      <c r="D1788" t="s">
        <v>5590</v>
      </c>
      <c r="E1788" t="s">
        <v>39</v>
      </c>
      <c r="F1788" t="s">
        <v>42</v>
      </c>
      <c r="G1788" t="s">
        <v>72</v>
      </c>
      <c r="H1788" t="s">
        <v>5395</v>
      </c>
      <c r="I1788">
        <v>7.3120000000000003</v>
      </c>
    </row>
    <row r="1789" spans="1:9" x14ac:dyDescent="0.25">
      <c r="A1789" t="s">
        <v>10144</v>
      </c>
      <c r="B1789" s="1">
        <v>42763</v>
      </c>
      <c r="C1789" s="1">
        <v>42767</v>
      </c>
      <c r="D1789" t="s">
        <v>3637</v>
      </c>
      <c r="E1789" t="s">
        <v>39</v>
      </c>
      <c r="F1789" t="s">
        <v>42</v>
      </c>
      <c r="G1789" t="s">
        <v>65</v>
      </c>
      <c r="H1789" t="s">
        <v>1564</v>
      </c>
      <c r="I1789">
        <v>39.68</v>
      </c>
    </row>
    <row r="1790" spans="1:9" x14ac:dyDescent="0.25">
      <c r="A1790" t="s">
        <v>10147</v>
      </c>
      <c r="B1790" s="1">
        <v>43162</v>
      </c>
      <c r="C1790" s="1">
        <v>43167</v>
      </c>
      <c r="D1790" t="s">
        <v>3189</v>
      </c>
      <c r="E1790" t="s">
        <v>39</v>
      </c>
      <c r="F1790" t="s">
        <v>28</v>
      </c>
      <c r="G1790" t="s">
        <v>52</v>
      </c>
      <c r="H1790" t="s">
        <v>2808</v>
      </c>
      <c r="I1790">
        <v>399.67200000000003</v>
      </c>
    </row>
    <row r="1791" spans="1:9" x14ac:dyDescent="0.25">
      <c r="A1791" t="s">
        <v>10152</v>
      </c>
      <c r="B1791" s="1">
        <v>42687</v>
      </c>
      <c r="C1791" s="1">
        <v>42692</v>
      </c>
      <c r="D1791" t="s">
        <v>2083</v>
      </c>
      <c r="E1791" t="s">
        <v>50</v>
      </c>
      <c r="F1791" t="s">
        <v>42</v>
      </c>
      <c r="G1791" t="s">
        <v>72</v>
      </c>
      <c r="H1791" t="s">
        <v>4306</v>
      </c>
      <c r="I1791">
        <v>121.104</v>
      </c>
    </row>
    <row r="1792" spans="1:9" x14ac:dyDescent="0.25">
      <c r="A1792" t="s">
        <v>10157</v>
      </c>
      <c r="B1792" s="1">
        <v>42124</v>
      </c>
      <c r="C1792" s="1">
        <v>42126</v>
      </c>
      <c r="D1792" t="s">
        <v>5230</v>
      </c>
      <c r="E1792" t="s">
        <v>25</v>
      </c>
      <c r="F1792" t="s">
        <v>42</v>
      </c>
      <c r="G1792" t="s">
        <v>65</v>
      </c>
      <c r="H1792" t="s">
        <v>8364</v>
      </c>
      <c r="I1792">
        <v>174.95</v>
      </c>
    </row>
    <row r="1793" spans="1:9" x14ac:dyDescent="0.25">
      <c r="A1793" t="s">
        <v>10157</v>
      </c>
      <c r="B1793" s="1">
        <v>42124</v>
      </c>
      <c r="C1793" s="1">
        <v>42126</v>
      </c>
      <c r="D1793" t="s">
        <v>5230</v>
      </c>
      <c r="E1793" t="s">
        <v>25</v>
      </c>
      <c r="F1793" t="s">
        <v>42</v>
      </c>
      <c r="G1793" t="s">
        <v>55</v>
      </c>
      <c r="H1793" t="s">
        <v>2120</v>
      </c>
      <c r="I1793">
        <v>826</v>
      </c>
    </row>
    <row r="1794" spans="1:9" x14ac:dyDescent="0.25">
      <c r="A1794" t="s">
        <v>10160</v>
      </c>
      <c r="B1794" s="1">
        <v>42351</v>
      </c>
      <c r="C1794" s="1">
        <v>42353</v>
      </c>
      <c r="D1794" t="s">
        <v>1451</v>
      </c>
      <c r="E1794" t="s">
        <v>25</v>
      </c>
      <c r="F1794" t="s">
        <v>42</v>
      </c>
      <c r="G1794" t="s">
        <v>72</v>
      </c>
      <c r="H1794" t="s">
        <v>3594</v>
      </c>
      <c r="I1794">
        <v>12.39</v>
      </c>
    </row>
    <row r="1795" spans="1:9" x14ac:dyDescent="0.25">
      <c r="A1795" t="s">
        <v>10164</v>
      </c>
      <c r="B1795" s="1">
        <v>43064</v>
      </c>
      <c r="C1795" s="1">
        <v>43068</v>
      </c>
      <c r="D1795" t="s">
        <v>6669</v>
      </c>
      <c r="E1795" t="s">
        <v>39</v>
      </c>
      <c r="F1795" t="s">
        <v>28</v>
      </c>
      <c r="G1795" t="s">
        <v>32</v>
      </c>
      <c r="H1795" t="s">
        <v>716</v>
      </c>
      <c r="I1795">
        <v>194.352</v>
      </c>
    </row>
    <row r="1796" spans="1:9" x14ac:dyDescent="0.25">
      <c r="A1796" t="s">
        <v>10170</v>
      </c>
      <c r="B1796" s="1">
        <v>43429</v>
      </c>
      <c r="C1796" s="1">
        <v>43434</v>
      </c>
      <c r="D1796" t="s">
        <v>4383</v>
      </c>
      <c r="E1796" t="s">
        <v>50</v>
      </c>
      <c r="F1796" t="s">
        <v>28</v>
      </c>
      <c r="G1796" t="s">
        <v>29</v>
      </c>
      <c r="H1796" t="s">
        <v>4415</v>
      </c>
      <c r="I1796">
        <v>723.92</v>
      </c>
    </row>
    <row r="1797" spans="1:9" x14ac:dyDescent="0.25">
      <c r="A1797" t="s">
        <v>10172</v>
      </c>
      <c r="B1797" s="1">
        <v>43189</v>
      </c>
      <c r="C1797" s="1">
        <v>43191</v>
      </c>
      <c r="D1797" t="s">
        <v>2246</v>
      </c>
      <c r="E1797" t="s">
        <v>39</v>
      </c>
      <c r="F1797" t="s">
        <v>28</v>
      </c>
      <c r="G1797" t="s">
        <v>61</v>
      </c>
      <c r="H1797" t="s">
        <v>4635</v>
      </c>
      <c r="I1797">
        <v>94.2</v>
      </c>
    </row>
    <row r="1798" spans="1:9" x14ac:dyDescent="0.25">
      <c r="A1798" t="s">
        <v>10173</v>
      </c>
      <c r="B1798" s="1">
        <v>43056</v>
      </c>
      <c r="C1798" s="1">
        <v>43057</v>
      </c>
      <c r="D1798" t="s">
        <v>6663</v>
      </c>
      <c r="E1798" t="s">
        <v>39</v>
      </c>
      <c r="F1798" t="s">
        <v>42</v>
      </c>
      <c r="G1798" t="s">
        <v>576</v>
      </c>
      <c r="H1798" t="s">
        <v>2176</v>
      </c>
      <c r="I1798">
        <v>49.5</v>
      </c>
    </row>
    <row r="1799" spans="1:9" x14ac:dyDescent="0.25">
      <c r="A1799" t="s">
        <v>10178</v>
      </c>
      <c r="B1799" s="1">
        <v>42724</v>
      </c>
      <c r="C1799" s="1">
        <v>42729</v>
      </c>
      <c r="D1799" t="s">
        <v>4049</v>
      </c>
      <c r="E1799" t="s">
        <v>39</v>
      </c>
      <c r="F1799" t="s">
        <v>42</v>
      </c>
      <c r="G1799" t="s">
        <v>87</v>
      </c>
      <c r="H1799" t="s">
        <v>183</v>
      </c>
      <c r="I1799">
        <v>17.12</v>
      </c>
    </row>
    <row r="1800" spans="1:9" x14ac:dyDescent="0.25">
      <c r="A1800" t="s">
        <v>10186</v>
      </c>
      <c r="B1800" s="1">
        <v>43429</v>
      </c>
      <c r="C1800" s="1">
        <v>43435</v>
      </c>
      <c r="D1800" t="s">
        <v>2952</v>
      </c>
      <c r="E1800" t="s">
        <v>39</v>
      </c>
      <c r="F1800" t="s">
        <v>42</v>
      </c>
      <c r="G1800" t="s">
        <v>65</v>
      </c>
      <c r="H1800" t="s">
        <v>2645</v>
      </c>
      <c r="I1800">
        <v>5.16</v>
      </c>
    </row>
    <row r="1801" spans="1:9" x14ac:dyDescent="0.25">
      <c r="A1801" t="s">
        <v>10189</v>
      </c>
      <c r="B1801" s="1">
        <v>42912</v>
      </c>
      <c r="C1801" s="1">
        <v>42912</v>
      </c>
      <c r="D1801" t="s">
        <v>2827</v>
      </c>
      <c r="E1801" t="s">
        <v>39</v>
      </c>
      <c r="F1801" t="s">
        <v>42</v>
      </c>
      <c r="G1801" t="s">
        <v>576</v>
      </c>
      <c r="H1801" t="s">
        <v>1608</v>
      </c>
      <c r="I1801">
        <v>231.72</v>
      </c>
    </row>
    <row r="1802" spans="1:9" x14ac:dyDescent="0.25">
      <c r="A1802" t="s">
        <v>10189</v>
      </c>
      <c r="B1802" s="1">
        <v>42912</v>
      </c>
      <c r="C1802" s="1">
        <v>42912</v>
      </c>
      <c r="D1802" t="s">
        <v>2827</v>
      </c>
      <c r="E1802" t="s">
        <v>39</v>
      </c>
      <c r="F1802" t="s">
        <v>42</v>
      </c>
      <c r="G1802" t="s">
        <v>266</v>
      </c>
      <c r="H1802" t="s">
        <v>1175</v>
      </c>
      <c r="I1802">
        <v>17.899999999999999</v>
      </c>
    </row>
    <row r="1803" spans="1:9" x14ac:dyDescent="0.25">
      <c r="A1803" t="s">
        <v>10189</v>
      </c>
      <c r="B1803" s="1">
        <v>42912</v>
      </c>
      <c r="C1803" s="1">
        <v>42912</v>
      </c>
      <c r="D1803" t="s">
        <v>2827</v>
      </c>
      <c r="E1803" t="s">
        <v>39</v>
      </c>
      <c r="F1803" t="s">
        <v>42</v>
      </c>
      <c r="G1803" t="s">
        <v>87</v>
      </c>
      <c r="H1803" t="s">
        <v>3544</v>
      </c>
      <c r="I1803">
        <v>12.48</v>
      </c>
    </row>
    <row r="1804" spans="1:9" x14ac:dyDescent="0.25">
      <c r="A1804" t="s">
        <v>10194</v>
      </c>
      <c r="B1804" s="1">
        <v>43358</v>
      </c>
      <c r="C1804" s="1">
        <v>43360</v>
      </c>
      <c r="D1804" t="s">
        <v>375</v>
      </c>
      <c r="E1804" t="s">
        <v>39</v>
      </c>
      <c r="F1804" t="s">
        <v>28</v>
      </c>
      <c r="G1804" t="s">
        <v>52</v>
      </c>
      <c r="H1804" t="s">
        <v>903</v>
      </c>
      <c r="I1804">
        <v>300.904</v>
      </c>
    </row>
    <row r="1805" spans="1:9" x14ac:dyDescent="0.25">
      <c r="A1805" t="s">
        <v>10202</v>
      </c>
      <c r="B1805" s="1">
        <v>42324</v>
      </c>
      <c r="C1805" s="1">
        <v>42326</v>
      </c>
      <c r="D1805" t="s">
        <v>2112</v>
      </c>
      <c r="E1805" t="s">
        <v>39</v>
      </c>
      <c r="F1805" t="s">
        <v>28</v>
      </c>
      <c r="G1805" t="s">
        <v>29</v>
      </c>
      <c r="H1805" t="s">
        <v>2235</v>
      </c>
      <c r="I1805">
        <v>305.97449999999998</v>
      </c>
    </row>
    <row r="1806" spans="1:9" x14ac:dyDescent="0.25">
      <c r="A1806" t="s">
        <v>10202</v>
      </c>
      <c r="B1806" s="1">
        <v>42324</v>
      </c>
      <c r="C1806" s="1">
        <v>42326</v>
      </c>
      <c r="D1806" t="s">
        <v>2112</v>
      </c>
      <c r="E1806" t="s">
        <v>39</v>
      </c>
      <c r="F1806" t="s">
        <v>42</v>
      </c>
      <c r="G1806" t="s">
        <v>55</v>
      </c>
      <c r="H1806" t="s">
        <v>684</v>
      </c>
      <c r="I1806">
        <v>344.91</v>
      </c>
    </row>
    <row r="1807" spans="1:9" x14ac:dyDescent="0.25">
      <c r="A1807" t="s">
        <v>10203</v>
      </c>
      <c r="B1807" s="1">
        <v>42066</v>
      </c>
      <c r="C1807" s="1">
        <v>42070</v>
      </c>
      <c r="D1807" t="s">
        <v>3487</v>
      </c>
      <c r="E1807" t="s">
        <v>39</v>
      </c>
      <c r="F1807" t="s">
        <v>28</v>
      </c>
      <c r="G1807" t="s">
        <v>52</v>
      </c>
      <c r="H1807" t="s">
        <v>3811</v>
      </c>
      <c r="I1807">
        <v>626.35199999999998</v>
      </c>
    </row>
    <row r="1808" spans="1:9" x14ac:dyDescent="0.25">
      <c r="A1808" t="s">
        <v>10204</v>
      </c>
      <c r="B1808" s="1">
        <v>42707</v>
      </c>
      <c r="C1808" s="1">
        <v>42711</v>
      </c>
      <c r="D1808" t="s">
        <v>5508</v>
      </c>
      <c r="E1808" t="s">
        <v>39</v>
      </c>
      <c r="F1808" t="s">
        <v>28</v>
      </c>
      <c r="G1808" t="s">
        <v>29</v>
      </c>
      <c r="H1808" t="s">
        <v>5542</v>
      </c>
      <c r="I1808">
        <v>359.49900000000002</v>
      </c>
    </row>
    <row r="1809" spans="1:9" x14ac:dyDescent="0.25">
      <c r="A1809" t="s">
        <v>10205</v>
      </c>
      <c r="B1809" s="1">
        <v>43292</v>
      </c>
      <c r="C1809" s="1">
        <v>43297</v>
      </c>
      <c r="D1809" t="s">
        <v>7631</v>
      </c>
      <c r="E1809" t="s">
        <v>39</v>
      </c>
      <c r="F1809" t="s">
        <v>42</v>
      </c>
      <c r="G1809" t="s">
        <v>72</v>
      </c>
      <c r="H1809" t="s">
        <v>3865</v>
      </c>
      <c r="I1809">
        <v>29.8</v>
      </c>
    </row>
    <row r="1810" spans="1:9" x14ac:dyDescent="0.25">
      <c r="A1810" t="s">
        <v>10209</v>
      </c>
      <c r="B1810" s="1">
        <v>43098</v>
      </c>
      <c r="C1810" s="1">
        <v>43100</v>
      </c>
      <c r="D1810" t="s">
        <v>8234</v>
      </c>
      <c r="E1810" t="s">
        <v>50</v>
      </c>
      <c r="F1810" t="s">
        <v>42</v>
      </c>
      <c r="G1810" t="s">
        <v>87</v>
      </c>
      <c r="H1810" t="s">
        <v>1868</v>
      </c>
      <c r="I1810">
        <v>37.408000000000001</v>
      </c>
    </row>
    <row r="1811" spans="1:9" x14ac:dyDescent="0.25">
      <c r="A1811" t="s">
        <v>10209</v>
      </c>
      <c r="B1811" s="1">
        <v>43098</v>
      </c>
      <c r="C1811" s="1">
        <v>43100</v>
      </c>
      <c r="D1811" t="s">
        <v>8234</v>
      </c>
      <c r="E1811" t="s">
        <v>50</v>
      </c>
      <c r="F1811" t="s">
        <v>42</v>
      </c>
      <c r="G1811" t="s">
        <v>87</v>
      </c>
      <c r="H1811" t="s">
        <v>7932</v>
      </c>
      <c r="I1811">
        <v>25.344000000000001</v>
      </c>
    </row>
    <row r="1812" spans="1:9" x14ac:dyDescent="0.25">
      <c r="A1812" t="s">
        <v>10222</v>
      </c>
      <c r="B1812" s="1">
        <v>43133</v>
      </c>
      <c r="C1812" s="1">
        <v>43138</v>
      </c>
      <c r="D1812" t="s">
        <v>5730</v>
      </c>
      <c r="E1812" t="s">
        <v>39</v>
      </c>
      <c r="F1812" t="s">
        <v>28</v>
      </c>
      <c r="G1812" t="s">
        <v>61</v>
      </c>
      <c r="H1812" t="s">
        <v>3115</v>
      </c>
      <c r="I1812">
        <v>210.58</v>
      </c>
    </row>
    <row r="1813" spans="1:9" x14ac:dyDescent="0.25">
      <c r="A1813" t="s">
        <v>10222</v>
      </c>
      <c r="B1813" s="1">
        <v>43133</v>
      </c>
      <c r="C1813" s="1">
        <v>43138</v>
      </c>
      <c r="D1813" t="s">
        <v>5730</v>
      </c>
      <c r="E1813" t="s">
        <v>39</v>
      </c>
      <c r="F1813" t="s">
        <v>42</v>
      </c>
      <c r="G1813" t="s">
        <v>72</v>
      </c>
      <c r="H1813" t="s">
        <v>2390</v>
      </c>
      <c r="I1813">
        <v>30.96</v>
      </c>
    </row>
    <row r="1814" spans="1:9" x14ac:dyDescent="0.25">
      <c r="A1814" t="s">
        <v>10224</v>
      </c>
      <c r="B1814" s="1">
        <v>42860</v>
      </c>
      <c r="C1814" s="1">
        <v>42864</v>
      </c>
      <c r="D1814" t="s">
        <v>438</v>
      </c>
      <c r="E1814" t="s">
        <v>50</v>
      </c>
      <c r="F1814" t="s">
        <v>42</v>
      </c>
      <c r="G1814" t="s">
        <v>87</v>
      </c>
      <c r="H1814" t="s">
        <v>10226</v>
      </c>
      <c r="I1814">
        <v>93.248000000000005</v>
      </c>
    </row>
    <row r="1815" spans="1:9" x14ac:dyDescent="0.25">
      <c r="A1815" t="s">
        <v>10230</v>
      </c>
      <c r="B1815" s="1">
        <v>43098</v>
      </c>
      <c r="C1815" s="1">
        <v>43102</v>
      </c>
      <c r="D1815" t="s">
        <v>3167</v>
      </c>
      <c r="E1815" t="s">
        <v>39</v>
      </c>
      <c r="F1815" t="s">
        <v>42</v>
      </c>
      <c r="G1815" t="s">
        <v>55</v>
      </c>
      <c r="H1815" t="s">
        <v>3021</v>
      </c>
      <c r="I1815">
        <v>14.03</v>
      </c>
    </row>
    <row r="1816" spans="1:9" x14ac:dyDescent="0.25">
      <c r="A1816" t="s">
        <v>10230</v>
      </c>
      <c r="B1816" s="1">
        <v>43098</v>
      </c>
      <c r="C1816" s="1">
        <v>43102</v>
      </c>
      <c r="D1816" t="s">
        <v>3167</v>
      </c>
      <c r="E1816" t="s">
        <v>39</v>
      </c>
      <c r="F1816" t="s">
        <v>42</v>
      </c>
      <c r="G1816" t="s">
        <v>576</v>
      </c>
      <c r="H1816" t="s">
        <v>5556</v>
      </c>
      <c r="I1816">
        <v>27.96</v>
      </c>
    </row>
    <row r="1817" spans="1:9" x14ac:dyDescent="0.25">
      <c r="A1817" t="s">
        <v>10248</v>
      </c>
      <c r="B1817" s="1">
        <v>42357</v>
      </c>
      <c r="C1817" s="1">
        <v>42359</v>
      </c>
      <c r="D1817" t="s">
        <v>1385</v>
      </c>
      <c r="E1817" t="s">
        <v>39</v>
      </c>
      <c r="F1817" t="s">
        <v>42</v>
      </c>
      <c r="G1817" t="s">
        <v>43</v>
      </c>
      <c r="H1817" t="s">
        <v>2230</v>
      </c>
      <c r="I1817">
        <v>14.62</v>
      </c>
    </row>
    <row r="1818" spans="1:9" x14ac:dyDescent="0.25">
      <c r="A1818" t="s">
        <v>10248</v>
      </c>
      <c r="B1818" s="1">
        <v>42357</v>
      </c>
      <c r="C1818" s="1">
        <v>42359</v>
      </c>
      <c r="D1818" t="s">
        <v>1385</v>
      </c>
      <c r="E1818" t="s">
        <v>39</v>
      </c>
      <c r="F1818" t="s">
        <v>42</v>
      </c>
      <c r="G1818" t="s">
        <v>266</v>
      </c>
      <c r="H1818" t="s">
        <v>1883</v>
      </c>
      <c r="I1818">
        <v>22.55</v>
      </c>
    </row>
    <row r="1819" spans="1:9" x14ac:dyDescent="0.25">
      <c r="A1819" t="s">
        <v>10258</v>
      </c>
      <c r="B1819" s="1">
        <v>43250</v>
      </c>
      <c r="C1819" s="1">
        <v>43255</v>
      </c>
      <c r="D1819" t="s">
        <v>3525</v>
      </c>
      <c r="E1819" t="s">
        <v>39</v>
      </c>
      <c r="F1819" t="s">
        <v>42</v>
      </c>
      <c r="G1819" t="s">
        <v>87</v>
      </c>
      <c r="H1819" t="s">
        <v>3707</v>
      </c>
      <c r="I1819">
        <v>37.520000000000003</v>
      </c>
    </row>
    <row r="1820" spans="1:9" x14ac:dyDescent="0.25">
      <c r="A1820" t="s">
        <v>10265</v>
      </c>
      <c r="B1820" s="1">
        <v>43407</v>
      </c>
      <c r="C1820" s="1">
        <v>43411</v>
      </c>
      <c r="D1820" t="s">
        <v>506</v>
      </c>
      <c r="E1820" t="s">
        <v>50</v>
      </c>
      <c r="F1820" t="s">
        <v>42</v>
      </c>
      <c r="G1820" t="s">
        <v>72</v>
      </c>
      <c r="H1820" t="s">
        <v>5223</v>
      </c>
      <c r="I1820">
        <v>4.0860000000000003</v>
      </c>
    </row>
    <row r="1821" spans="1:9" x14ac:dyDescent="0.25">
      <c r="A1821" t="s">
        <v>10265</v>
      </c>
      <c r="B1821" s="1">
        <v>43407</v>
      </c>
      <c r="C1821" s="1">
        <v>43411</v>
      </c>
      <c r="D1821" t="s">
        <v>506</v>
      </c>
      <c r="E1821" t="s">
        <v>50</v>
      </c>
      <c r="F1821" t="s">
        <v>42</v>
      </c>
      <c r="G1821" t="s">
        <v>65</v>
      </c>
      <c r="H1821" t="s">
        <v>8364</v>
      </c>
      <c r="I1821">
        <v>55.984000000000002</v>
      </c>
    </row>
    <row r="1822" spans="1:9" x14ac:dyDescent="0.25">
      <c r="A1822" t="s">
        <v>10265</v>
      </c>
      <c r="B1822" s="1">
        <v>43407</v>
      </c>
      <c r="C1822" s="1">
        <v>43411</v>
      </c>
      <c r="D1822" t="s">
        <v>506</v>
      </c>
      <c r="E1822" t="s">
        <v>50</v>
      </c>
      <c r="F1822" t="s">
        <v>42</v>
      </c>
      <c r="G1822" t="s">
        <v>87</v>
      </c>
      <c r="H1822" t="s">
        <v>2782</v>
      </c>
      <c r="I1822">
        <v>10.688000000000001</v>
      </c>
    </row>
    <row r="1823" spans="1:9" x14ac:dyDescent="0.25">
      <c r="A1823" t="s">
        <v>10275</v>
      </c>
      <c r="B1823" s="1">
        <v>42100</v>
      </c>
      <c r="C1823" s="1">
        <v>42104</v>
      </c>
      <c r="D1823" t="s">
        <v>3293</v>
      </c>
      <c r="E1823" t="s">
        <v>39</v>
      </c>
      <c r="F1823" t="s">
        <v>42</v>
      </c>
      <c r="G1823" t="s">
        <v>65</v>
      </c>
      <c r="H1823" t="s">
        <v>6811</v>
      </c>
      <c r="I1823">
        <v>70.95</v>
      </c>
    </row>
    <row r="1824" spans="1:9" x14ac:dyDescent="0.25">
      <c r="A1824" t="s">
        <v>10275</v>
      </c>
      <c r="B1824" s="1">
        <v>42100</v>
      </c>
      <c r="C1824" s="1">
        <v>42104</v>
      </c>
      <c r="D1824" t="s">
        <v>3293</v>
      </c>
      <c r="E1824" t="s">
        <v>39</v>
      </c>
      <c r="F1824" t="s">
        <v>42</v>
      </c>
      <c r="G1824" t="s">
        <v>72</v>
      </c>
      <c r="H1824" t="s">
        <v>460</v>
      </c>
      <c r="I1824">
        <v>65.567999999999998</v>
      </c>
    </row>
    <row r="1825" spans="1:9" x14ac:dyDescent="0.25">
      <c r="A1825" t="s">
        <v>10283</v>
      </c>
      <c r="B1825" s="1">
        <v>43386</v>
      </c>
      <c r="C1825" s="1">
        <v>43393</v>
      </c>
      <c r="D1825" t="s">
        <v>4014</v>
      </c>
      <c r="E1825" t="s">
        <v>39</v>
      </c>
      <c r="F1825" t="s">
        <v>42</v>
      </c>
      <c r="G1825" t="s">
        <v>72</v>
      </c>
      <c r="H1825" t="s">
        <v>1745</v>
      </c>
      <c r="I1825">
        <v>5083.96</v>
      </c>
    </row>
    <row r="1826" spans="1:9" x14ac:dyDescent="0.25">
      <c r="A1826" t="s">
        <v>10298</v>
      </c>
      <c r="B1826" s="1">
        <v>42452</v>
      </c>
      <c r="C1826" s="1">
        <v>42454</v>
      </c>
      <c r="D1826" t="s">
        <v>756</v>
      </c>
      <c r="E1826" t="s">
        <v>39</v>
      </c>
      <c r="F1826" t="s">
        <v>42</v>
      </c>
      <c r="G1826" t="s">
        <v>87</v>
      </c>
      <c r="H1826" t="s">
        <v>5375</v>
      </c>
      <c r="I1826">
        <v>192.72</v>
      </c>
    </row>
    <row r="1827" spans="1:9" x14ac:dyDescent="0.25">
      <c r="A1827" t="s">
        <v>10302</v>
      </c>
      <c r="B1827" s="1">
        <v>42212</v>
      </c>
      <c r="C1827" s="1">
        <v>42215</v>
      </c>
      <c r="D1827" t="s">
        <v>1026</v>
      </c>
      <c r="E1827" t="s">
        <v>39</v>
      </c>
      <c r="F1827" t="s">
        <v>42</v>
      </c>
      <c r="G1827" t="s">
        <v>55</v>
      </c>
      <c r="H1827" t="s">
        <v>3695</v>
      </c>
      <c r="I1827">
        <v>276.27999999999997</v>
      </c>
    </row>
    <row r="1828" spans="1:9" x14ac:dyDescent="0.25">
      <c r="A1828" t="s">
        <v>10303</v>
      </c>
      <c r="B1828" s="1">
        <v>43435</v>
      </c>
      <c r="C1828" s="1">
        <v>43441</v>
      </c>
      <c r="D1828" t="s">
        <v>4486</v>
      </c>
      <c r="E1828" t="s">
        <v>39</v>
      </c>
      <c r="F1828" t="s">
        <v>28</v>
      </c>
      <c r="G1828" t="s">
        <v>61</v>
      </c>
      <c r="H1828" t="s">
        <v>2266</v>
      </c>
      <c r="I1828">
        <v>629.64</v>
      </c>
    </row>
    <row r="1829" spans="1:9" x14ac:dyDescent="0.25">
      <c r="A1829" t="s">
        <v>10306</v>
      </c>
      <c r="B1829" s="1">
        <v>42705</v>
      </c>
      <c r="C1829" s="1">
        <v>42710</v>
      </c>
      <c r="D1829" t="s">
        <v>9823</v>
      </c>
      <c r="E1829" t="s">
        <v>39</v>
      </c>
      <c r="F1829" t="s">
        <v>28</v>
      </c>
      <c r="G1829" t="s">
        <v>32</v>
      </c>
      <c r="H1829" t="s">
        <v>3407</v>
      </c>
      <c r="I1829">
        <v>2676.672</v>
      </c>
    </row>
    <row r="1830" spans="1:9" x14ac:dyDescent="0.25">
      <c r="A1830" t="s">
        <v>10308</v>
      </c>
      <c r="B1830" s="1">
        <v>42962</v>
      </c>
      <c r="C1830" s="1">
        <v>42969</v>
      </c>
      <c r="D1830" t="s">
        <v>1873</v>
      </c>
      <c r="E1830" t="s">
        <v>39</v>
      </c>
      <c r="F1830" t="s">
        <v>28</v>
      </c>
      <c r="G1830" t="s">
        <v>61</v>
      </c>
      <c r="H1830" t="s">
        <v>2241</v>
      </c>
      <c r="I1830">
        <v>312.02999999999997</v>
      </c>
    </row>
    <row r="1831" spans="1:9" x14ac:dyDescent="0.25">
      <c r="A1831" t="s">
        <v>10308</v>
      </c>
      <c r="B1831" s="1">
        <v>42962</v>
      </c>
      <c r="C1831" s="1">
        <v>42969</v>
      </c>
      <c r="D1831" t="s">
        <v>1873</v>
      </c>
      <c r="E1831" t="s">
        <v>39</v>
      </c>
      <c r="F1831" t="s">
        <v>42</v>
      </c>
      <c r="G1831" t="s">
        <v>55</v>
      </c>
      <c r="H1831" t="s">
        <v>4810</v>
      </c>
      <c r="I1831">
        <v>17.940000000000001</v>
      </c>
    </row>
    <row r="1832" spans="1:9" x14ac:dyDescent="0.25">
      <c r="A1832" t="s">
        <v>10308</v>
      </c>
      <c r="B1832" s="1">
        <v>42962</v>
      </c>
      <c r="C1832" s="1">
        <v>42969</v>
      </c>
      <c r="D1832" t="s">
        <v>1873</v>
      </c>
      <c r="E1832" t="s">
        <v>39</v>
      </c>
      <c r="F1832" t="s">
        <v>42</v>
      </c>
      <c r="G1832" t="s">
        <v>87</v>
      </c>
      <c r="H1832" t="s">
        <v>3707</v>
      </c>
      <c r="I1832">
        <v>37.520000000000003</v>
      </c>
    </row>
    <row r="1833" spans="1:9" x14ac:dyDescent="0.25">
      <c r="A1833" t="s">
        <v>10313</v>
      </c>
      <c r="B1833" s="1">
        <v>42395</v>
      </c>
      <c r="C1833" s="1">
        <v>42401</v>
      </c>
      <c r="D1833" t="s">
        <v>5329</v>
      </c>
      <c r="E1833" t="s">
        <v>39</v>
      </c>
      <c r="F1833" t="s">
        <v>42</v>
      </c>
      <c r="G1833" t="s">
        <v>87</v>
      </c>
      <c r="H1833" t="s">
        <v>5187</v>
      </c>
      <c r="I1833">
        <v>182.72</v>
      </c>
    </row>
    <row r="1834" spans="1:9" x14ac:dyDescent="0.25">
      <c r="A1834" t="s">
        <v>10319</v>
      </c>
      <c r="B1834" s="1">
        <v>43012</v>
      </c>
      <c r="C1834" s="1">
        <v>43016</v>
      </c>
      <c r="D1834" t="s">
        <v>6644</v>
      </c>
      <c r="E1834" t="s">
        <v>50</v>
      </c>
      <c r="F1834" t="s">
        <v>28</v>
      </c>
      <c r="G1834" t="s">
        <v>61</v>
      </c>
      <c r="H1834" t="s">
        <v>2994</v>
      </c>
      <c r="I1834">
        <v>11.568</v>
      </c>
    </row>
    <row r="1835" spans="1:9" x14ac:dyDescent="0.25">
      <c r="A1835" t="s">
        <v>10330</v>
      </c>
      <c r="B1835" s="1">
        <v>42721</v>
      </c>
      <c r="C1835" s="1">
        <v>42723</v>
      </c>
      <c r="D1835" t="s">
        <v>385</v>
      </c>
      <c r="E1835" t="s">
        <v>39</v>
      </c>
      <c r="F1835" t="s">
        <v>42</v>
      </c>
      <c r="G1835" t="s">
        <v>65</v>
      </c>
      <c r="H1835" t="s">
        <v>3478</v>
      </c>
      <c r="I1835">
        <v>204.85</v>
      </c>
    </row>
    <row r="1836" spans="1:9" x14ac:dyDescent="0.25">
      <c r="A1836" t="s">
        <v>10330</v>
      </c>
      <c r="B1836" s="1">
        <v>42721</v>
      </c>
      <c r="C1836" s="1">
        <v>42723</v>
      </c>
      <c r="D1836" t="s">
        <v>385</v>
      </c>
      <c r="E1836" t="s">
        <v>39</v>
      </c>
      <c r="F1836" t="s">
        <v>42</v>
      </c>
      <c r="G1836" t="s">
        <v>65</v>
      </c>
      <c r="H1836" t="s">
        <v>723</v>
      </c>
      <c r="I1836">
        <v>16.399999999999999</v>
      </c>
    </row>
    <row r="1837" spans="1:9" x14ac:dyDescent="0.25">
      <c r="A1837" t="s">
        <v>10330</v>
      </c>
      <c r="B1837" s="1">
        <v>42721</v>
      </c>
      <c r="C1837" s="1">
        <v>42723</v>
      </c>
      <c r="D1837" t="s">
        <v>385</v>
      </c>
      <c r="E1837" t="s">
        <v>39</v>
      </c>
      <c r="F1837" t="s">
        <v>42</v>
      </c>
      <c r="G1837" t="s">
        <v>72</v>
      </c>
      <c r="H1837" t="s">
        <v>3574</v>
      </c>
      <c r="I1837">
        <v>92.96</v>
      </c>
    </row>
    <row r="1838" spans="1:9" x14ac:dyDescent="0.25">
      <c r="A1838" t="s">
        <v>10331</v>
      </c>
      <c r="B1838" s="1">
        <v>42238</v>
      </c>
      <c r="C1838" s="1">
        <v>42240</v>
      </c>
      <c r="D1838" t="s">
        <v>1630</v>
      </c>
      <c r="E1838" t="s">
        <v>50</v>
      </c>
      <c r="F1838" t="s">
        <v>42</v>
      </c>
      <c r="G1838" t="s">
        <v>576</v>
      </c>
      <c r="H1838" t="s">
        <v>10333</v>
      </c>
      <c r="I1838">
        <v>7.6319999999999997</v>
      </c>
    </row>
    <row r="1839" spans="1:9" x14ac:dyDescent="0.25">
      <c r="A1839" t="s">
        <v>10338</v>
      </c>
      <c r="B1839" s="1">
        <v>42345</v>
      </c>
      <c r="C1839" s="1">
        <v>42346</v>
      </c>
      <c r="D1839" t="s">
        <v>3164</v>
      </c>
      <c r="E1839" t="s">
        <v>39</v>
      </c>
      <c r="F1839" t="s">
        <v>42</v>
      </c>
      <c r="G1839" t="s">
        <v>87</v>
      </c>
      <c r="H1839" t="s">
        <v>5783</v>
      </c>
      <c r="I1839">
        <v>164.88</v>
      </c>
    </row>
    <row r="1840" spans="1:9" x14ac:dyDescent="0.25">
      <c r="A1840" t="s">
        <v>10339</v>
      </c>
      <c r="B1840" s="1">
        <v>42323</v>
      </c>
      <c r="C1840" s="1">
        <v>42325</v>
      </c>
      <c r="D1840" t="s">
        <v>5383</v>
      </c>
      <c r="E1840" t="s">
        <v>39</v>
      </c>
      <c r="F1840" t="s">
        <v>42</v>
      </c>
      <c r="G1840" t="s">
        <v>576</v>
      </c>
      <c r="H1840" t="s">
        <v>1952</v>
      </c>
      <c r="I1840">
        <v>10.95</v>
      </c>
    </row>
    <row r="1841" spans="1:9" x14ac:dyDescent="0.25">
      <c r="A1841" t="s">
        <v>10341</v>
      </c>
      <c r="B1841" s="1">
        <v>42362</v>
      </c>
      <c r="C1841" s="1">
        <v>42364</v>
      </c>
      <c r="D1841" t="s">
        <v>4715</v>
      </c>
      <c r="E1841" t="s">
        <v>39</v>
      </c>
      <c r="F1841" t="s">
        <v>42</v>
      </c>
      <c r="G1841" t="s">
        <v>75</v>
      </c>
      <c r="H1841" t="s">
        <v>9166</v>
      </c>
      <c r="I1841">
        <v>13.97</v>
      </c>
    </row>
    <row r="1842" spans="1:9" x14ac:dyDescent="0.25">
      <c r="A1842" t="s">
        <v>10343</v>
      </c>
      <c r="B1842" s="1">
        <v>42224</v>
      </c>
      <c r="C1842" s="1">
        <v>42226</v>
      </c>
      <c r="D1842" t="s">
        <v>3015</v>
      </c>
      <c r="E1842" t="s">
        <v>50</v>
      </c>
      <c r="F1842" t="s">
        <v>28</v>
      </c>
      <c r="G1842" t="s">
        <v>29</v>
      </c>
      <c r="H1842" t="s">
        <v>4798</v>
      </c>
      <c r="I1842">
        <v>155.45599999999999</v>
      </c>
    </row>
    <row r="1843" spans="1:9" x14ac:dyDescent="0.25">
      <c r="A1843" t="s">
        <v>10344</v>
      </c>
      <c r="B1843" s="1">
        <v>42267</v>
      </c>
      <c r="C1843" s="1">
        <v>42271</v>
      </c>
      <c r="D1843" t="s">
        <v>3637</v>
      </c>
      <c r="E1843" t="s">
        <v>39</v>
      </c>
      <c r="F1843" t="s">
        <v>42</v>
      </c>
      <c r="G1843" t="s">
        <v>87</v>
      </c>
      <c r="H1843" t="s">
        <v>6594</v>
      </c>
      <c r="I1843">
        <v>8.56</v>
      </c>
    </row>
    <row r="1844" spans="1:9" x14ac:dyDescent="0.25">
      <c r="A1844" t="s">
        <v>10345</v>
      </c>
      <c r="B1844" s="1">
        <v>43459</v>
      </c>
      <c r="C1844" s="1">
        <v>43462</v>
      </c>
      <c r="D1844" t="s">
        <v>3083</v>
      </c>
      <c r="E1844" t="s">
        <v>50</v>
      </c>
      <c r="F1844" t="s">
        <v>28</v>
      </c>
      <c r="G1844" t="s">
        <v>61</v>
      </c>
      <c r="H1844" t="s">
        <v>6141</v>
      </c>
      <c r="I1844">
        <v>21</v>
      </c>
    </row>
    <row r="1845" spans="1:9" x14ac:dyDescent="0.25">
      <c r="A1845" t="s">
        <v>10354</v>
      </c>
      <c r="B1845" s="1">
        <v>43215</v>
      </c>
      <c r="C1845" s="1">
        <v>43217</v>
      </c>
      <c r="D1845" t="s">
        <v>1818</v>
      </c>
      <c r="E1845" t="s">
        <v>39</v>
      </c>
      <c r="F1845" t="s">
        <v>28</v>
      </c>
      <c r="G1845" t="s">
        <v>29</v>
      </c>
      <c r="H1845" t="s">
        <v>1077</v>
      </c>
      <c r="I1845">
        <v>344.98099999999999</v>
      </c>
    </row>
    <row r="1846" spans="1:9" x14ac:dyDescent="0.25">
      <c r="A1846" t="s">
        <v>10365</v>
      </c>
      <c r="B1846" s="1">
        <v>42231</v>
      </c>
      <c r="C1846" s="1">
        <v>42233</v>
      </c>
      <c r="D1846" t="s">
        <v>3265</v>
      </c>
      <c r="E1846" t="s">
        <v>50</v>
      </c>
      <c r="F1846" t="s">
        <v>42</v>
      </c>
      <c r="G1846" t="s">
        <v>87</v>
      </c>
      <c r="H1846" t="s">
        <v>10197</v>
      </c>
      <c r="I1846">
        <v>91.36</v>
      </c>
    </row>
    <row r="1847" spans="1:9" x14ac:dyDescent="0.25">
      <c r="A1847" t="s">
        <v>10365</v>
      </c>
      <c r="B1847" s="1">
        <v>42231</v>
      </c>
      <c r="C1847" s="1">
        <v>42233</v>
      </c>
      <c r="D1847" t="s">
        <v>3265</v>
      </c>
      <c r="E1847" t="s">
        <v>50</v>
      </c>
      <c r="F1847" t="s">
        <v>42</v>
      </c>
      <c r="G1847" t="s">
        <v>75</v>
      </c>
      <c r="H1847" t="s">
        <v>1995</v>
      </c>
      <c r="I1847">
        <v>152.24</v>
      </c>
    </row>
    <row r="1848" spans="1:9" x14ac:dyDescent="0.25">
      <c r="A1848" t="s">
        <v>10377</v>
      </c>
      <c r="B1848" s="1">
        <v>43177</v>
      </c>
      <c r="C1848" s="1">
        <v>43181</v>
      </c>
      <c r="D1848" t="s">
        <v>8560</v>
      </c>
      <c r="E1848" t="s">
        <v>39</v>
      </c>
      <c r="F1848" t="s">
        <v>42</v>
      </c>
      <c r="G1848" t="s">
        <v>65</v>
      </c>
      <c r="H1848" t="s">
        <v>4230</v>
      </c>
      <c r="I1848">
        <v>13.9</v>
      </c>
    </row>
    <row r="1849" spans="1:9" x14ac:dyDescent="0.25">
      <c r="A1849" t="s">
        <v>10377</v>
      </c>
      <c r="B1849" s="1">
        <v>43177</v>
      </c>
      <c r="C1849" s="1">
        <v>43181</v>
      </c>
      <c r="D1849" t="s">
        <v>8560</v>
      </c>
      <c r="E1849" t="s">
        <v>39</v>
      </c>
      <c r="F1849" t="s">
        <v>42</v>
      </c>
      <c r="G1849" t="s">
        <v>170</v>
      </c>
      <c r="H1849" t="s">
        <v>3047</v>
      </c>
      <c r="I1849">
        <v>19.399999999999999</v>
      </c>
    </row>
    <row r="1850" spans="1:9" x14ac:dyDescent="0.25">
      <c r="A1850" t="s">
        <v>10396</v>
      </c>
      <c r="B1850" s="1">
        <v>42275</v>
      </c>
      <c r="C1850" s="1">
        <v>42280</v>
      </c>
      <c r="D1850" t="s">
        <v>1658</v>
      </c>
      <c r="E1850" t="s">
        <v>50</v>
      </c>
      <c r="F1850" t="s">
        <v>28</v>
      </c>
      <c r="G1850" t="s">
        <v>61</v>
      </c>
      <c r="H1850" t="s">
        <v>9193</v>
      </c>
      <c r="I1850">
        <v>337.08800000000002</v>
      </c>
    </row>
    <row r="1851" spans="1:9" x14ac:dyDescent="0.25">
      <c r="A1851" t="s">
        <v>10397</v>
      </c>
      <c r="B1851" s="1">
        <v>42635</v>
      </c>
      <c r="C1851" s="1">
        <v>42639</v>
      </c>
      <c r="D1851" t="s">
        <v>1320</v>
      </c>
      <c r="E1851" t="s">
        <v>39</v>
      </c>
      <c r="F1851" t="s">
        <v>42</v>
      </c>
      <c r="G1851" t="s">
        <v>75</v>
      </c>
      <c r="H1851" t="s">
        <v>2198</v>
      </c>
      <c r="I1851">
        <v>61.44</v>
      </c>
    </row>
    <row r="1852" spans="1:9" x14ac:dyDescent="0.25">
      <c r="A1852" t="s">
        <v>10399</v>
      </c>
      <c r="B1852" s="1">
        <v>43450</v>
      </c>
      <c r="C1852" s="1">
        <v>43454</v>
      </c>
      <c r="D1852" t="s">
        <v>3030</v>
      </c>
      <c r="E1852" t="s">
        <v>39</v>
      </c>
      <c r="F1852" t="s">
        <v>42</v>
      </c>
      <c r="G1852" t="s">
        <v>72</v>
      </c>
      <c r="H1852" t="s">
        <v>5750</v>
      </c>
      <c r="I1852">
        <v>5.984</v>
      </c>
    </row>
    <row r="1853" spans="1:9" x14ac:dyDescent="0.25">
      <c r="A1853" t="s">
        <v>10399</v>
      </c>
      <c r="B1853" s="1">
        <v>43450</v>
      </c>
      <c r="C1853" s="1">
        <v>43454</v>
      </c>
      <c r="D1853" t="s">
        <v>3030</v>
      </c>
      <c r="E1853" t="s">
        <v>39</v>
      </c>
      <c r="F1853" t="s">
        <v>42</v>
      </c>
      <c r="G1853" t="s">
        <v>65</v>
      </c>
      <c r="H1853" t="s">
        <v>2971</v>
      </c>
      <c r="I1853">
        <v>29.95</v>
      </c>
    </row>
    <row r="1854" spans="1:9" x14ac:dyDescent="0.25">
      <c r="A1854" t="s">
        <v>10399</v>
      </c>
      <c r="B1854" s="1">
        <v>43450</v>
      </c>
      <c r="C1854" s="1">
        <v>43454</v>
      </c>
      <c r="D1854" t="s">
        <v>3030</v>
      </c>
      <c r="E1854" t="s">
        <v>39</v>
      </c>
      <c r="F1854" t="s">
        <v>42</v>
      </c>
      <c r="G1854" t="s">
        <v>43</v>
      </c>
      <c r="H1854" t="s">
        <v>8464</v>
      </c>
      <c r="I1854">
        <v>44.4</v>
      </c>
    </row>
    <row r="1855" spans="1:9" x14ac:dyDescent="0.25">
      <c r="A1855" t="s">
        <v>10401</v>
      </c>
      <c r="B1855" s="1">
        <v>42508</v>
      </c>
      <c r="C1855" s="1">
        <v>42512</v>
      </c>
      <c r="D1855" t="s">
        <v>2677</v>
      </c>
      <c r="E1855" t="s">
        <v>39</v>
      </c>
      <c r="F1855" t="s">
        <v>42</v>
      </c>
      <c r="G1855" t="s">
        <v>87</v>
      </c>
      <c r="H1855" t="s">
        <v>1437</v>
      </c>
      <c r="I1855">
        <v>10.86</v>
      </c>
    </row>
    <row r="1856" spans="1:9" x14ac:dyDescent="0.25">
      <c r="A1856" t="s">
        <v>10402</v>
      </c>
      <c r="B1856" s="1">
        <v>42089</v>
      </c>
      <c r="C1856" s="1">
        <v>42094</v>
      </c>
      <c r="D1856" t="s">
        <v>3863</v>
      </c>
      <c r="E1856" t="s">
        <v>39</v>
      </c>
      <c r="F1856" t="s">
        <v>42</v>
      </c>
      <c r="G1856" t="s">
        <v>65</v>
      </c>
      <c r="H1856" t="s">
        <v>5020</v>
      </c>
      <c r="I1856">
        <v>3.36</v>
      </c>
    </row>
    <row r="1857" spans="1:9" x14ac:dyDescent="0.25">
      <c r="A1857" t="s">
        <v>10402</v>
      </c>
      <c r="B1857" s="1">
        <v>42089</v>
      </c>
      <c r="C1857" s="1">
        <v>42094</v>
      </c>
      <c r="D1857" t="s">
        <v>3863</v>
      </c>
      <c r="E1857" t="s">
        <v>39</v>
      </c>
      <c r="F1857" t="s">
        <v>42</v>
      </c>
      <c r="G1857" t="s">
        <v>72</v>
      </c>
      <c r="H1857" t="s">
        <v>230</v>
      </c>
      <c r="I1857">
        <v>27.936</v>
      </c>
    </row>
    <row r="1858" spans="1:9" x14ac:dyDescent="0.25">
      <c r="A1858" t="s">
        <v>10403</v>
      </c>
      <c r="B1858" s="1">
        <v>43365</v>
      </c>
      <c r="C1858" s="1">
        <v>43371</v>
      </c>
      <c r="D1858" t="s">
        <v>2652</v>
      </c>
      <c r="E1858" t="s">
        <v>39</v>
      </c>
      <c r="F1858" t="s">
        <v>42</v>
      </c>
      <c r="G1858" t="s">
        <v>576</v>
      </c>
      <c r="H1858" t="s">
        <v>577</v>
      </c>
      <c r="I1858">
        <v>21.96</v>
      </c>
    </row>
    <row r="1859" spans="1:9" x14ac:dyDescent="0.25">
      <c r="A1859" t="s">
        <v>10406</v>
      </c>
      <c r="B1859" s="1">
        <v>42663</v>
      </c>
      <c r="C1859" s="1">
        <v>42667</v>
      </c>
      <c r="D1859" t="s">
        <v>5816</v>
      </c>
      <c r="E1859" t="s">
        <v>39</v>
      </c>
      <c r="F1859" t="s">
        <v>28</v>
      </c>
      <c r="G1859" t="s">
        <v>61</v>
      </c>
      <c r="H1859" t="s">
        <v>7627</v>
      </c>
      <c r="I1859">
        <v>74.760000000000005</v>
      </c>
    </row>
    <row r="1860" spans="1:9" x14ac:dyDescent="0.25">
      <c r="A1860" t="s">
        <v>10406</v>
      </c>
      <c r="B1860" s="1">
        <v>42663</v>
      </c>
      <c r="C1860" s="1">
        <v>42667</v>
      </c>
      <c r="D1860" t="s">
        <v>5816</v>
      </c>
      <c r="E1860" t="s">
        <v>39</v>
      </c>
      <c r="F1860" t="s">
        <v>28</v>
      </c>
      <c r="G1860" t="s">
        <v>52</v>
      </c>
      <c r="H1860" t="s">
        <v>8322</v>
      </c>
      <c r="I1860">
        <v>364.77600000000001</v>
      </c>
    </row>
    <row r="1861" spans="1:9" x14ac:dyDescent="0.25">
      <c r="A1861" t="s">
        <v>10408</v>
      </c>
      <c r="B1861" s="1">
        <v>42694</v>
      </c>
      <c r="C1861" s="1">
        <v>42695</v>
      </c>
      <c r="D1861" t="s">
        <v>2423</v>
      </c>
      <c r="E1861" t="s">
        <v>39</v>
      </c>
      <c r="F1861" t="s">
        <v>42</v>
      </c>
      <c r="G1861" t="s">
        <v>72</v>
      </c>
      <c r="H1861" t="s">
        <v>3549</v>
      </c>
      <c r="I1861">
        <v>89.695999999999998</v>
      </c>
    </row>
    <row r="1862" spans="1:9" x14ac:dyDescent="0.25">
      <c r="A1862" t="s">
        <v>10408</v>
      </c>
      <c r="B1862" s="1">
        <v>42694</v>
      </c>
      <c r="C1862" s="1">
        <v>42695</v>
      </c>
      <c r="D1862" t="s">
        <v>2423</v>
      </c>
      <c r="E1862" t="s">
        <v>39</v>
      </c>
      <c r="F1862" t="s">
        <v>42</v>
      </c>
      <c r="G1862" t="s">
        <v>43</v>
      </c>
      <c r="H1862" t="s">
        <v>255</v>
      </c>
      <c r="I1862">
        <v>50.12</v>
      </c>
    </row>
    <row r="1863" spans="1:9" x14ac:dyDescent="0.25">
      <c r="A1863" t="s">
        <v>10417</v>
      </c>
      <c r="B1863" s="1">
        <v>42115</v>
      </c>
      <c r="C1863" s="1">
        <v>42120</v>
      </c>
      <c r="D1863" t="s">
        <v>5175</v>
      </c>
      <c r="E1863" t="s">
        <v>25</v>
      </c>
      <c r="F1863" t="s">
        <v>42</v>
      </c>
      <c r="G1863" t="s">
        <v>55</v>
      </c>
      <c r="H1863" t="s">
        <v>3695</v>
      </c>
      <c r="I1863">
        <v>828.84</v>
      </c>
    </row>
    <row r="1864" spans="1:9" x14ac:dyDescent="0.25">
      <c r="A1864" t="s">
        <v>10420</v>
      </c>
      <c r="B1864" s="1">
        <v>42782</v>
      </c>
      <c r="C1864" s="1">
        <v>42789</v>
      </c>
      <c r="D1864" t="s">
        <v>4632</v>
      </c>
      <c r="E1864" t="s">
        <v>25</v>
      </c>
      <c r="F1864" t="s">
        <v>28</v>
      </c>
      <c r="G1864" t="s">
        <v>61</v>
      </c>
      <c r="H1864" t="s">
        <v>551</v>
      </c>
      <c r="I1864">
        <v>318.08</v>
      </c>
    </row>
    <row r="1865" spans="1:9" x14ac:dyDescent="0.25">
      <c r="A1865" t="s">
        <v>10420</v>
      </c>
      <c r="B1865" s="1">
        <v>42782</v>
      </c>
      <c r="C1865" s="1">
        <v>42789</v>
      </c>
      <c r="D1865" t="s">
        <v>4632</v>
      </c>
      <c r="E1865" t="s">
        <v>25</v>
      </c>
      <c r="F1865" t="s">
        <v>42</v>
      </c>
      <c r="G1865" t="s">
        <v>72</v>
      </c>
      <c r="H1865" t="s">
        <v>1295</v>
      </c>
      <c r="I1865">
        <v>5.8</v>
      </c>
    </row>
    <row r="1866" spans="1:9" x14ac:dyDescent="0.25">
      <c r="A1866" t="s">
        <v>10421</v>
      </c>
      <c r="B1866" s="1">
        <v>43354</v>
      </c>
      <c r="C1866" s="1">
        <v>43356</v>
      </c>
      <c r="D1866" t="s">
        <v>1506</v>
      </c>
      <c r="E1866" t="s">
        <v>39</v>
      </c>
      <c r="F1866" t="s">
        <v>42</v>
      </c>
      <c r="G1866" t="s">
        <v>87</v>
      </c>
      <c r="H1866" t="s">
        <v>3981</v>
      </c>
      <c r="I1866">
        <v>19.440000000000001</v>
      </c>
    </row>
    <row r="1867" spans="1:9" x14ac:dyDescent="0.25">
      <c r="A1867" t="s">
        <v>10424</v>
      </c>
      <c r="B1867" s="1">
        <v>42988</v>
      </c>
      <c r="C1867" s="1">
        <v>42990</v>
      </c>
      <c r="D1867" t="s">
        <v>1965</v>
      </c>
      <c r="E1867" t="s">
        <v>39</v>
      </c>
      <c r="F1867" t="s">
        <v>42</v>
      </c>
      <c r="G1867" t="s">
        <v>72</v>
      </c>
      <c r="H1867" t="s">
        <v>6995</v>
      </c>
      <c r="I1867">
        <v>276.78399999999999</v>
      </c>
    </row>
    <row r="1868" spans="1:9" x14ac:dyDescent="0.25">
      <c r="A1868" t="s">
        <v>10428</v>
      </c>
      <c r="B1868" s="1">
        <v>43386</v>
      </c>
      <c r="C1868" s="1">
        <v>43388</v>
      </c>
      <c r="D1868" t="s">
        <v>990</v>
      </c>
      <c r="E1868" t="s">
        <v>25</v>
      </c>
      <c r="F1868" t="s">
        <v>42</v>
      </c>
      <c r="G1868" t="s">
        <v>55</v>
      </c>
      <c r="H1868" t="s">
        <v>545</v>
      </c>
      <c r="I1868">
        <v>348.56</v>
      </c>
    </row>
    <row r="1869" spans="1:9" x14ac:dyDescent="0.25">
      <c r="A1869" t="s">
        <v>10438</v>
      </c>
      <c r="B1869" s="1">
        <v>42892</v>
      </c>
      <c r="C1869" s="1">
        <v>42898</v>
      </c>
      <c r="D1869" t="s">
        <v>1511</v>
      </c>
      <c r="E1869" t="s">
        <v>39</v>
      </c>
      <c r="F1869" t="s">
        <v>42</v>
      </c>
      <c r="G1869" t="s">
        <v>43</v>
      </c>
      <c r="H1869" t="s">
        <v>3206</v>
      </c>
      <c r="I1869">
        <v>22.05</v>
      </c>
    </row>
    <row r="1870" spans="1:9" x14ac:dyDescent="0.25">
      <c r="A1870" t="s">
        <v>10438</v>
      </c>
      <c r="B1870" s="1">
        <v>42892</v>
      </c>
      <c r="C1870" s="1">
        <v>42898</v>
      </c>
      <c r="D1870" t="s">
        <v>1511</v>
      </c>
      <c r="E1870" t="s">
        <v>39</v>
      </c>
      <c r="F1870" t="s">
        <v>42</v>
      </c>
      <c r="G1870" t="s">
        <v>87</v>
      </c>
      <c r="H1870" t="s">
        <v>10440</v>
      </c>
      <c r="I1870">
        <v>99.9</v>
      </c>
    </row>
    <row r="1871" spans="1:9" x14ac:dyDescent="0.25">
      <c r="A1871" t="s">
        <v>10441</v>
      </c>
      <c r="B1871" s="1">
        <v>43177</v>
      </c>
      <c r="C1871" s="1">
        <v>43179</v>
      </c>
      <c r="D1871" t="s">
        <v>8163</v>
      </c>
      <c r="E1871" t="s">
        <v>39</v>
      </c>
      <c r="F1871" t="s">
        <v>42</v>
      </c>
      <c r="G1871" t="s">
        <v>75</v>
      </c>
      <c r="H1871" t="s">
        <v>435</v>
      </c>
      <c r="I1871">
        <v>90.86</v>
      </c>
    </row>
    <row r="1872" spans="1:9" x14ac:dyDescent="0.25">
      <c r="A1872" t="s">
        <v>10442</v>
      </c>
      <c r="B1872" s="1">
        <v>43428</v>
      </c>
      <c r="C1872" s="1">
        <v>43428</v>
      </c>
      <c r="D1872" t="s">
        <v>6550</v>
      </c>
      <c r="E1872" t="s">
        <v>39</v>
      </c>
      <c r="F1872" t="s">
        <v>42</v>
      </c>
      <c r="G1872" t="s">
        <v>87</v>
      </c>
      <c r="H1872" t="s">
        <v>2200</v>
      </c>
      <c r="I1872">
        <v>7.78</v>
      </c>
    </row>
    <row r="1873" spans="1:9" x14ac:dyDescent="0.25">
      <c r="A1873" t="s">
        <v>10453</v>
      </c>
      <c r="B1873" s="1">
        <v>42037</v>
      </c>
      <c r="C1873" s="1">
        <v>42044</v>
      </c>
      <c r="D1873" t="s">
        <v>4360</v>
      </c>
      <c r="E1873" t="s">
        <v>50</v>
      </c>
      <c r="F1873" t="s">
        <v>42</v>
      </c>
      <c r="G1873" t="s">
        <v>72</v>
      </c>
      <c r="H1873" t="s">
        <v>3917</v>
      </c>
      <c r="I1873">
        <v>18.335999999999999</v>
      </c>
    </row>
    <row r="1874" spans="1:9" x14ac:dyDescent="0.25">
      <c r="A1874" t="s">
        <v>10470</v>
      </c>
      <c r="B1874" s="1">
        <v>42910</v>
      </c>
      <c r="C1874" s="1">
        <v>42912</v>
      </c>
      <c r="D1874" t="s">
        <v>671</v>
      </c>
      <c r="E1874" t="s">
        <v>39</v>
      </c>
      <c r="F1874" t="s">
        <v>42</v>
      </c>
      <c r="G1874" t="s">
        <v>87</v>
      </c>
      <c r="H1874" t="s">
        <v>3826</v>
      </c>
      <c r="I1874">
        <v>104.85</v>
      </c>
    </row>
    <row r="1875" spans="1:9" x14ac:dyDescent="0.25">
      <c r="A1875" t="s">
        <v>10470</v>
      </c>
      <c r="B1875" s="1">
        <v>42910</v>
      </c>
      <c r="C1875" s="1">
        <v>42912</v>
      </c>
      <c r="D1875" t="s">
        <v>671</v>
      </c>
      <c r="E1875" t="s">
        <v>39</v>
      </c>
      <c r="F1875" t="s">
        <v>42</v>
      </c>
      <c r="G1875" t="s">
        <v>75</v>
      </c>
      <c r="H1875" t="s">
        <v>5950</v>
      </c>
      <c r="I1875">
        <v>241.44</v>
      </c>
    </row>
    <row r="1876" spans="1:9" x14ac:dyDescent="0.25">
      <c r="A1876" t="s">
        <v>10472</v>
      </c>
      <c r="B1876" s="1">
        <v>43070</v>
      </c>
      <c r="C1876" s="1">
        <v>43070</v>
      </c>
      <c r="D1876" t="s">
        <v>6485</v>
      </c>
      <c r="E1876" t="s">
        <v>39</v>
      </c>
      <c r="F1876" t="s">
        <v>28</v>
      </c>
      <c r="G1876" t="s">
        <v>61</v>
      </c>
      <c r="H1876" t="s">
        <v>1815</v>
      </c>
      <c r="I1876">
        <v>31.96</v>
      </c>
    </row>
    <row r="1877" spans="1:9" x14ac:dyDescent="0.25">
      <c r="A1877" t="s">
        <v>10472</v>
      </c>
      <c r="B1877" s="1">
        <v>43070</v>
      </c>
      <c r="C1877" s="1">
        <v>43070</v>
      </c>
      <c r="D1877" t="s">
        <v>6485</v>
      </c>
      <c r="E1877" t="s">
        <v>39</v>
      </c>
      <c r="F1877" t="s">
        <v>42</v>
      </c>
      <c r="G1877" t="s">
        <v>87</v>
      </c>
      <c r="H1877" t="s">
        <v>4192</v>
      </c>
      <c r="I1877">
        <v>47.9</v>
      </c>
    </row>
    <row r="1878" spans="1:9" x14ac:dyDescent="0.25">
      <c r="A1878" t="s">
        <v>10472</v>
      </c>
      <c r="B1878" s="1">
        <v>43070</v>
      </c>
      <c r="C1878" s="1">
        <v>43070</v>
      </c>
      <c r="D1878" t="s">
        <v>6485</v>
      </c>
      <c r="E1878" t="s">
        <v>39</v>
      </c>
      <c r="F1878" t="s">
        <v>42</v>
      </c>
      <c r="G1878" t="s">
        <v>55</v>
      </c>
      <c r="H1878" t="s">
        <v>3421</v>
      </c>
      <c r="I1878">
        <v>1112.94</v>
      </c>
    </row>
    <row r="1879" spans="1:9" x14ac:dyDescent="0.25">
      <c r="A1879" t="s">
        <v>10472</v>
      </c>
      <c r="B1879" s="1">
        <v>43070</v>
      </c>
      <c r="C1879" s="1">
        <v>43070</v>
      </c>
      <c r="D1879" t="s">
        <v>6485</v>
      </c>
      <c r="E1879" t="s">
        <v>39</v>
      </c>
      <c r="F1879" t="s">
        <v>42</v>
      </c>
      <c r="G1879" t="s">
        <v>170</v>
      </c>
      <c r="H1879" t="s">
        <v>2293</v>
      </c>
      <c r="I1879">
        <v>22.92</v>
      </c>
    </row>
    <row r="1880" spans="1:9" x14ac:dyDescent="0.25">
      <c r="A1880" t="s">
        <v>10476</v>
      </c>
      <c r="B1880" s="1">
        <v>43319</v>
      </c>
      <c r="C1880" s="1">
        <v>43323</v>
      </c>
      <c r="D1880" t="s">
        <v>1259</v>
      </c>
      <c r="E1880" t="s">
        <v>39</v>
      </c>
      <c r="F1880" t="s">
        <v>42</v>
      </c>
      <c r="G1880" t="s">
        <v>72</v>
      </c>
      <c r="H1880" t="s">
        <v>2304</v>
      </c>
      <c r="I1880">
        <v>11.952</v>
      </c>
    </row>
    <row r="1881" spans="1:9" x14ac:dyDescent="0.25">
      <c r="A1881" t="s">
        <v>10476</v>
      </c>
      <c r="B1881" s="1">
        <v>43319</v>
      </c>
      <c r="C1881" s="1">
        <v>43323</v>
      </c>
      <c r="D1881" t="s">
        <v>1259</v>
      </c>
      <c r="E1881" t="s">
        <v>39</v>
      </c>
      <c r="F1881" t="s">
        <v>42</v>
      </c>
      <c r="G1881" t="s">
        <v>72</v>
      </c>
      <c r="H1881" t="s">
        <v>7371</v>
      </c>
      <c r="I1881">
        <v>31.128</v>
      </c>
    </row>
    <row r="1882" spans="1:9" x14ac:dyDescent="0.25">
      <c r="A1882" t="s">
        <v>10476</v>
      </c>
      <c r="B1882" s="1">
        <v>43319</v>
      </c>
      <c r="C1882" s="1">
        <v>43323</v>
      </c>
      <c r="D1882" t="s">
        <v>1259</v>
      </c>
      <c r="E1882" t="s">
        <v>39</v>
      </c>
      <c r="F1882" t="s">
        <v>42</v>
      </c>
      <c r="G1882" t="s">
        <v>87</v>
      </c>
      <c r="H1882" t="s">
        <v>1252</v>
      </c>
      <c r="I1882">
        <v>24.56</v>
      </c>
    </row>
    <row r="1883" spans="1:9" x14ac:dyDescent="0.25">
      <c r="A1883" t="s">
        <v>10476</v>
      </c>
      <c r="B1883" s="1">
        <v>43319</v>
      </c>
      <c r="C1883" s="1">
        <v>43323</v>
      </c>
      <c r="D1883" t="s">
        <v>1259</v>
      </c>
      <c r="E1883" t="s">
        <v>39</v>
      </c>
      <c r="F1883" t="s">
        <v>28</v>
      </c>
      <c r="G1883" t="s">
        <v>61</v>
      </c>
      <c r="H1883" t="s">
        <v>168</v>
      </c>
      <c r="I1883">
        <v>51.75</v>
      </c>
    </row>
    <row r="1884" spans="1:9" x14ac:dyDescent="0.25">
      <c r="A1884" t="s">
        <v>10476</v>
      </c>
      <c r="B1884" s="1">
        <v>43319</v>
      </c>
      <c r="C1884" s="1">
        <v>43323</v>
      </c>
      <c r="D1884" t="s">
        <v>1259</v>
      </c>
      <c r="E1884" t="s">
        <v>39</v>
      </c>
      <c r="F1884" t="s">
        <v>28</v>
      </c>
      <c r="G1884" t="s">
        <v>32</v>
      </c>
      <c r="H1884" t="s">
        <v>10478</v>
      </c>
      <c r="I1884">
        <v>207.184</v>
      </c>
    </row>
    <row r="1885" spans="1:9" x14ac:dyDescent="0.25">
      <c r="A1885" t="s">
        <v>10476</v>
      </c>
      <c r="B1885" s="1">
        <v>43319</v>
      </c>
      <c r="C1885" s="1">
        <v>43323</v>
      </c>
      <c r="D1885" t="s">
        <v>1259</v>
      </c>
      <c r="E1885" t="s">
        <v>39</v>
      </c>
      <c r="F1885" t="s">
        <v>42</v>
      </c>
      <c r="G1885" t="s">
        <v>75</v>
      </c>
      <c r="H1885" t="s">
        <v>4878</v>
      </c>
      <c r="I1885">
        <v>1473.1</v>
      </c>
    </row>
    <row r="1886" spans="1:9" x14ac:dyDescent="0.25">
      <c r="A1886" t="s">
        <v>10482</v>
      </c>
      <c r="B1886" s="1">
        <v>42134</v>
      </c>
      <c r="C1886" s="1">
        <v>42139</v>
      </c>
      <c r="D1886" t="s">
        <v>3474</v>
      </c>
      <c r="E1886" t="s">
        <v>39</v>
      </c>
      <c r="F1886" t="s">
        <v>42</v>
      </c>
      <c r="G1886" t="s">
        <v>87</v>
      </c>
      <c r="H1886" t="s">
        <v>7576</v>
      </c>
      <c r="I1886">
        <v>39.96</v>
      </c>
    </row>
    <row r="1887" spans="1:9" x14ac:dyDescent="0.25">
      <c r="A1887" t="s">
        <v>10482</v>
      </c>
      <c r="B1887" s="1">
        <v>42134</v>
      </c>
      <c r="C1887" s="1">
        <v>42139</v>
      </c>
      <c r="D1887" t="s">
        <v>3474</v>
      </c>
      <c r="E1887" t="s">
        <v>39</v>
      </c>
      <c r="F1887" t="s">
        <v>42</v>
      </c>
      <c r="G1887" t="s">
        <v>576</v>
      </c>
      <c r="H1887" t="s">
        <v>8089</v>
      </c>
      <c r="I1887">
        <v>41.04</v>
      </c>
    </row>
    <row r="1888" spans="1:9" x14ac:dyDescent="0.25">
      <c r="A1888" t="s">
        <v>10482</v>
      </c>
      <c r="B1888" s="1">
        <v>42134</v>
      </c>
      <c r="C1888" s="1">
        <v>42139</v>
      </c>
      <c r="D1888" t="s">
        <v>3474</v>
      </c>
      <c r="E1888" t="s">
        <v>39</v>
      </c>
      <c r="F1888" t="s">
        <v>28</v>
      </c>
      <c r="G1888" t="s">
        <v>32</v>
      </c>
      <c r="H1888" t="s">
        <v>6254</v>
      </c>
      <c r="I1888">
        <v>256.78399999999999</v>
      </c>
    </row>
    <row r="1889" spans="1:9" x14ac:dyDescent="0.25">
      <c r="A1889" t="s">
        <v>10485</v>
      </c>
      <c r="B1889" s="1">
        <v>43070</v>
      </c>
      <c r="C1889" s="1">
        <v>43074</v>
      </c>
      <c r="D1889" t="s">
        <v>792</v>
      </c>
      <c r="E1889" t="s">
        <v>39</v>
      </c>
      <c r="F1889" t="s">
        <v>42</v>
      </c>
      <c r="G1889" t="s">
        <v>65</v>
      </c>
      <c r="H1889" t="s">
        <v>570</v>
      </c>
      <c r="I1889">
        <v>23.04</v>
      </c>
    </row>
    <row r="1890" spans="1:9" x14ac:dyDescent="0.25">
      <c r="A1890" t="s">
        <v>10492</v>
      </c>
      <c r="B1890" s="1">
        <v>42443</v>
      </c>
      <c r="C1890" s="1">
        <v>42448</v>
      </c>
      <c r="D1890" t="s">
        <v>4049</v>
      </c>
      <c r="E1890" t="s">
        <v>39</v>
      </c>
      <c r="F1890" t="s">
        <v>42</v>
      </c>
      <c r="G1890" t="s">
        <v>87</v>
      </c>
      <c r="H1890" t="s">
        <v>1095</v>
      </c>
      <c r="I1890">
        <v>19.440000000000001</v>
      </c>
    </row>
    <row r="1891" spans="1:9" x14ac:dyDescent="0.25">
      <c r="A1891" t="s">
        <v>10493</v>
      </c>
      <c r="B1891" s="1">
        <v>42346</v>
      </c>
      <c r="C1891" s="1">
        <v>42353</v>
      </c>
      <c r="D1891" t="s">
        <v>2095</v>
      </c>
      <c r="E1891" t="s">
        <v>39</v>
      </c>
      <c r="F1891" t="s">
        <v>28</v>
      </c>
      <c r="G1891" t="s">
        <v>61</v>
      </c>
      <c r="H1891" t="s">
        <v>296</v>
      </c>
      <c r="I1891">
        <v>39.880000000000003</v>
      </c>
    </row>
    <row r="1892" spans="1:9" x14ac:dyDescent="0.25">
      <c r="A1892" t="s">
        <v>10493</v>
      </c>
      <c r="B1892" s="1">
        <v>42346</v>
      </c>
      <c r="C1892" s="1">
        <v>42353</v>
      </c>
      <c r="D1892" t="s">
        <v>2095</v>
      </c>
      <c r="E1892" t="s">
        <v>39</v>
      </c>
      <c r="F1892" t="s">
        <v>28</v>
      </c>
      <c r="G1892" t="s">
        <v>61</v>
      </c>
      <c r="H1892" t="s">
        <v>4363</v>
      </c>
      <c r="I1892">
        <v>79.44</v>
      </c>
    </row>
    <row r="1893" spans="1:9" x14ac:dyDescent="0.25">
      <c r="A1893" t="s">
        <v>10497</v>
      </c>
      <c r="B1893" s="1">
        <v>43060</v>
      </c>
      <c r="C1893" s="1">
        <v>43065</v>
      </c>
      <c r="D1893" t="s">
        <v>2174</v>
      </c>
      <c r="E1893" t="s">
        <v>39</v>
      </c>
      <c r="F1893" t="s">
        <v>42</v>
      </c>
      <c r="G1893" t="s">
        <v>87</v>
      </c>
      <c r="H1893" t="s">
        <v>1932</v>
      </c>
      <c r="I1893">
        <v>32.4</v>
      </c>
    </row>
    <row r="1894" spans="1:9" x14ac:dyDescent="0.25">
      <c r="A1894" t="s">
        <v>10504</v>
      </c>
      <c r="B1894" s="1">
        <v>43178</v>
      </c>
      <c r="C1894" s="1">
        <v>43183</v>
      </c>
      <c r="D1894" t="s">
        <v>3665</v>
      </c>
      <c r="E1894" t="s">
        <v>39</v>
      </c>
      <c r="F1894" t="s">
        <v>42</v>
      </c>
      <c r="G1894" t="s">
        <v>75</v>
      </c>
      <c r="H1894" t="s">
        <v>5373</v>
      </c>
      <c r="I1894">
        <v>381.36</v>
      </c>
    </row>
    <row r="1895" spans="1:9" x14ac:dyDescent="0.25">
      <c r="A1895" t="s">
        <v>10505</v>
      </c>
      <c r="B1895" s="1">
        <v>42311</v>
      </c>
      <c r="C1895" s="1">
        <v>42311</v>
      </c>
      <c r="D1895" t="s">
        <v>3613</v>
      </c>
      <c r="E1895" t="s">
        <v>39</v>
      </c>
      <c r="F1895" t="s">
        <v>42</v>
      </c>
      <c r="G1895" t="s">
        <v>65</v>
      </c>
      <c r="H1895" t="s">
        <v>285</v>
      </c>
      <c r="I1895">
        <v>6.72</v>
      </c>
    </row>
    <row r="1896" spans="1:9" x14ac:dyDescent="0.25">
      <c r="A1896" t="s">
        <v>10506</v>
      </c>
      <c r="B1896" s="1">
        <v>43304</v>
      </c>
      <c r="C1896" s="1">
        <v>43307</v>
      </c>
      <c r="D1896" t="s">
        <v>162</v>
      </c>
      <c r="E1896" t="s">
        <v>39</v>
      </c>
      <c r="F1896" t="s">
        <v>42</v>
      </c>
      <c r="G1896" t="s">
        <v>72</v>
      </c>
      <c r="H1896" t="s">
        <v>3350</v>
      </c>
      <c r="I1896">
        <v>15.192</v>
      </c>
    </row>
    <row r="1897" spans="1:9" x14ac:dyDescent="0.25">
      <c r="A1897" t="s">
        <v>10506</v>
      </c>
      <c r="B1897" s="1">
        <v>43304</v>
      </c>
      <c r="C1897" s="1">
        <v>43307</v>
      </c>
      <c r="D1897" t="s">
        <v>162</v>
      </c>
      <c r="E1897" t="s">
        <v>39</v>
      </c>
      <c r="F1897" t="s">
        <v>42</v>
      </c>
      <c r="G1897" t="s">
        <v>87</v>
      </c>
      <c r="H1897" t="s">
        <v>4291</v>
      </c>
      <c r="I1897">
        <v>58.32</v>
      </c>
    </row>
    <row r="1898" spans="1:9" x14ac:dyDescent="0.25">
      <c r="A1898" t="s">
        <v>10508</v>
      </c>
      <c r="B1898" s="1">
        <v>42980</v>
      </c>
      <c r="C1898" s="1">
        <v>42984</v>
      </c>
      <c r="D1898" t="s">
        <v>1993</v>
      </c>
      <c r="E1898" t="s">
        <v>39</v>
      </c>
      <c r="F1898" t="s">
        <v>28</v>
      </c>
      <c r="G1898" t="s">
        <v>61</v>
      </c>
      <c r="H1898" t="s">
        <v>4701</v>
      </c>
      <c r="I1898">
        <v>94.68</v>
      </c>
    </row>
    <row r="1899" spans="1:9" x14ac:dyDescent="0.25">
      <c r="A1899" t="s">
        <v>10508</v>
      </c>
      <c r="B1899" s="1">
        <v>42980</v>
      </c>
      <c r="C1899" s="1">
        <v>42984</v>
      </c>
      <c r="D1899" t="s">
        <v>1993</v>
      </c>
      <c r="E1899" t="s">
        <v>39</v>
      </c>
      <c r="F1899" t="s">
        <v>42</v>
      </c>
      <c r="G1899" t="s">
        <v>55</v>
      </c>
      <c r="H1899" t="s">
        <v>6765</v>
      </c>
      <c r="I1899">
        <v>23.67</v>
      </c>
    </row>
    <row r="1900" spans="1:9" x14ac:dyDescent="0.25">
      <c r="A1900" t="s">
        <v>10508</v>
      </c>
      <c r="B1900" s="1">
        <v>42980</v>
      </c>
      <c r="C1900" s="1">
        <v>42984</v>
      </c>
      <c r="D1900" t="s">
        <v>1993</v>
      </c>
      <c r="E1900" t="s">
        <v>39</v>
      </c>
      <c r="F1900" t="s">
        <v>42</v>
      </c>
      <c r="G1900" t="s">
        <v>65</v>
      </c>
      <c r="H1900" t="s">
        <v>4504</v>
      </c>
      <c r="I1900">
        <v>18.690000000000001</v>
      </c>
    </row>
    <row r="1901" spans="1:9" x14ac:dyDescent="0.25">
      <c r="A1901" t="s">
        <v>10508</v>
      </c>
      <c r="B1901" s="1">
        <v>42980</v>
      </c>
      <c r="C1901" s="1">
        <v>42984</v>
      </c>
      <c r="D1901" t="s">
        <v>1993</v>
      </c>
      <c r="E1901" t="s">
        <v>39</v>
      </c>
      <c r="F1901" t="s">
        <v>28</v>
      </c>
      <c r="G1901" t="s">
        <v>52</v>
      </c>
      <c r="H1901" t="s">
        <v>78</v>
      </c>
      <c r="I1901">
        <v>568.72799999999995</v>
      </c>
    </row>
    <row r="1902" spans="1:9" x14ac:dyDescent="0.25">
      <c r="A1902" t="s">
        <v>10508</v>
      </c>
      <c r="B1902" s="1">
        <v>42980</v>
      </c>
      <c r="C1902" s="1">
        <v>42984</v>
      </c>
      <c r="D1902" t="s">
        <v>1993</v>
      </c>
      <c r="E1902" t="s">
        <v>39</v>
      </c>
      <c r="F1902" t="s">
        <v>42</v>
      </c>
      <c r="G1902" t="s">
        <v>72</v>
      </c>
      <c r="H1902" t="s">
        <v>5395</v>
      </c>
      <c r="I1902">
        <v>7.3120000000000003</v>
      </c>
    </row>
    <row r="1903" spans="1:9" x14ac:dyDescent="0.25">
      <c r="A1903" t="s">
        <v>10510</v>
      </c>
      <c r="B1903" s="1">
        <v>43400</v>
      </c>
      <c r="C1903" s="1">
        <v>43406</v>
      </c>
      <c r="D1903" t="s">
        <v>2026</v>
      </c>
      <c r="E1903" t="s">
        <v>50</v>
      </c>
      <c r="F1903" t="s">
        <v>42</v>
      </c>
      <c r="G1903" t="s">
        <v>87</v>
      </c>
      <c r="H1903" t="s">
        <v>183</v>
      </c>
      <c r="I1903">
        <v>56.783999999999999</v>
      </c>
    </row>
    <row r="1904" spans="1:9" x14ac:dyDescent="0.25">
      <c r="A1904" t="s">
        <v>10510</v>
      </c>
      <c r="B1904" s="1">
        <v>43400</v>
      </c>
      <c r="C1904" s="1">
        <v>43406</v>
      </c>
      <c r="D1904" t="s">
        <v>2026</v>
      </c>
      <c r="E1904" t="s">
        <v>50</v>
      </c>
      <c r="F1904" t="s">
        <v>42</v>
      </c>
      <c r="G1904" t="s">
        <v>72</v>
      </c>
      <c r="H1904" t="s">
        <v>3131</v>
      </c>
      <c r="I1904">
        <v>5.6070000000000002</v>
      </c>
    </row>
    <row r="1905" spans="1:9" x14ac:dyDescent="0.25">
      <c r="A1905" t="s">
        <v>10510</v>
      </c>
      <c r="B1905" s="1">
        <v>43400</v>
      </c>
      <c r="C1905" s="1">
        <v>43406</v>
      </c>
      <c r="D1905" t="s">
        <v>2026</v>
      </c>
      <c r="E1905" t="s">
        <v>50</v>
      </c>
      <c r="F1905" t="s">
        <v>42</v>
      </c>
      <c r="G1905" t="s">
        <v>65</v>
      </c>
      <c r="H1905" t="s">
        <v>1740</v>
      </c>
      <c r="I1905">
        <v>6.5759999999999996</v>
      </c>
    </row>
    <row r="1906" spans="1:9" x14ac:dyDescent="0.25">
      <c r="A1906" t="s">
        <v>10511</v>
      </c>
      <c r="B1906" s="1">
        <v>42194</v>
      </c>
      <c r="C1906" s="1">
        <v>42199</v>
      </c>
      <c r="D1906" t="s">
        <v>2354</v>
      </c>
      <c r="E1906" t="s">
        <v>39</v>
      </c>
      <c r="F1906" t="s">
        <v>42</v>
      </c>
      <c r="G1906" t="s">
        <v>72</v>
      </c>
      <c r="H1906" t="s">
        <v>444</v>
      </c>
      <c r="I1906">
        <v>14.304</v>
      </c>
    </row>
    <row r="1907" spans="1:9" x14ac:dyDescent="0.25">
      <c r="A1907" t="s">
        <v>10511</v>
      </c>
      <c r="B1907" s="1">
        <v>42194</v>
      </c>
      <c r="C1907" s="1">
        <v>42199</v>
      </c>
      <c r="D1907" t="s">
        <v>2354</v>
      </c>
      <c r="E1907" t="s">
        <v>39</v>
      </c>
      <c r="F1907" t="s">
        <v>28</v>
      </c>
      <c r="G1907" t="s">
        <v>29</v>
      </c>
      <c r="H1907" t="s">
        <v>7058</v>
      </c>
      <c r="I1907">
        <v>119.833</v>
      </c>
    </row>
    <row r="1908" spans="1:9" x14ac:dyDescent="0.25">
      <c r="A1908" t="s">
        <v>10511</v>
      </c>
      <c r="B1908" s="1">
        <v>42194</v>
      </c>
      <c r="C1908" s="1">
        <v>42199</v>
      </c>
      <c r="D1908" t="s">
        <v>2354</v>
      </c>
      <c r="E1908" t="s">
        <v>39</v>
      </c>
      <c r="F1908" t="s">
        <v>42</v>
      </c>
      <c r="G1908" t="s">
        <v>65</v>
      </c>
      <c r="H1908" t="s">
        <v>4230</v>
      </c>
      <c r="I1908">
        <v>5.56</v>
      </c>
    </row>
    <row r="1909" spans="1:9" x14ac:dyDescent="0.25">
      <c r="A1909" t="s">
        <v>10511</v>
      </c>
      <c r="B1909" s="1">
        <v>42194</v>
      </c>
      <c r="C1909" s="1">
        <v>42199</v>
      </c>
      <c r="D1909" t="s">
        <v>2354</v>
      </c>
      <c r="E1909" t="s">
        <v>39</v>
      </c>
      <c r="F1909" t="s">
        <v>42</v>
      </c>
      <c r="G1909" t="s">
        <v>87</v>
      </c>
      <c r="H1909" t="s">
        <v>88</v>
      </c>
      <c r="I1909">
        <v>32.4</v>
      </c>
    </row>
    <row r="1910" spans="1:9" x14ac:dyDescent="0.25">
      <c r="A1910" t="s">
        <v>10512</v>
      </c>
      <c r="B1910" s="1">
        <v>43242</v>
      </c>
      <c r="C1910" s="1">
        <v>43246</v>
      </c>
      <c r="D1910" t="s">
        <v>6042</v>
      </c>
      <c r="E1910" t="s">
        <v>39</v>
      </c>
      <c r="F1910" t="s">
        <v>42</v>
      </c>
      <c r="G1910" t="s">
        <v>65</v>
      </c>
      <c r="H1910" t="s">
        <v>1115</v>
      </c>
      <c r="I1910">
        <v>9.84</v>
      </c>
    </row>
    <row r="1911" spans="1:9" x14ac:dyDescent="0.25">
      <c r="A1911" t="s">
        <v>10512</v>
      </c>
      <c r="B1911" s="1">
        <v>43242</v>
      </c>
      <c r="C1911" s="1">
        <v>43246</v>
      </c>
      <c r="D1911" t="s">
        <v>6042</v>
      </c>
      <c r="E1911" t="s">
        <v>39</v>
      </c>
      <c r="F1911" t="s">
        <v>42</v>
      </c>
      <c r="G1911" t="s">
        <v>65</v>
      </c>
      <c r="H1911" t="s">
        <v>1283</v>
      </c>
      <c r="I1911">
        <v>2.78</v>
      </c>
    </row>
    <row r="1912" spans="1:9" x14ac:dyDescent="0.25">
      <c r="A1912" t="s">
        <v>10515</v>
      </c>
      <c r="B1912" s="1">
        <v>43161</v>
      </c>
      <c r="C1912" s="1">
        <v>43167</v>
      </c>
      <c r="D1912" t="s">
        <v>5638</v>
      </c>
      <c r="E1912" t="s">
        <v>39</v>
      </c>
      <c r="F1912" t="s">
        <v>42</v>
      </c>
      <c r="G1912" t="s">
        <v>72</v>
      </c>
      <c r="H1912" t="s">
        <v>4306</v>
      </c>
      <c r="I1912">
        <v>107.648</v>
      </c>
    </row>
    <row r="1913" spans="1:9" x14ac:dyDescent="0.25">
      <c r="A1913" t="s">
        <v>10528</v>
      </c>
      <c r="B1913" s="1">
        <v>43345</v>
      </c>
      <c r="C1913" s="1">
        <v>43349</v>
      </c>
      <c r="D1913" t="s">
        <v>990</v>
      </c>
      <c r="E1913" t="s">
        <v>25</v>
      </c>
      <c r="F1913" t="s">
        <v>42</v>
      </c>
      <c r="G1913" t="s">
        <v>72</v>
      </c>
      <c r="H1913" t="s">
        <v>514</v>
      </c>
      <c r="I1913">
        <v>1577.94</v>
      </c>
    </row>
    <row r="1914" spans="1:9" x14ac:dyDescent="0.25">
      <c r="A1914" t="s">
        <v>10530</v>
      </c>
      <c r="B1914" s="1">
        <v>42881</v>
      </c>
      <c r="C1914" s="1">
        <v>42884</v>
      </c>
      <c r="D1914" t="s">
        <v>3672</v>
      </c>
      <c r="E1914" t="s">
        <v>50</v>
      </c>
      <c r="F1914" t="s">
        <v>42</v>
      </c>
      <c r="G1914" t="s">
        <v>55</v>
      </c>
      <c r="H1914" t="s">
        <v>5923</v>
      </c>
      <c r="I1914">
        <v>184.70400000000001</v>
      </c>
    </row>
    <row r="1915" spans="1:9" x14ac:dyDescent="0.25">
      <c r="A1915" t="s">
        <v>10534</v>
      </c>
      <c r="B1915" s="1">
        <v>43099</v>
      </c>
      <c r="C1915" s="1">
        <v>43104</v>
      </c>
      <c r="D1915" t="s">
        <v>6496</v>
      </c>
      <c r="E1915" t="s">
        <v>50</v>
      </c>
      <c r="F1915" t="s">
        <v>42</v>
      </c>
      <c r="G1915" t="s">
        <v>87</v>
      </c>
      <c r="H1915" t="s">
        <v>6010</v>
      </c>
      <c r="I1915">
        <v>72.224000000000004</v>
      </c>
    </row>
    <row r="1916" spans="1:9" x14ac:dyDescent="0.25">
      <c r="A1916" t="s">
        <v>10540</v>
      </c>
      <c r="B1916" s="1">
        <v>42117</v>
      </c>
      <c r="C1916" s="1">
        <v>42120</v>
      </c>
      <c r="D1916" t="s">
        <v>1163</v>
      </c>
      <c r="E1916" t="s">
        <v>39</v>
      </c>
      <c r="F1916" t="s">
        <v>42</v>
      </c>
      <c r="G1916" t="s">
        <v>87</v>
      </c>
      <c r="H1916" t="s">
        <v>4756</v>
      </c>
      <c r="I1916">
        <v>48.91</v>
      </c>
    </row>
    <row r="1917" spans="1:9" x14ac:dyDescent="0.25">
      <c r="A1917" t="s">
        <v>10548</v>
      </c>
      <c r="B1917" s="1">
        <v>42088</v>
      </c>
      <c r="C1917" s="1">
        <v>42093</v>
      </c>
      <c r="D1917" t="s">
        <v>2055</v>
      </c>
      <c r="E1917" t="s">
        <v>39</v>
      </c>
      <c r="F1917" t="s">
        <v>42</v>
      </c>
      <c r="G1917" t="s">
        <v>65</v>
      </c>
      <c r="H1917" t="s">
        <v>3723</v>
      </c>
      <c r="I1917">
        <v>6.56</v>
      </c>
    </row>
    <row r="1918" spans="1:9" x14ac:dyDescent="0.25">
      <c r="A1918" t="s">
        <v>10548</v>
      </c>
      <c r="B1918" s="1">
        <v>42088</v>
      </c>
      <c r="C1918" s="1">
        <v>42093</v>
      </c>
      <c r="D1918" t="s">
        <v>2055</v>
      </c>
      <c r="E1918" t="s">
        <v>39</v>
      </c>
      <c r="F1918" t="s">
        <v>42</v>
      </c>
      <c r="G1918" t="s">
        <v>65</v>
      </c>
      <c r="H1918" t="s">
        <v>6115</v>
      </c>
      <c r="I1918">
        <v>14.88</v>
      </c>
    </row>
    <row r="1919" spans="1:9" x14ac:dyDescent="0.25">
      <c r="A1919" t="s">
        <v>10548</v>
      </c>
      <c r="B1919" s="1">
        <v>42088</v>
      </c>
      <c r="C1919" s="1">
        <v>42093</v>
      </c>
      <c r="D1919" t="s">
        <v>2055</v>
      </c>
      <c r="E1919" t="s">
        <v>39</v>
      </c>
      <c r="F1919" t="s">
        <v>42</v>
      </c>
      <c r="G1919" t="s">
        <v>65</v>
      </c>
      <c r="H1919" t="s">
        <v>2954</v>
      </c>
      <c r="I1919">
        <v>25.44</v>
      </c>
    </row>
    <row r="1920" spans="1:9" x14ac:dyDescent="0.25">
      <c r="A1920" t="s">
        <v>10558</v>
      </c>
      <c r="B1920" s="1">
        <v>43366</v>
      </c>
      <c r="C1920" s="1">
        <v>43372</v>
      </c>
      <c r="D1920" t="s">
        <v>4750</v>
      </c>
      <c r="E1920" t="s">
        <v>39</v>
      </c>
      <c r="F1920" t="s">
        <v>42</v>
      </c>
      <c r="G1920" t="s">
        <v>87</v>
      </c>
      <c r="H1920" t="s">
        <v>3740</v>
      </c>
      <c r="I1920">
        <v>211.04</v>
      </c>
    </row>
    <row r="1921" spans="1:9" x14ac:dyDescent="0.25">
      <c r="A1921" t="s">
        <v>10558</v>
      </c>
      <c r="B1921" s="1">
        <v>43366</v>
      </c>
      <c r="C1921" s="1">
        <v>43372</v>
      </c>
      <c r="D1921" t="s">
        <v>4750</v>
      </c>
      <c r="E1921" t="s">
        <v>39</v>
      </c>
      <c r="F1921" t="s">
        <v>28</v>
      </c>
      <c r="G1921" t="s">
        <v>32</v>
      </c>
      <c r="H1921" t="s">
        <v>3407</v>
      </c>
      <c r="I1921">
        <v>594.81600000000003</v>
      </c>
    </row>
    <row r="1922" spans="1:9" x14ac:dyDescent="0.25">
      <c r="A1922" t="s">
        <v>10558</v>
      </c>
      <c r="B1922" s="1">
        <v>43366</v>
      </c>
      <c r="C1922" s="1">
        <v>43372</v>
      </c>
      <c r="D1922" t="s">
        <v>4750</v>
      </c>
      <c r="E1922" t="s">
        <v>39</v>
      </c>
      <c r="F1922" t="s">
        <v>42</v>
      </c>
      <c r="G1922" t="s">
        <v>72</v>
      </c>
      <c r="H1922" t="s">
        <v>3924</v>
      </c>
      <c r="I1922">
        <v>72.959999999999994</v>
      </c>
    </row>
    <row r="1923" spans="1:9" x14ac:dyDescent="0.25">
      <c r="A1923" t="s">
        <v>10560</v>
      </c>
      <c r="B1923" s="1">
        <v>42702</v>
      </c>
      <c r="C1923" s="1">
        <v>42704</v>
      </c>
      <c r="D1923" t="s">
        <v>1890</v>
      </c>
      <c r="E1923" t="s">
        <v>39</v>
      </c>
      <c r="F1923" t="s">
        <v>42</v>
      </c>
      <c r="G1923" t="s">
        <v>75</v>
      </c>
      <c r="H1923" t="s">
        <v>7217</v>
      </c>
      <c r="I1923">
        <v>45.28</v>
      </c>
    </row>
    <row r="1924" spans="1:9" x14ac:dyDescent="0.25">
      <c r="A1924" t="s">
        <v>10563</v>
      </c>
      <c r="B1924" s="1">
        <v>43354</v>
      </c>
      <c r="C1924" s="1">
        <v>43356</v>
      </c>
      <c r="D1924" t="s">
        <v>7952</v>
      </c>
      <c r="E1924" t="s">
        <v>25</v>
      </c>
      <c r="F1924" t="s">
        <v>42</v>
      </c>
      <c r="G1924" t="s">
        <v>75</v>
      </c>
      <c r="H1924" t="s">
        <v>1610</v>
      </c>
      <c r="I1924">
        <v>195.68</v>
      </c>
    </row>
    <row r="1925" spans="1:9" x14ac:dyDescent="0.25">
      <c r="A1925" t="s">
        <v>10563</v>
      </c>
      <c r="B1925" s="1">
        <v>43354</v>
      </c>
      <c r="C1925" s="1">
        <v>43356</v>
      </c>
      <c r="D1925" t="s">
        <v>7952</v>
      </c>
      <c r="E1925" t="s">
        <v>25</v>
      </c>
      <c r="F1925" t="s">
        <v>42</v>
      </c>
      <c r="G1925" t="s">
        <v>266</v>
      </c>
      <c r="H1925" t="s">
        <v>4194</v>
      </c>
      <c r="I1925">
        <v>14.2</v>
      </c>
    </row>
    <row r="1926" spans="1:9" x14ac:dyDescent="0.25">
      <c r="A1926" t="s">
        <v>10564</v>
      </c>
      <c r="B1926" s="1">
        <v>43221</v>
      </c>
      <c r="C1926" s="1">
        <v>43222</v>
      </c>
      <c r="D1926" t="s">
        <v>1310</v>
      </c>
      <c r="E1926" t="s">
        <v>50</v>
      </c>
      <c r="F1926" t="s">
        <v>28</v>
      </c>
      <c r="G1926" t="s">
        <v>29</v>
      </c>
      <c r="H1926" t="s">
        <v>30</v>
      </c>
      <c r="I1926">
        <v>314.35199999999998</v>
      </c>
    </row>
    <row r="1927" spans="1:9" x14ac:dyDescent="0.25">
      <c r="A1927" t="s">
        <v>10564</v>
      </c>
      <c r="B1927" s="1">
        <v>43221</v>
      </c>
      <c r="C1927" s="1">
        <v>43222</v>
      </c>
      <c r="D1927" t="s">
        <v>1310</v>
      </c>
      <c r="E1927" t="s">
        <v>50</v>
      </c>
      <c r="F1927" t="s">
        <v>42</v>
      </c>
      <c r="G1927" t="s">
        <v>43</v>
      </c>
      <c r="H1927" t="s">
        <v>6842</v>
      </c>
      <c r="I1927">
        <v>4.6079999999999997</v>
      </c>
    </row>
    <row r="1928" spans="1:9" x14ac:dyDescent="0.25">
      <c r="A1928" t="s">
        <v>10565</v>
      </c>
      <c r="B1928" s="1">
        <v>43359</v>
      </c>
      <c r="C1928" s="1">
        <v>43363</v>
      </c>
      <c r="D1928" t="s">
        <v>3203</v>
      </c>
      <c r="E1928" t="s">
        <v>39</v>
      </c>
      <c r="F1928" t="s">
        <v>42</v>
      </c>
      <c r="G1928" t="s">
        <v>266</v>
      </c>
      <c r="H1928" t="s">
        <v>497</v>
      </c>
      <c r="I1928">
        <v>17.899999999999999</v>
      </c>
    </row>
    <row r="1929" spans="1:9" x14ac:dyDescent="0.25">
      <c r="A1929" t="s">
        <v>10566</v>
      </c>
      <c r="B1929" s="1">
        <v>42296</v>
      </c>
      <c r="C1929" s="1">
        <v>42299</v>
      </c>
      <c r="D1929" t="s">
        <v>2858</v>
      </c>
      <c r="E1929" t="s">
        <v>39</v>
      </c>
      <c r="F1929" t="s">
        <v>42</v>
      </c>
      <c r="G1929" t="s">
        <v>72</v>
      </c>
      <c r="H1929" t="s">
        <v>5750</v>
      </c>
      <c r="I1929">
        <v>2.992</v>
      </c>
    </row>
    <row r="1930" spans="1:9" x14ac:dyDescent="0.25">
      <c r="A1930" t="s">
        <v>10566</v>
      </c>
      <c r="B1930" s="1">
        <v>42296</v>
      </c>
      <c r="C1930" s="1">
        <v>42299</v>
      </c>
      <c r="D1930" t="s">
        <v>2858</v>
      </c>
      <c r="E1930" t="s">
        <v>39</v>
      </c>
      <c r="F1930" t="s">
        <v>42</v>
      </c>
      <c r="G1930" t="s">
        <v>72</v>
      </c>
      <c r="H1930" t="s">
        <v>3174</v>
      </c>
      <c r="I1930">
        <v>20.064</v>
      </c>
    </row>
    <row r="1931" spans="1:9" x14ac:dyDescent="0.25">
      <c r="A1931" t="s">
        <v>10566</v>
      </c>
      <c r="B1931" s="1">
        <v>42296</v>
      </c>
      <c r="C1931" s="1">
        <v>42299</v>
      </c>
      <c r="D1931" t="s">
        <v>2858</v>
      </c>
      <c r="E1931" t="s">
        <v>39</v>
      </c>
      <c r="F1931" t="s">
        <v>42</v>
      </c>
      <c r="G1931" t="s">
        <v>87</v>
      </c>
      <c r="H1931" t="s">
        <v>7681</v>
      </c>
      <c r="I1931">
        <v>146.72999999999999</v>
      </c>
    </row>
    <row r="1932" spans="1:9" x14ac:dyDescent="0.25">
      <c r="A1932" t="s">
        <v>10566</v>
      </c>
      <c r="B1932" s="1">
        <v>42296</v>
      </c>
      <c r="C1932" s="1">
        <v>42299</v>
      </c>
      <c r="D1932" t="s">
        <v>2858</v>
      </c>
      <c r="E1932" t="s">
        <v>39</v>
      </c>
      <c r="F1932" t="s">
        <v>42</v>
      </c>
      <c r="G1932" t="s">
        <v>43</v>
      </c>
      <c r="H1932" t="s">
        <v>2122</v>
      </c>
      <c r="I1932">
        <v>18.75</v>
      </c>
    </row>
    <row r="1933" spans="1:9" x14ac:dyDescent="0.25">
      <c r="A1933" t="s">
        <v>10567</v>
      </c>
      <c r="B1933" s="1">
        <v>42807</v>
      </c>
      <c r="C1933" s="1">
        <v>42812</v>
      </c>
      <c r="D1933" t="s">
        <v>7678</v>
      </c>
      <c r="E1933" t="s">
        <v>39</v>
      </c>
      <c r="F1933" t="s">
        <v>42</v>
      </c>
      <c r="G1933" t="s">
        <v>72</v>
      </c>
      <c r="H1933" t="s">
        <v>2445</v>
      </c>
      <c r="I1933">
        <v>51.183999999999997</v>
      </c>
    </row>
    <row r="1934" spans="1:9" x14ac:dyDescent="0.25">
      <c r="A1934" t="s">
        <v>10569</v>
      </c>
      <c r="B1934" s="1">
        <v>43091</v>
      </c>
      <c r="C1934" s="1">
        <v>43097</v>
      </c>
      <c r="D1934" t="s">
        <v>362</v>
      </c>
      <c r="E1934" t="s">
        <v>39</v>
      </c>
      <c r="F1934" t="s">
        <v>28</v>
      </c>
      <c r="G1934" t="s">
        <v>61</v>
      </c>
      <c r="H1934" t="s">
        <v>9193</v>
      </c>
      <c r="I1934">
        <v>842.72</v>
      </c>
    </row>
    <row r="1935" spans="1:9" x14ac:dyDescent="0.25">
      <c r="A1935" t="s">
        <v>10569</v>
      </c>
      <c r="B1935" s="1">
        <v>43091</v>
      </c>
      <c r="C1935" s="1">
        <v>43097</v>
      </c>
      <c r="D1935" t="s">
        <v>362</v>
      </c>
      <c r="E1935" t="s">
        <v>39</v>
      </c>
      <c r="F1935" t="s">
        <v>28</v>
      </c>
      <c r="G1935" t="s">
        <v>61</v>
      </c>
      <c r="H1935" t="s">
        <v>481</v>
      </c>
      <c r="I1935">
        <v>41.96</v>
      </c>
    </row>
    <row r="1936" spans="1:9" x14ac:dyDescent="0.25">
      <c r="A1936" t="s">
        <v>10589</v>
      </c>
      <c r="B1936" s="1">
        <v>42361</v>
      </c>
      <c r="C1936" s="1">
        <v>42365</v>
      </c>
      <c r="D1936" t="s">
        <v>966</v>
      </c>
      <c r="E1936" t="s">
        <v>50</v>
      </c>
      <c r="F1936" t="s">
        <v>42</v>
      </c>
      <c r="G1936" t="s">
        <v>87</v>
      </c>
      <c r="H1936" t="s">
        <v>4978</v>
      </c>
      <c r="I1936">
        <v>45.527999999999999</v>
      </c>
    </row>
    <row r="1937" spans="1:9" x14ac:dyDescent="0.25">
      <c r="A1937" t="s">
        <v>10589</v>
      </c>
      <c r="B1937" s="1">
        <v>42361</v>
      </c>
      <c r="C1937" s="1">
        <v>42365</v>
      </c>
      <c r="D1937" t="s">
        <v>966</v>
      </c>
      <c r="E1937" t="s">
        <v>50</v>
      </c>
      <c r="F1937" t="s">
        <v>28</v>
      </c>
      <c r="G1937" t="s">
        <v>32</v>
      </c>
      <c r="H1937" t="s">
        <v>716</v>
      </c>
      <c r="I1937">
        <v>64.784000000000006</v>
      </c>
    </row>
    <row r="1938" spans="1:9" x14ac:dyDescent="0.25">
      <c r="A1938" t="s">
        <v>10589</v>
      </c>
      <c r="B1938" s="1">
        <v>42361</v>
      </c>
      <c r="C1938" s="1">
        <v>42365</v>
      </c>
      <c r="D1938" t="s">
        <v>966</v>
      </c>
      <c r="E1938" t="s">
        <v>50</v>
      </c>
      <c r="F1938" t="s">
        <v>42</v>
      </c>
      <c r="G1938" t="s">
        <v>55</v>
      </c>
      <c r="H1938" t="s">
        <v>5007</v>
      </c>
      <c r="I1938">
        <v>424.27199999999999</v>
      </c>
    </row>
    <row r="1939" spans="1:9" x14ac:dyDescent="0.25">
      <c r="A1939" t="s">
        <v>10589</v>
      </c>
      <c r="B1939" s="1">
        <v>42361</v>
      </c>
      <c r="C1939" s="1">
        <v>42365</v>
      </c>
      <c r="D1939" t="s">
        <v>966</v>
      </c>
      <c r="E1939" t="s">
        <v>50</v>
      </c>
      <c r="F1939" t="s">
        <v>42</v>
      </c>
      <c r="G1939" t="s">
        <v>65</v>
      </c>
      <c r="H1939" t="s">
        <v>285</v>
      </c>
      <c r="I1939">
        <v>1.3440000000000001</v>
      </c>
    </row>
    <row r="1940" spans="1:9" x14ac:dyDescent="0.25">
      <c r="A1940" t="s">
        <v>10589</v>
      </c>
      <c r="B1940" s="1">
        <v>42361</v>
      </c>
      <c r="C1940" s="1">
        <v>42365</v>
      </c>
      <c r="D1940" t="s">
        <v>966</v>
      </c>
      <c r="E1940" t="s">
        <v>50</v>
      </c>
      <c r="F1940" t="s">
        <v>42</v>
      </c>
      <c r="G1940" t="s">
        <v>55</v>
      </c>
      <c r="H1940" t="s">
        <v>4021</v>
      </c>
      <c r="I1940">
        <v>83.92</v>
      </c>
    </row>
    <row r="1941" spans="1:9" x14ac:dyDescent="0.25">
      <c r="A1941" t="s">
        <v>10609</v>
      </c>
      <c r="B1941" s="1">
        <v>42396</v>
      </c>
      <c r="C1941" s="1">
        <v>42398</v>
      </c>
      <c r="D1941" t="s">
        <v>2125</v>
      </c>
      <c r="E1941" t="s">
        <v>39</v>
      </c>
      <c r="F1941" t="s">
        <v>28</v>
      </c>
      <c r="G1941" t="s">
        <v>32</v>
      </c>
      <c r="H1941" t="s">
        <v>1875</v>
      </c>
      <c r="I1941">
        <v>2803.92</v>
      </c>
    </row>
    <row r="1942" spans="1:9" x14ac:dyDescent="0.25">
      <c r="A1942" t="s">
        <v>10614</v>
      </c>
      <c r="B1942" s="1">
        <v>42208</v>
      </c>
      <c r="C1942" s="1">
        <v>42212</v>
      </c>
      <c r="D1942" t="s">
        <v>6790</v>
      </c>
      <c r="E1942" t="s">
        <v>39</v>
      </c>
      <c r="F1942" t="s">
        <v>42</v>
      </c>
      <c r="G1942" t="s">
        <v>576</v>
      </c>
      <c r="H1942" t="s">
        <v>2334</v>
      </c>
      <c r="I1942">
        <v>40.700000000000003</v>
      </c>
    </row>
    <row r="1943" spans="1:9" x14ac:dyDescent="0.25">
      <c r="A1943" t="s">
        <v>10623</v>
      </c>
      <c r="B1943" s="1">
        <v>43246</v>
      </c>
      <c r="C1943" s="1">
        <v>43251</v>
      </c>
      <c r="D1943" t="s">
        <v>2507</v>
      </c>
      <c r="E1943" t="s">
        <v>39</v>
      </c>
      <c r="F1943" t="s">
        <v>42</v>
      </c>
      <c r="G1943" t="s">
        <v>87</v>
      </c>
      <c r="H1943" t="s">
        <v>6021</v>
      </c>
      <c r="I1943">
        <v>12.96</v>
      </c>
    </row>
    <row r="1944" spans="1:9" x14ac:dyDescent="0.25">
      <c r="A1944" t="s">
        <v>10630</v>
      </c>
      <c r="B1944" s="1">
        <v>43197</v>
      </c>
      <c r="C1944" s="1">
        <v>43201</v>
      </c>
      <c r="D1944" t="s">
        <v>3050</v>
      </c>
      <c r="E1944" t="s">
        <v>50</v>
      </c>
      <c r="F1944" t="s">
        <v>42</v>
      </c>
      <c r="G1944" t="s">
        <v>65</v>
      </c>
      <c r="H1944" t="s">
        <v>1570</v>
      </c>
      <c r="I1944">
        <v>16.256</v>
      </c>
    </row>
    <row r="1945" spans="1:9" x14ac:dyDescent="0.25">
      <c r="A1945" t="s">
        <v>10636</v>
      </c>
      <c r="B1945" s="1">
        <v>42255</v>
      </c>
      <c r="C1945" s="1">
        <v>42260</v>
      </c>
      <c r="D1945" t="s">
        <v>2966</v>
      </c>
      <c r="E1945" t="s">
        <v>39</v>
      </c>
      <c r="F1945" t="s">
        <v>42</v>
      </c>
      <c r="G1945" t="s">
        <v>72</v>
      </c>
      <c r="H1945" t="s">
        <v>3816</v>
      </c>
      <c r="I1945">
        <v>8.6080000000000005</v>
      </c>
    </row>
    <row r="1946" spans="1:9" x14ac:dyDescent="0.25">
      <c r="A1946" t="s">
        <v>10638</v>
      </c>
      <c r="B1946" s="1">
        <v>42641</v>
      </c>
      <c r="C1946" s="1">
        <v>42648</v>
      </c>
      <c r="D1946" t="s">
        <v>4519</v>
      </c>
      <c r="E1946" t="s">
        <v>39</v>
      </c>
      <c r="F1946" t="s">
        <v>42</v>
      </c>
      <c r="G1946" t="s">
        <v>75</v>
      </c>
      <c r="H1946" t="s">
        <v>4372</v>
      </c>
      <c r="I1946">
        <v>186.15</v>
      </c>
    </row>
    <row r="1947" spans="1:9" x14ac:dyDescent="0.25">
      <c r="A1947" t="s">
        <v>10638</v>
      </c>
      <c r="B1947" s="1">
        <v>42641</v>
      </c>
      <c r="C1947" s="1">
        <v>42648</v>
      </c>
      <c r="D1947" t="s">
        <v>4519</v>
      </c>
      <c r="E1947" t="s">
        <v>39</v>
      </c>
      <c r="F1947" t="s">
        <v>42</v>
      </c>
      <c r="G1947" t="s">
        <v>72</v>
      </c>
      <c r="H1947" t="s">
        <v>3227</v>
      </c>
      <c r="I1947">
        <v>81.792000000000002</v>
      </c>
    </row>
    <row r="1948" spans="1:9" x14ac:dyDescent="0.25">
      <c r="A1948" t="s">
        <v>10638</v>
      </c>
      <c r="B1948" s="1">
        <v>42641</v>
      </c>
      <c r="C1948" s="1">
        <v>42648</v>
      </c>
      <c r="D1948" t="s">
        <v>4519</v>
      </c>
      <c r="E1948" t="s">
        <v>39</v>
      </c>
      <c r="F1948" t="s">
        <v>42</v>
      </c>
      <c r="G1948" t="s">
        <v>576</v>
      </c>
      <c r="H1948" t="s">
        <v>9100</v>
      </c>
      <c r="I1948">
        <v>47.19</v>
      </c>
    </row>
    <row r="1949" spans="1:9" x14ac:dyDescent="0.25">
      <c r="A1949" t="s">
        <v>10645</v>
      </c>
      <c r="B1949" s="1">
        <v>42286</v>
      </c>
      <c r="C1949" s="1">
        <v>42291</v>
      </c>
      <c r="D1949" t="s">
        <v>711</v>
      </c>
      <c r="E1949" t="s">
        <v>39</v>
      </c>
      <c r="F1949" t="s">
        <v>42</v>
      </c>
      <c r="G1949" t="s">
        <v>65</v>
      </c>
      <c r="H1949" t="s">
        <v>1123</v>
      </c>
      <c r="I1949">
        <v>144.6</v>
      </c>
    </row>
    <row r="1950" spans="1:9" x14ac:dyDescent="0.25">
      <c r="A1950" t="s">
        <v>10648</v>
      </c>
      <c r="B1950" s="1">
        <v>43429</v>
      </c>
      <c r="C1950" s="1">
        <v>43434</v>
      </c>
      <c r="D1950" t="s">
        <v>305</v>
      </c>
      <c r="E1950" t="s">
        <v>25</v>
      </c>
      <c r="F1950" t="s">
        <v>28</v>
      </c>
      <c r="G1950" t="s">
        <v>32</v>
      </c>
      <c r="H1950" t="s">
        <v>4526</v>
      </c>
      <c r="I1950">
        <v>701.96</v>
      </c>
    </row>
    <row r="1951" spans="1:9" x14ac:dyDescent="0.25">
      <c r="A1951" t="s">
        <v>10658</v>
      </c>
      <c r="B1951" s="1">
        <v>42207</v>
      </c>
      <c r="C1951" s="1">
        <v>42213</v>
      </c>
      <c r="D1951" t="s">
        <v>3683</v>
      </c>
      <c r="E1951" t="s">
        <v>39</v>
      </c>
      <c r="F1951" t="s">
        <v>42</v>
      </c>
      <c r="G1951" t="s">
        <v>65</v>
      </c>
      <c r="H1951" t="s">
        <v>1369</v>
      </c>
      <c r="I1951">
        <v>19.68</v>
      </c>
    </row>
    <row r="1952" spans="1:9" x14ac:dyDescent="0.25">
      <c r="A1952" t="s">
        <v>10664</v>
      </c>
      <c r="B1952" s="1">
        <v>43103</v>
      </c>
      <c r="C1952" s="1">
        <v>43107</v>
      </c>
      <c r="D1952" t="s">
        <v>1737</v>
      </c>
      <c r="E1952" t="s">
        <v>39</v>
      </c>
      <c r="F1952" t="s">
        <v>42</v>
      </c>
      <c r="G1952" t="s">
        <v>72</v>
      </c>
      <c r="H1952" t="s">
        <v>1514</v>
      </c>
      <c r="I1952">
        <v>2022.2719999999999</v>
      </c>
    </row>
    <row r="1953" spans="1:9" x14ac:dyDescent="0.25">
      <c r="A1953" t="s">
        <v>10664</v>
      </c>
      <c r="B1953" s="1">
        <v>43103</v>
      </c>
      <c r="C1953" s="1">
        <v>43107</v>
      </c>
      <c r="D1953" t="s">
        <v>1737</v>
      </c>
      <c r="E1953" t="s">
        <v>39</v>
      </c>
      <c r="F1953" t="s">
        <v>42</v>
      </c>
      <c r="G1953" t="s">
        <v>65</v>
      </c>
      <c r="H1953" t="s">
        <v>5212</v>
      </c>
      <c r="I1953">
        <v>9.1199999999999992</v>
      </c>
    </row>
    <row r="1954" spans="1:9" x14ac:dyDescent="0.25">
      <c r="A1954" t="s">
        <v>10667</v>
      </c>
      <c r="B1954" s="1">
        <v>42867</v>
      </c>
      <c r="C1954" s="1">
        <v>42871</v>
      </c>
      <c r="D1954" t="s">
        <v>6899</v>
      </c>
      <c r="E1954" t="s">
        <v>39</v>
      </c>
      <c r="F1954" t="s">
        <v>42</v>
      </c>
      <c r="G1954" t="s">
        <v>75</v>
      </c>
      <c r="H1954" t="s">
        <v>1430</v>
      </c>
      <c r="I1954">
        <v>8.67</v>
      </c>
    </row>
    <row r="1955" spans="1:9" x14ac:dyDescent="0.25">
      <c r="A1955" t="s">
        <v>10670</v>
      </c>
      <c r="B1955" s="1">
        <v>42694</v>
      </c>
      <c r="C1955" s="1">
        <v>42698</v>
      </c>
      <c r="D1955" t="s">
        <v>5357</v>
      </c>
      <c r="E1955" t="s">
        <v>39</v>
      </c>
      <c r="F1955" t="s">
        <v>28</v>
      </c>
      <c r="G1955" t="s">
        <v>61</v>
      </c>
      <c r="H1955" t="s">
        <v>6062</v>
      </c>
      <c r="I1955">
        <v>32.04</v>
      </c>
    </row>
    <row r="1956" spans="1:9" x14ac:dyDescent="0.25">
      <c r="A1956" t="s">
        <v>10678</v>
      </c>
      <c r="B1956" s="1">
        <v>42077</v>
      </c>
      <c r="C1956" s="1">
        <v>42081</v>
      </c>
      <c r="D1956" t="s">
        <v>7344</v>
      </c>
      <c r="E1956" t="s">
        <v>50</v>
      </c>
      <c r="F1956" t="s">
        <v>42</v>
      </c>
      <c r="G1956" t="s">
        <v>87</v>
      </c>
      <c r="H1956" t="s">
        <v>2502</v>
      </c>
      <c r="I1956">
        <v>91.055999999999997</v>
      </c>
    </row>
    <row r="1957" spans="1:9" x14ac:dyDescent="0.25">
      <c r="A1957" t="s">
        <v>10681</v>
      </c>
      <c r="B1957" s="1">
        <v>43228</v>
      </c>
      <c r="C1957" s="1">
        <v>43232</v>
      </c>
      <c r="D1957" t="s">
        <v>4331</v>
      </c>
      <c r="E1957" t="s">
        <v>39</v>
      </c>
      <c r="F1957" t="s">
        <v>42</v>
      </c>
      <c r="G1957" t="s">
        <v>75</v>
      </c>
      <c r="H1957" t="s">
        <v>5138</v>
      </c>
      <c r="I1957">
        <v>81.08</v>
      </c>
    </row>
    <row r="1958" spans="1:9" x14ac:dyDescent="0.25">
      <c r="A1958" t="s">
        <v>10682</v>
      </c>
      <c r="B1958" s="1">
        <v>42770</v>
      </c>
      <c r="C1958" s="1">
        <v>42775</v>
      </c>
      <c r="D1958" t="s">
        <v>704</v>
      </c>
      <c r="E1958" t="s">
        <v>39</v>
      </c>
      <c r="F1958" t="s">
        <v>42</v>
      </c>
      <c r="G1958" t="s">
        <v>55</v>
      </c>
      <c r="H1958" t="s">
        <v>1009</v>
      </c>
      <c r="I1958">
        <v>93.02</v>
      </c>
    </row>
    <row r="1959" spans="1:9" x14ac:dyDescent="0.25">
      <c r="A1959" t="s">
        <v>10692</v>
      </c>
      <c r="B1959" s="1">
        <v>43003</v>
      </c>
      <c r="C1959" s="1">
        <v>43005</v>
      </c>
      <c r="D1959" t="s">
        <v>3710</v>
      </c>
      <c r="E1959" t="s">
        <v>39</v>
      </c>
      <c r="F1959" t="s">
        <v>28</v>
      </c>
      <c r="G1959" t="s">
        <v>29</v>
      </c>
      <c r="H1959" t="s">
        <v>764</v>
      </c>
      <c r="I1959">
        <v>477.666</v>
      </c>
    </row>
    <row r="1960" spans="1:9" x14ac:dyDescent="0.25">
      <c r="A1960" t="s">
        <v>10698</v>
      </c>
      <c r="B1960" s="1">
        <v>42493</v>
      </c>
      <c r="C1960" s="1">
        <v>42496</v>
      </c>
      <c r="D1960" t="s">
        <v>3122</v>
      </c>
      <c r="E1960" t="s">
        <v>39</v>
      </c>
      <c r="F1960" t="s">
        <v>42</v>
      </c>
      <c r="G1960" t="s">
        <v>72</v>
      </c>
      <c r="H1960" t="s">
        <v>323</v>
      </c>
      <c r="I1960">
        <v>13.848000000000001</v>
      </c>
    </row>
    <row r="1961" spans="1:9" x14ac:dyDescent="0.25">
      <c r="A1961" t="s">
        <v>10710</v>
      </c>
      <c r="B1961" s="1">
        <v>42522</v>
      </c>
      <c r="C1961" s="1">
        <v>42529</v>
      </c>
      <c r="D1961" t="s">
        <v>2849</v>
      </c>
      <c r="E1961" t="s">
        <v>39</v>
      </c>
      <c r="F1961" t="s">
        <v>42</v>
      </c>
      <c r="G1961" t="s">
        <v>87</v>
      </c>
      <c r="H1961" t="s">
        <v>4011</v>
      </c>
      <c r="I1961">
        <v>11.76</v>
      </c>
    </row>
    <row r="1962" spans="1:9" x14ac:dyDescent="0.25">
      <c r="A1962" t="s">
        <v>10711</v>
      </c>
      <c r="B1962" s="1">
        <v>42094</v>
      </c>
      <c r="C1962" s="1">
        <v>42094</v>
      </c>
      <c r="D1962" t="s">
        <v>1948</v>
      </c>
      <c r="E1962" t="s">
        <v>50</v>
      </c>
      <c r="F1962" t="s">
        <v>28</v>
      </c>
      <c r="G1962" t="s">
        <v>32</v>
      </c>
      <c r="H1962" t="s">
        <v>943</v>
      </c>
      <c r="I1962">
        <v>1125.4880000000001</v>
      </c>
    </row>
    <row r="1963" spans="1:9" x14ac:dyDescent="0.25">
      <c r="A1963" t="s">
        <v>10711</v>
      </c>
      <c r="B1963" s="1">
        <v>42094</v>
      </c>
      <c r="C1963" s="1">
        <v>42094</v>
      </c>
      <c r="D1963" t="s">
        <v>1948</v>
      </c>
      <c r="E1963" t="s">
        <v>50</v>
      </c>
      <c r="F1963" t="s">
        <v>42</v>
      </c>
      <c r="G1963" t="s">
        <v>72</v>
      </c>
      <c r="H1963" t="s">
        <v>2620</v>
      </c>
      <c r="I1963">
        <v>12.645</v>
      </c>
    </row>
    <row r="1964" spans="1:9" x14ac:dyDescent="0.25">
      <c r="A1964" t="s">
        <v>10711</v>
      </c>
      <c r="B1964" s="1">
        <v>42094</v>
      </c>
      <c r="C1964" s="1">
        <v>42094</v>
      </c>
      <c r="D1964" t="s">
        <v>1948</v>
      </c>
      <c r="E1964" t="s">
        <v>50</v>
      </c>
      <c r="F1964" t="s">
        <v>42</v>
      </c>
      <c r="G1964" t="s">
        <v>65</v>
      </c>
      <c r="H1964" t="s">
        <v>782</v>
      </c>
      <c r="I1964">
        <v>4.032</v>
      </c>
    </row>
    <row r="1965" spans="1:9" x14ac:dyDescent="0.25">
      <c r="A1965" t="s">
        <v>10714</v>
      </c>
      <c r="B1965" s="1">
        <v>42595</v>
      </c>
      <c r="C1965" s="1">
        <v>42595</v>
      </c>
      <c r="D1965" t="s">
        <v>142</v>
      </c>
      <c r="E1965" t="s">
        <v>39</v>
      </c>
      <c r="F1965" t="s">
        <v>28</v>
      </c>
      <c r="G1965" t="s">
        <v>61</v>
      </c>
      <c r="H1965" t="s">
        <v>4701</v>
      </c>
      <c r="I1965">
        <v>31.56</v>
      </c>
    </row>
    <row r="1966" spans="1:9" x14ac:dyDescent="0.25">
      <c r="A1966" t="s">
        <v>10720</v>
      </c>
      <c r="B1966" s="1">
        <v>42973</v>
      </c>
      <c r="C1966" s="1">
        <v>42975</v>
      </c>
      <c r="D1966" t="s">
        <v>3849</v>
      </c>
      <c r="E1966" t="s">
        <v>50</v>
      </c>
      <c r="F1966" t="s">
        <v>42</v>
      </c>
      <c r="G1966" t="s">
        <v>87</v>
      </c>
      <c r="H1966" t="s">
        <v>5854</v>
      </c>
      <c r="I1966">
        <v>31.007999999999999</v>
      </c>
    </row>
    <row r="1967" spans="1:9" x14ac:dyDescent="0.25">
      <c r="A1967" t="s">
        <v>10721</v>
      </c>
      <c r="B1967" s="1">
        <v>43057</v>
      </c>
      <c r="C1967" s="1">
        <v>43057</v>
      </c>
      <c r="D1967" t="s">
        <v>5844</v>
      </c>
      <c r="E1967" t="s">
        <v>39</v>
      </c>
      <c r="F1967" t="s">
        <v>42</v>
      </c>
      <c r="G1967" t="s">
        <v>72</v>
      </c>
      <c r="H1967" t="s">
        <v>5436</v>
      </c>
      <c r="I1967">
        <v>61.12</v>
      </c>
    </row>
    <row r="1968" spans="1:9" x14ac:dyDescent="0.25">
      <c r="A1968" t="s">
        <v>10727</v>
      </c>
      <c r="B1968" s="1">
        <v>43124</v>
      </c>
      <c r="C1968" s="1">
        <v>43129</v>
      </c>
      <c r="D1968" t="s">
        <v>3946</v>
      </c>
      <c r="E1968" t="s">
        <v>39</v>
      </c>
      <c r="F1968" t="s">
        <v>42</v>
      </c>
      <c r="G1968" t="s">
        <v>75</v>
      </c>
      <c r="H1968" t="s">
        <v>139</v>
      </c>
      <c r="I1968">
        <v>25.86</v>
      </c>
    </row>
    <row r="1969" spans="1:9" x14ac:dyDescent="0.25">
      <c r="A1969" t="s">
        <v>10727</v>
      </c>
      <c r="B1969" s="1">
        <v>43124</v>
      </c>
      <c r="C1969" s="1">
        <v>43129</v>
      </c>
      <c r="D1969" t="s">
        <v>3946</v>
      </c>
      <c r="E1969" t="s">
        <v>39</v>
      </c>
      <c r="F1969" t="s">
        <v>42</v>
      </c>
      <c r="G1969" t="s">
        <v>72</v>
      </c>
      <c r="H1969" t="s">
        <v>6995</v>
      </c>
      <c r="I1969">
        <v>276.78399999999999</v>
      </c>
    </row>
    <row r="1970" spans="1:9" x14ac:dyDescent="0.25">
      <c r="A1970" t="s">
        <v>10728</v>
      </c>
      <c r="B1970" s="1">
        <v>42632</v>
      </c>
      <c r="C1970" s="1">
        <v>42636</v>
      </c>
      <c r="D1970" t="s">
        <v>8239</v>
      </c>
      <c r="E1970" t="s">
        <v>39</v>
      </c>
      <c r="F1970" t="s">
        <v>28</v>
      </c>
      <c r="G1970" t="s">
        <v>61</v>
      </c>
      <c r="H1970" t="s">
        <v>6338</v>
      </c>
      <c r="I1970">
        <v>60.84</v>
      </c>
    </row>
    <row r="1971" spans="1:9" x14ac:dyDescent="0.25">
      <c r="A1971" t="s">
        <v>10739</v>
      </c>
      <c r="B1971" s="1">
        <v>42871</v>
      </c>
      <c r="C1971" s="1">
        <v>42874</v>
      </c>
      <c r="D1971" t="s">
        <v>1586</v>
      </c>
      <c r="E1971" t="s">
        <v>39</v>
      </c>
      <c r="F1971" t="s">
        <v>28</v>
      </c>
      <c r="G1971" t="s">
        <v>61</v>
      </c>
      <c r="H1971" t="s">
        <v>6122</v>
      </c>
      <c r="I1971">
        <v>282.83999999999997</v>
      </c>
    </row>
    <row r="1972" spans="1:9" x14ac:dyDescent="0.25">
      <c r="A1972" t="s">
        <v>10739</v>
      </c>
      <c r="B1972" s="1">
        <v>42871</v>
      </c>
      <c r="C1972" s="1">
        <v>42874</v>
      </c>
      <c r="D1972" t="s">
        <v>1586</v>
      </c>
      <c r="E1972" t="s">
        <v>39</v>
      </c>
      <c r="F1972" t="s">
        <v>42</v>
      </c>
      <c r="G1972" t="s">
        <v>43</v>
      </c>
      <c r="H1972" t="s">
        <v>4123</v>
      </c>
      <c r="I1972">
        <v>27.72</v>
      </c>
    </row>
    <row r="1973" spans="1:9" x14ac:dyDescent="0.25">
      <c r="A1973" t="s">
        <v>10743</v>
      </c>
      <c r="B1973" s="1">
        <v>42969</v>
      </c>
      <c r="C1973" s="1">
        <v>42976</v>
      </c>
      <c r="D1973" t="s">
        <v>3891</v>
      </c>
      <c r="E1973" t="s">
        <v>39</v>
      </c>
      <c r="F1973" t="s">
        <v>42</v>
      </c>
      <c r="G1973" t="s">
        <v>65</v>
      </c>
      <c r="H1973" t="s">
        <v>3239</v>
      </c>
      <c r="I1973">
        <v>5.76</v>
      </c>
    </row>
    <row r="1974" spans="1:9" x14ac:dyDescent="0.25">
      <c r="A1974" t="s">
        <v>10754</v>
      </c>
      <c r="B1974" s="1">
        <v>43416</v>
      </c>
      <c r="C1974" s="1">
        <v>43419</v>
      </c>
      <c r="D1974" t="s">
        <v>1830</v>
      </c>
      <c r="E1974" t="s">
        <v>39</v>
      </c>
      <c r="F1974" t="s">
        <v>42</v>
      </c>
      <c r="G1974" t="s">
        <v>87</v>
      </c>
      <c r="H1974" t="s">
        <v>9715</v>
      </c>
      <c r="I1974">
        <v>11.56</v>
      </c>
    </row>
    <row r="1975" spans="1:9" x14ac:dyDescent="0.25">
      <c r="A1975" t="s">
        <v>10760</v>
      </c>
      <c r="B1975" s="1">
        <v>43065</v>
      </c>
      <c r="C1975" s="1">
        <v>43069</v>
      </c>
      <c r="D1975" t="s">
        <v>2762</v>
      </c>
      <c r="E1975" t="s">
        <v>39</v>
      </c>
      <c r="F1975" t="s">
        <v>28</v>
      </c>
      <c r="G1975" t="s">
        <v>29</v>
      </c>
      <c r="H1975" t="s">
        <v>5026</v>
      </c>
      <c r="I1975">
        <v>3406.6640000000002</v>
      </c>
    </row>
    <row r="1976" spans="1:9" x14ac:dyDescent="0.25">
      <c r="A1976" t="s">
        <v>10760</v>
      </c>
      <c r="B1976" s="1">
        <v>43065</v>
      </c>
      <c r="C1976" s="1">
        <v>43069</v>
      </c>
      <c r="D1976" t="s">
        <v>2762</v>
      </c>
      <c r="E1976" t="s">
        <v>39</v>
      </c>
      <c r="F1976" t="s">
        <v>42</v>
      </c>
      <c r="G1976" t="s">
        <v>65</v>
      </c>
      <c r="H1976" t="s">
        <v>6813</v>
      </c>
      <c r="I1976">
        <v>37.17</v>
      </c>
    </row>
    <row r="1977" spans="1:9" x14ac:dyDescent="0.25">
      <c r="A1977" t="s">
        <v>10760</v>
      </c>
      <c r="B1977" s="1">
        <v>43065</v>
      </c>
      <c r="C1977" s="1">
        <v>43069</v>
      </c>
      <c r="D1977" t="s">
        <v>2762</v>
      </c>
      <c r="E1977" t="s">
        <v>39</v>
      </c>
      <c r="F1977" t="s">
        <v>42</v>
      </c>
      <c r="G1977" t="s">
        <v>75</v>
      </c>
      <c r="H1977" t="s">
        <v>3104</v>
      </c>
      <c r="I1977">
        <v>64.959999999999994</v>
      </c>
    </row>
    <row r="1978" spans="1:9" x14ac:dyDescent="0.25">
      <c r="A1978" t="s">
        <v>10760</v>
      </c>
      <c r="B1978" s="1">
        <v>43065</v>
      </c>
      <c r="C1978" s="1">
        <v>43069</v>
      </c>
      <c r="D1978" t="s">
        <v>2762</v>
      </c>
      <c r="E1978" t="s">
        <v>39</v>
      </c>
      <c r="F1978" t="s">
        <v>28</v>
      </c>
      <c r="G1978" t="s">
        <v>61</v>
      </c>
      <c r="H1978" t="s">
        <v>4263</v>
      </c>
      <c r="I1978">
        <v>595.38</v>
      </c>
    </row>
    <row r="1979" spans="1:9" x14ac:dyDescent="0.25">
      <c r="A1979" t="s">
        <v>10763</v>
      </c>
      <c r="B1979" s="1">
        <v>42089</v>
      </c>
      <c r="C1979" s="1">
        <v>42093</v>
      </c>
      <c r="D1979" t="s">
        <v>3975</v>
      </c>
      <c r="E1979" t="s">
        <v>39</v>
      </c>
      <c r="F1979" t="s">
        <v>42</v>
      </c>
      <c r="G1979" t="s">
        <v>43</v>
      </c>
      <c r="H1979" t="s">
        <v>6737</v>
      </c>
      <c r="I1979">
        <v>18.75</v>
      </c>
    </row>
    <row r="1980" spans="1:9" x14ac:dyDescent="0.25">
      <c r="A1980" t="s">
        <v>10765</v>
      </c>
      <c r="B1980" s="1">
        <v>43343</v>
      </c>
      <c r="C1980" s="1">
        <v>43348</v>
      </c>
      <c r="D1980" t="s">
        <v>3994</v>
      </c>
      <c r="E1980" t="s">
        <v>39</v>
      </c>
      <c r="F1980" t="s">
        <v>42</v>
      </c>
      <c r="G1980" t="s">
        <v>55</v>
      </c>
      <c r="H1980" t="s">
        <v>2167</v>
      </c>
      <c r="I1980">
        <v>193.95</v>
      </c>
    </row>
    <row r="1981" spans="1:9" x14ac:dyDescent="0.25">
      <c r="A1981" t="s">
        <v>10766</v>
      </c>
      <c r="B1981" s="1">
        <v>42711</v>
      </c>
      <c r="C1981" s="1">
        <v>42711</v>
      </c>
      <c r="D1981" t="s">
        <v>1014</v>
      </c>
      <c r="E1981" t="s">
        <v>39</v>
      </c>
      <c r="F1981" t="s">
        <v>42</v>
      </c>
      <c r="G1981" t="s">
        <v>87</v>
      </c>
      <c r="H1981" t="s">
        <v>2521</v>
      </c>
      <c r="I1981">
        <v>12.96</v>
      </c>
    </row>
    <row r="1982" spans="1:9" x14ac:dyDescent="0.25">
      <c r="A1982" t="s">
        <v>10767</v>
      </c>
      <c r="B1982" s="1">
        <v>43420</v>
      </c>
      <c r="C1982" s="1">
        <v>43424</v>
      </c>
      <c r="D1982" t="s">
        <v>563</v>
      </c>
      <c r="E1982" t="s">
        <v>39</v>
      </c>
      <c r="F1982" t="s">
        <v>28</v>
      </c>
      <c r="G1982" t="s">
        <v>61</v>
      </c>
      <c r="H1982" t="s">
        <v>3471</v>
      </c>
      <c r="I1982">
        <v>119.94</v>
      </c>
    </row>
    <row r="1983" spans="1:9" x14ac:dyDescent="0.25">
      <c r="A1983" t="s">
        <v>10767</v>
      </c>
      <c r="B1983" s="1">
        <v>43420</v>
      </c>
      <c r="C1983" s="1">
        <v>43424</v>
      </c>
      <c r="D1983" t="s">
        <v>563</v>
      </c>
      <c r="E1983" t="s">
        <v>39</v>
      </c>
      <c r="F1983" t="s">
        <v>28</v>
      </c>
      <c r="G1983" t="s">
        <v>61</v>
      </c>
      <c r="H1983" t="s">
        <v>5694</v>
      </c>
      <c r="I1983">
        <v>12.42</v>
      </c>
    </row>
    <row r="1984" spans="1:9" x14ac:dyDescent="0.25">
      <c r="A1984" t="s">
        <v>10768</v>
      </c>
      <c r="B1984" s="1">
        <v>42848</v>
      </c>
      <c r="C1984" s="1">
        <v>42852</v>
      </c>
      <c r="D1984" t="s">
        <v>5084</v>
      </c>
      <c r="E1984" t="s">
        <v>39</v>
      </c>
      <c r="F1984" t="s">
        <v>42</v>
      </c>
      <c r="G1984" t="s">
        <v>72</v>
      </c>
      <c r="H1984" t="s">
        <v>1969</v>
      </c>
      <c r="I1984">
        <v>18.088000000000001</v>
      </c>
    </row>
    <row r="1985" spans="1:9" x14ac:dyDescent="0.25">
      <c r="A1985" t="s">
        <v>10768</v>
      </c>
      <c r="B1985" s="1">
        <v>42848</v>
      </c>
      <c r="C1985" s="1">
        <v>42852</v>
      </c>
      <c r="D1985" t="s">
        <v>5084</v>
      </c>
      <c r="E1985" t="s">
        <v>39</v>
      </c>
      <c r="F1985" t="s">
        <v>42</v>
      </c>
      <c r="G1985" t="s">
        <v>170</v>
      </c>
      <c r="H1985" t="s">
        <v>1011</v>
      </c>
      <c r="I1985">
        <v>71.97</v>
      </c>
    </row>
    <row r="1986" spans="1:9" x14ac:dyDescent="0.25">
      <c r="A1986" t="s">
        <v>10777</v>
      </c>
      <c r="B1986" s="1">
        <v>42861</v>
      </c>
      <c r="C1986" s="1">
        <v>42865</v>
      </c>
      <c r="D1986" t="s">
        <v>3582</v>
      </c>
      <c r="E1986" t="s">
        <v>39</v>
      </c>
      <c r="F1986" t="s">
        <v>28</v>
      </c>
      <c r="G1986" t="s">
        <v>61</v>
      </c>
      <c r="H1986" t="s">
        <v>4661</v>
      </c>
      <c r="I1986">
        <v>41.6</v>
      </c>
    </row>
    <row r="1987" spans="1:9" x14ac:dyDescent="0.25">
      <c r="A1987" t="s">
        <v>10780</v>
      </c>
      <c r="B1987" s="1">
        <v>42731</v>
      </c>
      <c r="C1987" s="1">
        <v>42735</v>
      </c>
      <c r="D1987" t="s">
        <v>6426</v>
      </c>
      <c r="E1987" t="s">
        <v>39</v>
      </c>
      <c r="F1987" t="s">
        <v>42</v>
      </c>
      <c r="G1987" t="s">
        <v>55</v>
      </c>
      <c r="H1987" t="s">
        <v>3004</v>
      </c>
      <c r="I1987">
        <v>323.10000000000002</v>
      </c>
    </row>
    <row r="1988" spans="1:9" x14ac:dyDescent="0.25">
      <c r="A1988" t="s">
        <v>10781</v>
      </c>
      <c r="B1988" s="1">
        <v>43447</v>
      </c>
      <c r="C1988" s="1">
        <v>43452</v>
      </c>
      <c r="D1988" t="s">
        <v>1830</v>
      </c>
      <c r="E1988" t="s">
        <v>39</v>
      </c>
      <c r="F1988" t="s">
        <v>42</v>
      </c>
      <c r="G1988" t="s">
        <v>43</v>
      </c>
      <c r="H1988" t="s">
        <v>5616</v>
      </c>
      <c r="I1988">
        <v>8.64</v>
      </c>
    </row>
    <row r="1989" spans="1:9" x14ac:dyDescent="0.25">
      <c r="A1989" t="s">
        <v>10781</v>
      </c>
      <c r="B1989" s="1">
        <v>43447</v>
      </c>
      <c r="C1989" s="1">
        <v>43452</v>
      </c>
      <c r="D1989" t="s">
        <v>1830</v>
      </c>
      <c r="E1989" t="s">
        <v>39</v>
      </c>
      <c r="F1989" t="s">
        <v>42</v>
      </c>
      <c r="G1989" t="s">
        <v>87</v>
      </c>
      <c r="H1989" t="s">
        <v>3359</v>
      </c>
      <c r="I1989">
        <v>38.880000000000003</v>
      </c>
    </row>
    <row r="1990" spans="1:9" x14ac:dyDescent="0.25">
      <c r="A1990" t="s">
        <v>10781</v>
      </c>
      <c r="B1990" s="1">
        <v>43447</v>
      </c>
      <c r="C1990" s="1">
        <v>43452</v>
      </c>
      <c r="D1990" t="s">
        <v>1830</v>
      </c>
      <c r="E1990" t="s">
        <v>39</v>
      </c>
      <c r="F1990" t="s">
        <v>28</v>
      </c>
      <c r="G1990" t="s">
        <v>61</v>
      </c>
      <c r="H1990" t="s">
        <v>5152</v>
      </c>
      <c r="I1990">
        <v>201.04</v>
      </c>
    </row>
    <row r="1991" spans="1:9" x14ac:dyDescent="0.25">
      <c r="A1991" t="s">
        <v>10781</v>
      </c>
      <c r="B1991" s="1">
        <v>43447</v>
      </c>
      <c r="C1991" s="1">
        <v>43452</v>
      </c>
      <c r="D1991" t="s">
        <v>1830</v>
      </c>
      <c r="E1991" t="s">
        <v>39</v>
      </c>
      <c r="F1991" t="s">
        <v>42</v>
      </c>
      <c r="G1991" t="s">
        <v>87</v>
      </c>
      <c r="H1991" t="s">
        <v>7340</v>
      </c>
      <c r="I1991">
        <v>12.96</v>
      </c>
    </row>
    <row r="1992" spans="1:9" x14ac:dyDescent="0.25">
      <c r="A1992" t="s">
        <v>10783</v>
      </c>
      <c r="B1992" s="1">
        <v>43250</v>
      </c>
      <c r="C1992" s="1">
        <v>43254</v>
      </c>
      <c r="D1992" t="s">
        <v>4962</v>
      </c>
      <c r="E1992" t="s">
        <v>39</v>
      </c>
      <c r="F1992" t="s">
        <v>42</v>
      </c>
      <c r="G1992" t="s">
        <v>65</v>
      </c>
      <c r="H1992" t="s">
        <v>2456</v>
      </c>
      <c r="I1992">
        <v>35.1</v>
      </c>
    </row>
    <row r="1993" spans="1:9" x14ac:dyDescent="0.25">
      <c r="A1993" t="s">
        <v>10789</v>
      </c>
      <c r="B1993" s="1">
        <v>43367</v>
      </c>
      <c r="C1993" s="1">
        <v>43371</v>
      </c>
      <c r="D1993" t="s">
        <v>637</v>
      </c>
      <c r="E1993" t="s">
        <v>39</v>
      </c>
      <c r="F1993" t="s">
        <v>42</v>
      </c>
      <c r="G1993" t="s">
        <v>87</v>
      </c>
      <c r="H1993" t="s">
        <v>5109</v>
      </c>
      <c r="I1993">
        <v>31.08</v>
      </c>
    </row>
    <row r="1994" spans="1:9" x14ac:dyDescent="0.25">
      <c r="A1994" t="s">
        <v>10789</v>
      </c>
      <c r="B1994" s="1">
        <v>43367</v>
      </c>
      <c r="C1994" s="1">
        <v>43371</v>
      </c>
      <c r="D1994" t="s">
        <v>637</v>
      </c>
      <c r="E1994" t="s">
        <v>39</v>
      </c>
      <c r="F1994" t="s">
        <v>42</v>
      </c>
      <c r="G1994" t="s">
        <v>576</v>
      </c>
      <c r="H1994" t="s">
        <v>1952</v>
      </c>
      <c r="I1994">
        <v>7.3</v>
      </c>
    </row>
    <row r="1995" spans="1:9" x14ac:dyDescent="0.25">
      <c r="A1995" t="s">
        <v>10793</v>
      </c>
      <c r="B1995" s="1">
        <v>43449</v>
      </c>
      <c r="C1995" s="1">
        <v>43453</v>
      </c>
      <c r="D1995" t="s">
        <v>7149</v>
      </c>
      <c r="E1995" t="s">
        <v>39</v>
      </c>
      <c r="F1995" t="s">
        <v>42</v>
      </c>
      <c r="G1995" t="s">
        <v>87</v>
      </c>
      <c r="H1995" t="s">
        <v>949</v>
      </c>
      <c r="I1995">
        <v>22.83</v>
      </c>
    </row>
    <row r="1996" spans="1:9" x14ac:dyDescent="0.25">
      <c r="A1996" t="s">
        <v>10793</v>
      </c>
      <c r="B1996" s="1">
        <v>43449</v>
      </c>
      <c r="C1996" s="1">
        <v>43453</v>
      </c>
      <c r="D1996" t="s">
        <v>7149</v>
      </c>
      <c r="E1996" t="s">
        <v>39</v>
      </c>
      <c r="F1996" t="s">
        <v>42</v>
      </c>
      <c r="G1996" t="s">
        <v>75</v>
      </c>
      <c r="H1996" t="s">
        <v>9627</v>
      </c>
      <c r="I1996">
        <v>54.32</v>
      </c>
    </row>
    <row r="1997" spans="1:9" x14ac:dyDescent="0.25">
      <c r="A1997" t="s">
        <v>10794</v>
      </c>
      <c r="B1997" s="1">
        <v>43038</v>
      </c>
      <c r="C1997" s="1">
        <v>43043</v>
      </c>
      <c r="D1997" t="s">
        <v>7112</v>
      </c>
      <c r="E1997" t="s">
        <v>39</v>
      </c>
      <c r="F1997" t="s">
        <v>42</v>
      </c>
      <c r="G1997" t="s">
        <v>266</v>
      </c>
      <c r="H1997" t="s">
        <v>3148</v>
      </c>
      <c r="I1997">
        <v>3.62</v>
      </c>
    </row>
    <row r="1998" spans="1:9" x14ac:dyDescent="0.25">
      <c r="A1998" t="s">
        <v>10797</v>
      </c>
      <c r="B1998" s="1">
        <v>43392</v>
      </c>
      <c r="C1998" s="1">
        <v>43396</v>
      </c>
      <c r="D1998" t="s">
        <v>4876</v>
      </c>
      <c r="E1998" t="s">
        <v>39</v>
      </c>
      <c r="F1998" t="s">
        <v>42</v>
      </c>
      <c r="G1998" t="s">
        <v>72</v>
      </c>
      <c r="H1998" t="s">
        <v>2853</v>
      </c>
      <c r="I1998">
        <v>39.624000000000002</v>
      </c>
    </row>
    <row r="1999" spans="1:9" x14ac:dyDescent="0.25">
      <c r="A1999" t="s">
        <v>10798</v>
      </c>
      <c r="B1999" s="1">
        <v>43029</v>
      </c>
      <c r="C1999" s="1">
        <v>43035</v>
      </c>
      <c r="D1999" t="s">
        <v>1955</v>
      </c>
      <c r="E1999" t="s">
        <v>39</v>
      </c>
      <c r="F1999" t="s">
        <v>28</v>
      </c>
      <c r="G1999" t="s">
        <v>32</v>
      </c>
      <c r="H1999" t="s">
        <v>7957</v>
      </c>
      <c r="I1999">
        <v>242.136</v>
      </c>
    </row>
    <row r="2000" spans="1:9" x14ac:dyDescent="0.25">
      <c r="A2000" t="s">
        <v>10798</v>
      </c>
      <c r="B2000" s="1">
        <v>43029</v>
      </c>
      <c r="C2000" s="1">
        <v>43035</v>
      </c>
      <c r="D2000" t="s">
        <v>1955</v>
      </c>
      <c r="E2000" t="s">
        <v>39</v>
      </c>
      <c r="F2000" t="s">
        <v>42</v>
      </c>
      <c r="G2000" t="s">
        <v>65</v>
      </c>
      <c r="H2000" t="s">
        <v>470</v>
      </c>
      <c r="I2000">
        <v>12.39</v>
      </c>
    </row>
    <row r="2001" spans="1:9" x14ac:dyDescent="0.25">
      <c r="A2001" t="s">
        <v>10798</v>
      </c>
      <c r="B2001" s="1">
        <v>43029</v>
      </c>
      <c r="C2001" s="1">
        <v>43035</v>
      </c>
      <c r="D2001" t="s">
        <v>1955</v>
      </c>
      <c r="E2001" t="s">
        <v>39</v>
      </c>
      <c r="F2001" t="s">
        <v>28</v>
      </c>
      <c r="G2001" t="s">
        <v>61</v>
      </c>
      <c r="H2001" t="s">
        <v>7117</v>
      </c>
      <c r="I2001">
        <v>19.96</v>
      </c>
    </row>
    <row r="2002" spans="1:9" x14ac:dyDescent="0.25">
      <c r="A2002" t="s">
        <v>10798</v>
      </c>
      <c r="B2002" s="1">
        <v>43029</v>
      </c>
      <c r="C2002" s="1">
        <v>43035</v>
      </c>
      <c r="D2002" t="s">
        <v>1955</v>
      </c>
      <c r="E2002" t="s">
        <v>39</v>
      </c>
      <c r="F2002" t="s">
        <v>42</v>
      </c>
      <c r="G2002" t="s">
        <v>55</v>
      </c>
      <c r="H2002" t="s">
        <v>1632</v>
      </c>
      <c r="I2002">
        <v>340.92</v>
      </c>
    </row>
    <row r="2003" spans="1:9" x14ac:dyDescent="0.25">
      <c r="A2003" t="s">
        <v>10800</v>
      </c>
      <c r="B2003" s="1">
        <v>43046</v>
      </c>
      <c r="C2003" s="1">
        <v>43051</v>
      </c>
      <c r="D2003" t="s">
        <v>3680</v>
      </c>
      <c r="E2003" t="s">
        <v>39</v>
      </c>
      <c r="F2003" t="s">
        <v>42</v>
      </c>
      <c r="G2003" t="s">
        <v>72</v>
      </c>
      <c r="H2003" t="s">
        <v>1497</v>
      </c>
      <c r="I2003">
        <v>57.584000000000003</v>
      </c>
    </row>
    <row r="2004" spans="1:9" x14ac:dyDescent="0.25">
      <c r="A2004" t="s">
        <v>10811</v>
      </c>
      <c r="B2004" s="1">
        <v>43418</v>
      </c>
      <c r="C2004" s="1">
        <v>43423</v>
      </c>
      <c r="D2004" t="s">
        <v>4805</v>
      </c>
      <c r="E2004" t="s">
        <v>39</v>
      </c>
      <c r="F2004" t="s">
        <v>42</v>
      </c>
      <c r="G2004" t="s">
        <v>65</v>
      </c>
      <c r="H2004" t="s">
        <v>4169</v>
      </c>
      <c r="I2004">
        <v>34.24</v>
      </c>
    </row>
    <row r="2005" spans="1:9" x14ac:dyDescent="0.25">
      <c r="A2005" t="s">
        <v>10815</v>
      </c>
      <c r="B2005" s="1">
        <v>43175</v>
      </c>
      <c r="C2005" s="1">
        <v>43180</v>
      </c>
      <c r="D2005" t="s">
        <v>5638</v>
      </c>
      <c r="E2005" t="s">
        <v>39</v>
      </c>
      <c r="F2005" t="s">
        <v>42</v>
      </c>
      <c r="G2005" t="s">
        <v>55</v>
      </c>
      <c r="H2005" t="s">
        <v>6100</v>
      </c>
      <c r="I2005">
        <v>310.12</v>
      </c>
    </row>
    <row r="2006" spans="1:9" x14ac:dyDescent="0.25">
      <c r="A2006" t="s">
        <v>10815</v>
      </c>
      <c r="B2006" s="1">
        <v>43175</v>
      </c>
      <c r="C2006" s="1">
        <v>43180</v>
      </c>
      <c r="D2006" t="s">
        <v>5638</v>
      </c>
      <c r="E2006" t="s">
        <v>39</v>
      </c>
      <c r="F2006" t="s">
        <v>42</v>
      </c>
      <c r="G2006" t="s">
        <v>72</v>
      </c>
      <c r="H2006" t="s">
        <v>3528</v>
      </c>
      <c r="I2006">
        <v>70.463999999999999</v>
      </c>
    </row>
    <row r="2007" spans="1:9" x14ac:dyDescent="0.25">
      <c r="A2007" t="s">
        <v>10815</v>
      </c>
      <c r="B2007" s="1">
        <v>43175</v>
      </c>
      <c r="C2007" s="1">
        <v>43180</v>
      </c>
      <c r="D2007" t="s">
        <v>5638</v>
      </c>
      <c r="E2007" t="s">
        <v>39</v>
      </c>
      <c r="F2007" t="s">
        <v>42</v>
      </c>
      <c r="G2007" t="s">
        <v>72</v>
      </c>
      <c r="H2007" t="s">
        <v>4744</v>
      </c>
      <c r="I2007">
        <v>19.68</v>
      </c>
    </row>
    <row r="2008" spans="1:9" x14ac:dyDescent="0.25">
      <c r="A2008" t="s">
        <v>10815</v>
      </c>
      <c r="B2008" s="1">
        <v>43175</v>
      </c>
      <c r="C2008" s="1">
        <v>43180</v>
      </c>
      <c r="D2008" t="s">
        <v>5638</v>
      </c>
      <c r="E2008" t="s">
        <v>39</v>
      </c>
      <c r="F2008" t="s">
        <v>42</v>
      </c>
      <c r="G2008" t="s">
        <v>75</v>
      </c>
      <c r="H2008" t="s">
        <v>2299</v>
      </c>
      <c r="I2008">
        <v>140.66999999999999</v>
      </c>
    </row>
    <row r="2009" spans="1:9" x14ac:dyDescent="0.25">
      <c r="A2009" t="s">
        <v>10817</v>
      </c>
      <c r="B2009" s="1">
        <v>43432</v>
      </c>
      <c r="C2009" s="1">
        <v>43436</v>
      </c>
      <c r="D2009" t="s">
        <v>1830</v>
      </c>
      <c r="E2009" t="s">
        <v>39</v>
      </c>
      <c r="F2009" t="s">
        <v>42</v>
      </c>
      <c r="G2009" t="s">
        <v>43</v>
      </c>
      <c r="H2009" t="s">
        <v>1198</v>
      </c>
      <c r="I2009">
        <v>62.65</v>
      </c>
    </row>
    <row r="2010" spans="1:9" x14ac:dyDescent="0.25">
      <c r="A2010" t="s">
        <v>10820</v>
      </c>
      <c r="B2010" s="1">
        <v>43428</v>
      </c>
      <c r="C2010" s="1">
        <v>43428</v>
      </c>
      <c r="D2010" t="s">
        <v>3730</v>
      </c>
      <c r="E2010" t="s">
        <v>39</v>
      </c>
      <c r="F2010" t="s">
        <v>28</v>
      </c>
      <c r="G2010" t="s">
        <v>52</v>
      </c>
      <c r="H2010" t="s">
        <v>1355</v>
      </c>
      <c r="I2010">
        <v>364.08</v>
      </c>
    </row>
    <row r="2011" spans="1:9" x14ac:dyDescent="0.25">
      <c r="A2011" t="s">
        <v>10820</v>
      </c>
      <c r="B2011" s="1">
        <v>43428</v>
      </c>
      <c r="C2011" s="1">
        <v>43428</v>
      </c>
      <c r="D2011" t="s">
        <v>3730</v>
      </c>
      <c r="E2011" t="s">
        <v>39</v>
      </c>
      <c r="F2011" t="s">
        <v>28</v>
      </c>
      <c r="G2011" t="s">
        <v>52</v>
      </c>
      <c r="H2011" t="s">
        <v>3813</v>
      </c>
      <c r="I2011">
        <v>71.087999999999994</v>
      </c>
    </row>
    <row r="2012" spans="1:9" x14ac:dyDescent="0.25">
      <c r="A2012" t="s">
        <v>10826</v>
      </c>
      <c r="B2012" s="1">
        <v>43039</v>
      </c>
      <c r="C2012" s="1">
        <v>43044</v>
      </c>
      <c r="D2012" t="s">
        <v>2060</v>
      </c>
      <c r="E2012" t="s">
        <v>39</v>
      </c>
      <c r="F2012" t="s">
        <v>28</v>
      </c>
      <c r="G2012" t="s">
        <v>32</v>
      </c>
      <c r="H2012" t="s">
        <v>4526</v>
      </c>
      <c r="I2012">
        <v>1403.92</v>
      </c>
    </row>
    <row r="2013" spans="1:9" x14ac:dyDescent="0.25">
      <c r="A2013" t="s">
        <v>10833</v>
      </c>
      <c r="B2013" s="1">
        <v>43441</v>
      </c>
      <c r="C2013" s="1">
        <v>43448</v>
      </c>
      <c r="D2013" t="s">
        <v>3613</v>
      </c>
      <c r="E2013" t="s">
        <v>39</v>
      </c>
      <c r="F2013" t="s">
        <v>42</v>
      </c>
      <c r="G2013" t="s">
        <v>87</v>
      </c>
      <c r="H2013" t="s">
        <v>5353</v>
      </c>
      <c r="I2013">
        <v>50.04</v>
      </c>
    </row>
    <row r="2014" spans="1:9" x14ac:dyDescent="0.25">
      <c r="A2014" t="s">
        <v>10834</v>
      </c>
      <c r="B2014" s="1">
        <v>43063</v>
      </c>
      <c r="C2014" s="1">
        <v>43069</v>
      </c>
      <c r="D2014" t="s">
        <v>2803</v>
      </c>
      <c r="E2014" t="s">
        <v>50</v>
      </c>
      <c r="F2014" t="s">
        <v>28</v>
      </c>
      <c r="G2014" t="s">
        <v>29</v>
      </c>
      <c r="H2014" t="s">
        <v>2358</v>
      </c>
      <c r="I2014">
        <v>339.92</v>
      </c>
    </row>
    <row r="2015" spans="1:9" x14ac:dyDescent="0.25">
      <c r="A2015" t="s">
        <v>10834</v>
      </c>
      <c r="B2015" s="1">
        <v>43063</v>
      </c>
      <c r="C2015" s="1">
        <v>43069</v>
      </c>
      <c r="D2015" t="s">
        <v>2803</v>
      </c>
      <c r="E2015" t="s">
        <v>50</v>
      </c>
      <c r="F2015" t="s">
        <v>42</v>
      </c>
      <c r="G2015" t="s">
        <v>87</v>
      </c>
      <c r="H2015" t="s">
        <v>4511</v>
      </c>
      <c r="I2015">
        <v>10.528</v>
      </c>
    </row>
    <row r="2016" spans="1:9" x14ac:dyDescent="0.25">
      <c r="A2016" t="s">
        <v>10834</v>
      </c>
      <c r="B2016" s="1">
        <v>43063</v>
      </c>
      <c r="C2016" s="1">
        <v>43069</v>
      </c>
      <c r="D2016" t="s">
        <v>2803</v>
      </c>
      <c r="E2016" t="s">
        <v>50</v>
      </c>
      <c r="F2016" t="s">
        <v>42</v>
      </c>
      <c r="G2016" t="s">
        <v>75</v>
      </c>
      <c r="H2016" t="s">
        <v>5198</v>
      </c>
      <c r="I2016">
        <v>42.384</v>
      </c>
    </row>
    <row r="2017" spans="1:9" x14ac:dyDescent="0.25">
      <c r="A2017" t="s">
        <v>10840</v>
      </c>
      <c r="B2017" s="1">
        <v>42499</v>
      </c>
      <c r="C2017" s="1">
        <v>42503</v>
      </c>
      <c r="D2017" t="s">
        <v>2101</v>
      </c>
      <c r="E2017" t="s">
        <v>25</v>
      </c>
      <c r="F2017" t="s">
        <v>42</v>
      </c>
      <c r="G2017" t="s">
        <v>72</v>
      </c>
      <c r="H2017" t="s">
        <v>6554</v>
      </c>
      <c r="I2017">
        <v>48.81</v>
      </c>
    </row>
    <row r="2018" spans="1:9" x14ac:dyDescent="0.25">
      <c r="A2018" s="1"/>
      <c r="B2018" s="1"/>
    </row>
    <row r="2019" spans="1:9" x14ac:dyDescent="0.25">
      <c r="A2019" s="1"/>
      <c r="B2019" s="1"/>
    </row>
    <row r="2020" spans="1:9" x14ac:dyDescent="0.25">
      <c r="A2020" s="1"/>
      <c r="B2020" s="1"/>
    </row>
    <row r="2021" spans="1:9" x14ac:dyDescent="0.25">
      <c r="A2021" s="1"/>
      <c r="B2021" s="1"/>
    </row>
    <row r="2022" spans="1:9" x14ac:dyDescent="0.25">
      <c r="A2022" s="1"/>
      <c r="B2022" s="1"/>
    </row>
    <row r="2023" spans="1:9" x14ac:dyDescent="0.25">
      <c r="A2023" s="1"/>
      <c r="B2023" s="1"/>
    </row>
    <row r="2024" spans="1:9" x14ac:dyDescent="0.25">
      <c r="A2024" s="1"/>
      <c r="B2024" s="1"/>
    </row>
    <row r="2025" spans="1:9" x14ac:dyDescent="0.25">
      <c r="A2025" s="1"/>
      <c r="B2025" s="1"/>
    </row>
    <row r="2026" spans="1:9" x14ac:dyDescent="0.25">
      <c r="A2026" s="1"/>
      <c r="B2026" s="1"/>
    </row>
    <row r="2027" spans="1:9" x14ac:dyDescent="0.25">
      <c r="A2027" s="1"/>
      <c r="B2027" s="1"/>
    </row>
    <row r="2028" spans="1:9" x14ac:dyDescent="0.25">
      <c r="A2028" s="1"/>
      <c r="B2028" s="1"/>
    </row>
    <row r="2029" spans="1:9" x14ac:dyDescent="0.25">
      <c r="A2029" s="1"/>
      <c r="B2029" s="1"/>
    </row>
    <row r="2030" spans="1:9" x14ac:dyDescent="0.25">
      <c r="A2030" s="1"/>
      <c r="B2030" s="1"/>
    </row>
    <row r="2031" spans="1:9" x14ac:dyDescent="0.25">
      <c r="A2031" s="1"/>
      <c r="B2031" s="1"/>
    </row>
    <row r="2032" spans="1:9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  <row r="4233" spans="1:2" x14ac:dyDescent="0.25">
      <c r="A4233" s="1"/>
      <c r="B4233" s="1"/>
    </row>
    <row r="4234" spans="1:2" x14ac:dyDescent="0.25">
      <c r="A4234" s="1"/>
      <c r="B4234" s="1"/>
    </row>
    <row r="4235" spans="1:2" x14ac:dyDescent="0.25">
      <c r="A4235" s="1"/>
      <c r="B4235" s="1"/>
    </row>
    <row r="4236" spans="1:2" x14ac:dyDescent="0.25">
      <c r="A4236" s="1"/>
      <c r="B4236" s="1"/>
    </row>
    <row r="4237" spans="1:2" x14ac:dyDescent="0.25">
      <c r="A4237" s="1"/>
      <c r="B4237" s="1"/>
    </row>
    <row r="4238" spans="1:2" x14ac:dyDescent="0.25">
      <c r="A4238" s="1"/>
      <c r="B4238" s="1"/>
    </row>
    <row r="4239" spans="1:2" x14ac:dyDescent="0.25">
      <c r="A4239" s="1"/>
      <c r="B4239" s="1"/>
    </row>
    <row r="4240" spans="1:2" x14ac:dyDescent="0.25">
      <c r="A4240" s="1"/>
      <c r="B4240" s="1"/>
    </row>
    <row r="4241" spans="1:2" x14ac:dyDescent="0.25">
      <c r="A4241" s="1"/>
      <c r="B4241" s="1"/>
    </row>
    <row r="4242" spans="1:2" x14ac:dyDescent="0.25">
      <c r="A4242" s="1"/>
      <c r="B4242" s="1"/>
    </row>
    <row r="4243" spans="1:2" x14ac:dyDescent="0.25">
      <c r="A4243" s="1"/>
      <c r="B4243" s="1"/>
    </row>
    <row r="4244" spans="1:2" x14ac:dyDescent="0.25">
      <c r="A4244" s="1"/>
      <c r="B4244" s="1"/>
    </row>
    <row r="4245" spans="1:2" x14ac:dyDescent="0.25">
      <c r="A4245" s="1"/>
      <c r="B4245" s="1"/>
    </row>
    <row r="4246" spans="1:2" x14ac:dyDescent="0.25">
      <c r="A4246" s="1"/>
      <c r="B4246" s="1"/>
    </row>
    <row r="4247" spans="1:2" x14ac:dyDescent="0.25">
      <c r="A4247" s="1"/>
      <c r="B4247" s="1"/>
    </row>
    <row r="4248" spans="1:2" x14ac:dyDescent="0.25">
      <c r="A4248" s="1"/>
      <c r="B4248" s="1"/>
    </row>
    <row r="4249" spans="1:2" x14ac:dyDescent="0.25">
      <c r="A4249" s="1"/>
      <c r="B4249" s="1"/>
    </row>
    <row r="4250" spans="1:2" x14ac:dyDescent="0.25">
      <c r="A4250" s="1"/>
      <c r="B4250" s="1"/>
    </row>
    <row r="4251" spans="1:2" x14ac:dyDescent="0.25">
      <c r="A4251" s="1"/>
      <c r="B4251" s="1"/>
    </row>
    <row r="4252" spans="1:2" x14ac:dyDescent="0.25">
      <c r="A4252" s="1"/>
      <c r="B4252" s="1"/>
    </row>
    <row r="4253" spans="1:2" x14ac:dyDescent="0.25">
      <c r="A4253" s="1"/>
      <c r="B4253" s="1"/>
    </row>
    <row r="4254" spans="1:2" x14ac:dyDescent="0.25">
      <c r="A4254" s="1"/>
      <c r="B4254" s="1"/>
    </row>
    <row r="4255" spans="1:2" x14ac:dyDescent="0.25">
      <c r="A4255" s="1"/>
      <c r="B4255" s="1"/>
    </row>
    <row r="4256" spans="1:2" x14ac:dyDescent="0.25">
      <c r="A4256" s="1"/>
      <c r="B4256" s="1"/>
    </row>
    <row r="4257" spans="1:2" x14ac:dyDescent="0.25">
      <c r="A4257" s="1"/>
      <c r="B4257" s="1"/>
    </row>
    <row r="4258" spans="1:2" x14ac:dyDescent="0.25">
      <c r="A4258" s="1"/>
      <c r="B4258" s="1"/>
    </row>
    <row r="4259" spans="1:2" x14ac:dyDescent="0.25">
      <c r="A4259" s="1"/>
      <c r="B4259" s="1"/>
    </row>
    <row r="4260" spans="1:2" x14ac:dyDescent="0.25">
      <c r="A4260" s="1"/>
      <c r="B4260" s="1"/>
    </row>
    <row r="4261" spans="1:2" x14ac:dyDescent="0.25">
      <c r="A4261" s="1"/>
      <c r="B4261" s="1"/>
    </row>
    <row r="4262" spans="1:2" x14ac:dyDescent="0.25">
      <c r="A4262" s="1"/>
      <c r="B4262" s="1"/>
    </row>
    <row r="4263" spans="1:2" x14ac:dyDescent="0.25">
      <c r="A4263" s="1"/>
      <c r="B4263" s="1"/>
    </row>
    <row r="4264" spans="1:2" x14ac:dyDescent="0.25">
      <c r="A4264" s="1"/>
      <c r="B4264" s="1"/>
    </row>
    <row r="4265" spans="1:2" x14ac:dyDescent="0.25">
      <c r="A4265" s="1"/>
      <c r="B4265" s="1"/>
    </row>
    <row r="4266" spans="1:2" x14ac:dyDescent="0.25">
      <c r="A4266" s="1"/>
      <c r="B4266" s="1"/>
    </row>
    <row r="4267" spans="1:2" x14ac:dyDescent="0.25">
      <c r="A4267" s="1"/>
      <c r="B4267" s="1"/>
    </row>
    <row r="4268" spans="1:2" x14ac:dyDescent="0.25">
      <c r="A4268" s="1"/>
      <c r="B4268" s="1"/>
    </row>
    <row r="4269" spans="1:2" x14ac:dyDescent="0.25">
      <c r="A4269" s="1"/>
      <c r="B4269" s="1"/>
    </row>
    <row r="4270" spans="1:2" x14ac:dyDescent="0.25">
      <c r="A4270" s="1"/>
      <c r="B4270" s="1"/>
    </row>
    <row r="4271" spans="1:2" x14ac:dyDescent="0.25">
      <c r="A4271" s="1"/>
      <c r="B4271" s="1"/>
    </row>
    <row r="4272" spans="1:2" x14ac:dyDescent="0.25">
      <c r="A4272" s="1"/>
      <c r="B4272" s="1"/>
    </row>
    <row r="4273" spans="1:2" x14ac:dyDescent="0.25">
      <c r="A4273" s="1"/>
      <c r="B4273" s="1"/>
    </row>
    <row r="4274" spans="1:2" x14ac:dyDescent="0.25">
      <c r="A4274" s="1"/>
      <c r="B4274" s="1"/>
    </row>
    <row r="4275" spans="1:2" x14ac:dyDescent="0.25">
      <c r="A4275" s="1"/>
      <c r="B4275" s="1"/>
    </row>
    <row r="4276" spans="1:2" x14ac:dyDescent="0.25">
      <c r="A4276" s="1"/>
      <c r="B4276" s="1"/>
    </row>
    <row r="4277" spans="1:2" x14ac:dyDescent="0.25">
      <c r="A4277" s="1"/>
      <c r="B4277" s="1"/>
    </row>
    <row r="4278" spans="1:2" x14ac:dyDescent="0.25">
      <c r="A4278" s="1"/>
      <c r="B4278" s="1"/>
    </row>
    <row r="4279" spans="1:2" x14ac:dyDescent="0.25">
      <c r="A4279" s="1"/>
      <c r="B4279" s="1"/>
    </row>
    <row r="4280" spans="1:2" x14ac:dyDescent="0.25">
      <c r="A4280" s="1"/>
      <c r="B4280" s="1"/>
    </row>
    <row r="4281" spans="1:2" x14ac:dyDescent="0.25">
      <c r="A4281" s="1"/>
      <c r="B4281" s="1"/>
    </row>
    <row r="4282" spans="1:2" x14ac:dyDescent="0.25">
      <c r="A4282" s="1"/>
      <c r="B4282" s="1"/>
    </row>
    <row r="4283" spans="1:2" x14ac:dyDescent="0.25">
      <c r="A4283" s="1"/>
      <c r="B4283" s="1"/>
    </row>
    <row r="4284" spans="1:2" x14ac:dyDescent="0.25">
      <c r="A4284" s="1"/>
      <c r="B4284" s="1"/>
    </row>
    <row r="4285" spans="1:2" x14ac:dyDescent="0.25">
      <c r="A4285" s="1"/>
      <c r="B4285" s="1"/>
    </row>
    <row r="4286" spans="1:2" x14ac:dyDescent="0.25">
      <c r="A4286" s="1"/>
      <c r="B4286" s="1"/>
    </row>
    <row r="4287" spans="1:2" x14ac:dyDescent="0.25">
      <c r="A4287" s="1"/>
      <c r="B4287" s="1"/>
    </row>
    <row r="4288" spans="1:2" x14ac:dyDescent="0.25">
      <c r="A4288" s="1"/>
      <c r="B4288" s="1"/>
    </row>
    <row r="4289" spans="1:2" x14ac:dyDescent="0.25">
      <c r="A4289" s="1"/>
      <c r="B4289" s="1"/>
    </row>
    <row r="4290" spans="1:2" x14ac:dyDescent="0.25">
      <c r="A4290" s="1"/>
      <c r="B4290" s="1"/>
    </row>
    <row r="4291" spans="1:2" x14ac:dyDescent="0.25">
      <c r="A4291" s="1"/>
      <c r="B4291" s="1"/>
    </row>
    <row r="4292" spans="1:2" x14ac:dyDescent="0.25">
      <c r="A4292" s="1"/>
      <c r="B4292" s="1"/>
    </row>
    <row r="4293" spans="1:2" x14ac:dyDescent="0.25">
      <c r="A4293" s="1"/>
      <c r="B4293" s="1"/>
    </row>
    <row r="4294" spans="1:2" x14ac:dyDescent="0.25">
      <c r="A4294" s="1"/>
      <c r="B4294" s="1"/>
    </row>
    <row r="4295" spans="1:2" x14ac:dyDescent="0.25">
      <c r="A4295" s="1"/>
      <c r="B4295" s="1"/>
    </row>
    <row r="4296" spans="1:2" x14ac:dyDescent="0.25">
      <c r="A4296" s="1"/>
      <c r="B4296" s="1"/>
    </row>
    <row r="4297" spans="1:2" x14ac:dyDescent="0.25">
      <c r="A4297" s="1"/>
      <c r="B4297" s="1"/>
    </row>
    <row r="4298" spans="1:2" x14ac:dyDescent="0.25">
      <c r="A4298" s="1"/>
      <c r="B4298" s="1"/>
    </row>
    <row r="4299" spans="1:2" x14ac:dyDescent="0.25">
      <c r="A4299" s="1"/>
      <c r="B4299" s="1"/>
    </row>
    <row r="4300" spans="1:2" x14ac:dyDescent="0.25">
      <c r="A4300" s="1"/>
      <c r="B4300" s="1"/>
    </row>
    <row r="4301" spans="1:2" x14ac:dyDescent="0.25">
      <c r="A4301" s="1"/>
      <c r="B4301" s="1"/>
    </row>
    <row r="4302" spans="1:2" x14ac:dyDescent="0.25">
      <c r="A4302" s="1"/>
      <c r="B4302" s="1"/>
    </row>
    <row r="4303" spans="1:2" x14ac:dyDescent="0.25">
      <c r="A4303" s="1"/>
      <c r="B4303" s="1"/>
    </row>
    <row r="4304" spans="1:2" x14ac:dyDescent="0.25">
      <c r="A4304" s="1"/>
      <c r="B4304" s="1"/>
    </row>
    <row r="4305" spans="1:2" x14ac:dyDescent="0.25">
      <c r="A4305" s="1"/>
      <c r="B4305" s="1"/>
    </row>
    <row r="4306" spans="1:2" x14ac:dyDescent="0.25">
      <c r="A4306" s="1"/>
      <c r="B4306" s="1"/>
    </row>
    <row r="4307" spans="1:2" x14ac:dyDescent="0.25">
      <c r="A4307" s="1"/>
      <c r="B4307" s="1"/>
    </row>
    <row r="4308" spans="1:2" x14ac:dyDescent="0.25">
      <c r="A4308" s="1"/>
      <c r="B4308" s="1"/>
    </row>
    <row r="4309" spans="1:2" x14ac:dyDescent="0.25">
      <c r="A4309" s="1"/>
      <c r="B4309" s="1"/>
    </row>
    <row r="4310" spans="1:2" x14ac:dyDescent="0.25">
      <c r="A4310" s="1"/>
      <c r="B4310" s="1"/>
    </row>
    <row r="4311" spans="1:2" x14ac:dyDescent="0.25">
      <c r="A4311" s="1"/>
      <c r="B4311" s="1"/>
    </row>
    <row r="4312" spans="1:2" x14ac:dyDescent="0.25">
      <c r="A4312" s="1"/>
      <c r="B4312" s="1"/>
    </row>
    <row r="4313" spans="1:2" x14ac:dyDescent="0.25">
      <c r="A4313" s="1"/>
      <c r="B4313" s="1"/>
    </row>
    <row r="4314" spans="1:2" x14ac:dyDescent="0.25">
      <c r="A4314" s="1"/>
      <c r="B4314" s="1"/>
    </row>
    <row r="4315" spans="1:2" x14ac:dyDescent="0.25">
      <c r="A4315" s="1"/>
      <c r="B4315" s="1"/>
    </row>
    <row r="4316" spans="1:2" x14ac:dyDescent="0.25">
      <c r="A4316" s="1"/>
      <c r="B4316" s="1"/>
    </row>
    <row r="4317" spans="1:2" x14ac:dyDescent="0.25">
      <c r="A4317" s="1"/>
      <c r="B4317" s="1"/>
    </row>
    <row r="4318" spans="1:2" x14ac:dyDescent="0.25">
      <c r="A4318" s="1"/>
      <c r="B4318" s="1"/>
    </row>
    <row r="4319" spans="1:2" x14ac:dyDescent="0.25">
      <c r="A4319" s="1"/>
      <c r="B4319" s="1"/>
    </row>
    <row r="4320" spans="1:2" x14ac:dyDescent="0.25">
      <c r="A4320" s="1"/>
      <c r="B4320" s="1"/>
    </row>
    <row r="4321" spans="1:2" x14ac:dyDescent="0.25">
      <c r="A4321" s="1"/>
      <c r="B4321" s="1"/>
    </row>
    <row r="4322" spans="1:2" x14ac:dyDescent="0.25">
      <c r="A4322" s="1"/>
      <c r="B4322" s="1"/>
    </row>
    <row r="4323" spans="1:2" x14ac:dyDescent="0.25">
      <c r="A4323" s="1"/>
      <c r="B4323" s="1"/>
    </row>
    <row r="4324" spans="1:2" x14ac:dyDescent="0.25">
      <c r="A4324" s="1"/>
      <c r="B4324" s="1"/>
    </row>
    <row r="4325" spans="1:2" x14ac:dyDescent="0.25">
      <c r="A4325" s="1"/>
      <c r="B4325" s="1"/>
    </row>
    <row r="4326" spans="1:2" x14ac:dyDescent="0.25">
      <c r="A4326" s="1"/>
      <c r="B4326" s="1"/>
    </row>
    <row r="4327" spans="1:2" x14ac:dyDescent="0.25">
      <c r="A4327" s="1"/>
      <c r="B4327" s="1"/>
    </row>
    <row r="4328" spans="1:2" x14ac:dyDescent="0.25">
      <c r="A4328" s="1"/>
      <c r="B4328" s="1"/>
    </row>
    <row r="4329" spans="1:2" x14ac:dyDescent="0.25">
      <c r="A4329" s="1"/>
      <c r="B4329" s="1"/>
    </row>
    <row r="4330" spans="1:2" x14ac:dyDescent="0.25">
      <c r="A4330" s="1"/>
      <c r="B4330" s="1"/>
    </row>
    <row r="4331" spans="1:2" x14ac:dyDescent="0.25">
      <c r="A4331" s="1"/>
      <c r="B4331" s="1"/>
    </row>
    <row r="4332" spans="1:2" x14ac:dyDescent="0.25">
      <c r="A4332" s="1"/>
      <c r="B4332" s="1"/>
    </row>
    <row r="4333" spans="1:2" x14ac:dyDescent="0.25">
      <c r="A4333" s="1"/>
      <c r="B4333" s="1"/>
    </row>
    <row r="4334" spans="1:2" x14ac:dyDescent="0.25">
      <c r="A4334" s="1"/>
      <c r="B4334" s="1"/>
    </row>
    <row r="4335" spans="1:2" x14ac:dyDescent="0.25">
      <c r="A4335" s="1"/>
      <c r="B4335" s="1"/>
    </row>
    <row r="4336" spans="1:2" x14ac:dyDescent="0.25">
      <c r="A4336" s="1"/>
      <c r="B4336" s="1"/>
    </row>
    <row r="4337" spans="1:2" x14ac:dyDescent="0.25">
      <c r="A4337" s="1"/>
      <c r="B4337" s="1"/>
    </row>
    <row r="4338" spans="1:2" x14ac:dyDescent="0.25">
      <c r="A4338" s="1"/>
      <c r="B4338" s="1"/>
    </row>
    <row r="4339" spans="1:2" x14ac:dyDescent="0.25">
      <c r="A4339" s="1"/>
      <c r="B4339" s="1"/>
    </row>
    <row r="4340" spans="1:2" x14ac:dyDescent="0.25">
      <c r="A4340" s="1"/>
      <c r="B4340" s="1"/>
    </row>
    <row r="4341" spans="1:2" x14ac:dyDescent="0.25">
      <c r="A4341" s="1"/>
      <c r="B4341" s="1"/>
    </row>
    <row r="4342" spans="1:2" x14ac:dyDescent="0.25">
      <c r="A4342" s="1"/>
      <c r="B4342" s="1"/>
    </row>
    <row r="4343" spans="1:2" x14ac:dyDescent="0.25">
      <c r="A4343" s="1"/>
      <c r="B4343" s="1"/>
    </row>
    <row r="4344" spans="1:2" x14ac:dyDescent="0.25">
      <c r="A4344" s="1"/>
      <c r="B4344" s="1"/>
    </row>
    <row r="4345" spans="1:2" x14ac:dyDescent="0.25">
      <c r="A4345" s="1"/>
      <c r="B4345" s="1"/>
    </row>
    <row r="4346" spans="1:2" x14ac:dyDescent="0.25">
      <c r="A4346" s="1"/>
      <c r="B4346" s="1"/>
    </row>
    <row r="4347" spans="1:2" x14ac:dyDescent="0.25">
      <c r="A4347" s="1"/>
      <c r="B4347" s="1"/>
    </row>
    <row r="4348" spans="1:2" x14ac:dyDescent="0.25">
      <c r="A4348" s="1"/>
      <c r="B4348" s="1"/>
    </row>
    <row r="4349" spans="1:2" x14ac:dyDescent="0.25">
      <c r="A4349" s="1"/>
      <c r="B4349" s="1"/>
    </row>
    <row r="4350" spans="1:2" x14ac:dyDescent="0.25">
      <c r="A4350" s="1"/>
      <c r="B4350" s="1"/>
    </row>
    <row r="4351" spans="1:2" x14ac:dyDescent="0.25">
      <c r="A4351" s="1"/>
      <c r="B4351" s="1"/>
    </row>
    <row r="4352" spans="1:2" x14ac:dyDescent="0.25">
      <c r="A4352" s="1"/>
      <c r="B4352" s="1"/>
    </row>
    <row r="4353" spans="1:2" x14ac:dyDescent="0.25">
      <c r="A4353" s="1"/>
      <c r="B4353" s="1"/>
    </row>
    <row r="4354" spans="1:2" x14ac:dyDescent="0.25">
      <c r="A4354" s="1"/>
      <c r="B4354" s="1"/>
    </row>
    <row r="4355" spans="1:2" x14ac:dyDescent="0.25">
      <c r="A4355" s="1"/>
      <c r="B4355" s="1"/>
    </row>
    <row r="4356" spans="1:2" x14ac:dyDescent="0.25">
      <c r="A4356" s="1"/>
      <c r="B4356" s="1"/>
    </row>
    <row r="4357" spans="1:2" x14ac:dyDescent="0.25">
      <c r="A4357" s="1"/>
      <c r="B4357" s="1"/>
    </row>
    <row r="4358" spans="1:2" x14ac:dyDescent="0.25">
      <c r="A4358" s="1"/>
      <c r="B4358" s="1"/>
    </row>
    <row r="4359" spans="1:2" x14ac:dyDescent="0.25">
      <c r="A4359" s="1"/>
      <c r="B4359" s="1"/>
    </row>
    <row r="4360" spans="1:2" x14ac:dyDescent="0.25">
      <c r="A4360" s="1"/>
      <c r="B4360" s="1"/>
    </row>
    <row r="4361" spans="1:2" x14ac:dyDescent="0.25">
      <c r="A4361" s="1"/>
      <c r="B4361" s="1"/>
    </row>
    <row r="4362" spans="1:2" x14ac:dyDescent="0.25">
      <c r="A4362" s="1"/>
      <c r="B4362" s="1"/>
    </row>
    <row r="4363" spans="1:2" x14ac:dyDescent="0.25">
      <c r="A4363" s="1"/>
      <c r="B4363" s="1"/>
    </row>
    <row r="4364" spans="1:2" x14ac:dyDescent="0.25">
      <c r="A4364" s="1"/>
      <c r="B4364" s="1"/>
    </row>
    <row r="4365" spans="1:2" x14ac:dyDescent="0.25">
      <c r="A4365" s="1"/>
      <c r="B4365" s="1"/>
    </row>
    <row r="4366" spans="1:2" x14ac:dyDescent="0.25">
      <c r="A4366" s="1"/>
      <c r="B4366" s="1"/>
    </row>
    <row r="4367" spans="1:2" x14ac:dyDescent="0.25">
      <c r="A4367" s="1"/>
      <c r="B4367" s="1"/>
    </row>
    <row r="4368" spans="1:2" x14ac:dyDescent="0.25">
      <c r="A4368" s="1"/>
      <c r="B4368" s="1"/>
    </row>
    <row r="4369" spans="1:2" x14ac:dyDescent="0.25">
      <c r="A4369" s="1"/>
      <c r="B4369" s="1"/>
    </row>
    <row r="4370" spans="1:2" x14ac:dyDescent="0.25">
      <c r="A4370" s="1"/>
      <c r="B4370" s="1"/>
    </row>
    <row r="4371" spans="1:2" x14ac:dyDescent="0.25">
      <c r="A4371" s="1"/>
      <c r="B4371" s="1"/>
    </row>
    <row r="4372" spans="1:2" x14ac:dyDescent="0.25">
      <c r="A4372" s="1"/>
      <c r="B4372" s="1"/>
    </row>
    <row r="4373" spans="1:2" x14ac:dyDescent="0.25">
      <c r="A4373" s="1"/>
      <c r="B4373" s="1"/>
    </row>
    <row r="4374" spans="1:2" x14ac:dyDescent="0.25">
      <c r="A4374" s="1"/>
      <c r="B4374" s="1"/>
    </row>
    <row r="4375" spans="1:2" x14ac:dyDescent="0.25">
      <c r="A4375" s="1"/>
      <c r="B4375" s="1"/>
    </row>
    <row r="4376" spans="1:2" x14ac:dyDescent="0.25">
      <c r="A4376" s="1"/>
      <c r="B4376" s="1"/>
    </row>
    <row r="4377" spans="1:2" x14ac:dyDescent="0.25">
      <c r="A4377" s="1"/>
      <c r="B4377" s="1"/>
    </row>
    <row r="4378" spans="1:2" x14ac:dyDescent="0.25">
      <c r="A4378" s="1"/>
      <c r="B4378" s="1"/>
    </row>
    <row r="4379" spans="1:2" x14ac:dyDescent="0.25">
      <c r="A4379" s="1"/>
      <c r="B4379" s="1"/>
    </row>
    <row r="4380" spans="1:2" x14ac:dyDescent="0.25">
      <c r="A4380" s="1"/>
      <c r="B4380" s="1"/>
    </row>
    <row r="4381" spans="1:2" x14ac:dyDescent="0.25">
      <c r="A4381" s="1"/>
      <c r="B4381" s="1"/>
    </row>
    <row r="4382" spans="1:2" x14ac:dyDescent="0.25">
      <c r="A4382" s="1"/>
      <c r="B4382" s="1"/>
    </row>
    <row r="4383" spans="1:2" x14ac:dyDescent="0.25">
      <c r="A4383" s="1"/>
      <c r="B4383" s="1"/>
    </row>
    <row r="4384" spans="1:2" x14ac:dyDescent="0.25">
      <c r="A4384" s="1"/>
      <c r="B4384" s="1"/>
    </row>
    <row r="4385" spans="1:2" x14ac:dyDescent="0.25">
      <c r="A4385" s="1"/>
      <c r="B4385" s="1"/>
    </row>
    <row r="4386" spans="1:2" x14ac:dyDescent="0.25">
      <c r="A4386" s="1"/>
      <c r="B4386" s="1"/>
    </row>
    <row r="4387" spans="1:2" x14ac:dyDescent="0.25">
      <c r="A4387" s="1"/>
      <c r="B4387" s="1"/>
    </row>
    <row r="4388" spans="1:2" x14ac:dyDescent="0.25">
      <c r="A4388" s="1"/>
      <c r="B4388" s="1"/>
    </row>
    <row r="4389" spans="1:2" x14ac:dyDescent="0.25">
      <c r="A4389" s="1"/>
      <c r="B4389" s="1"/>
    </row>
    <row r="4390" spans="1:2" x14ac:dyDescent="0.25">
      <c r="A4390" s="1"/>
      <c r="B4390" s="1"/>
    </row>
    <row r="4391" spans="1:2" x14ac:dyDescent="0.25">
      <c r="A4391" s="1"/>
      <c r="B4391" s="1"/>
    </row>
    <row r="4392" spans="1:2" x14ac:dyDescent="0.25">
      <c r="A4392" s="1"/>
      <c r="B4392" s="1"/>
    </row>
    <row r="4393" spans="1:2" x14ac:dyDescent="0.25">
      <c r="A4393" s="1"/>
      <c r="B4393" s="1"/>
    </row>
    <row r="4394" spans="1:2" x14ac:dyDescent="0.25">
      <c r="A4394" s="1"/>
      <c r="B4394" s="1"/>
    </row>
    <row r="4395" spans="1:2" x14ac:dyDescent="0.25">
      <c r="A4395" s="1"/>
      <c r="B4395" s="1"/>
    </row>
    <row r="4396" spans="1:2" x14ac:dyDescent="0.25">
      <c r="A4396" s="1"/>
      <c r="B4396" s="1"/>
    </row>
    <row r="4397" spans="1:2" x14ac:dyDescent="0.25">
      <c r="A4397" s="1"/>
      <c r="B4397" s="1"/>
    </row>
    <row r="4398" spans="1:2" x14ac:dyDescent="0.25">
      <c r="A4398" s="1"/>
      <c r="B4398" s="1"/>
    </row>
    <row r="4399" spans="1:2" x14ac:dyDescent="0.25">
      <c r="A4399" s="1"/>
      <c r="B4399" s="1"/>
    </row>
    <row r="4400" spans="1:2" x14ac:dyDescent="0.25">
      <c r="A4400" s="1"/>
      <c r="B4400" s="1"/>
    </row>
    <row r="4401" spans="1:2" x14ac:dyDescent="0.25">
      <c r="A4401" s="1"/>
      <c r="B4401" s="1"/>
    </row>
    <row r="4402" spans="1:2" x14ac:dyDescent="0.25">
      <c r="A4402" s="1"/>
      <c r="B4402" s="1"/>
    </row>
    <row r="4403" spans="1:2" x14ac:dyDescent="0.25">
      <c r="A4403" s="1"/>
      <c r="B4403" s="1"/>
    </row>
    <row r="4404" spans="1:2" x14ac:dyDescent="0.25">
      <c r="A4404" s="1"/>
      <c r="B4404" s="1"/>
    </row>
    <row r="4405" spans="1:2" x14ac:dyDescent="0.25">
      <c r="A4405" s="1"/>
      <c r="B4405" s="1"/>
    </row>
    <row r="4406" spans="1:2" x14ac:dyDescent="0.25">
      <c r="A4406" s="1"/>
      <c r="B4406" s="1"/>
    </row>
    <row r="4407" spans="1:2" x14ac:dyDescent="0.25">
      <c r="A4407" s="1"/>
      <c r="B4407" s="1"/>
    </row>
    <row r="4408" spans="1:2" x14ac:dyDescent="0.25">
      <c r="A4408" s="1"/>
      <c r="B4408" s="1"/>
    </row>
    <row r="4409" spans="1:2" x14ac:dyDescent="0.25">
      <c r="A4409" s="1"/>
      <c r="B4409" s="1"/>
    </row>
    <row r="4410" spans="1:2" x14ac:dyDescent="0.25">
      <c r="A4410" s="1"/>
      <c r="B4410" s="1"/>
    </row>
    <row r="4411" spans="1:2" x14ac:dyDescent="0.25">
      <c r="A4411" s="1"/>
      <c r="B4411" s="1"/>
    </row>
    <row r="4412" spans="1:2" x14ac:dyDescent="0.25">
      <c r="A4412" s="1"/>
      <c r="B4412" s="1"/>
    </row>
    <row r="4413" spans="1:2" x14ac:dyDescent="0.25">
      <c r="A4413" s="1"/>
      <c r="B4413" s="1"/>
    </row>
    <row r="4414" spans="1:2" x14ac:dyDescent="0.25">
      <c r="A4414" s="1"/>
      <c r="B4414" s="1"/>
    </row>
    <row r="4415" spans="1:2" x14ac:dyDescent="0.25">
      <c r="A4415" s="1"/>
      <c r="B4415" s="1"/>
    </row>
    <row r="4416" spans="1:2" x14ac:dyDescent="0.25">
      <c r="A4416" s="1"/>
      <c r="B4416" s="1"/>
    </row>
    <row r="4417" spans="1:2" x14ac:dyDescent="0.25">
      <c r="A4417" s="1"/>
      <c r="B4417" s="1"/>
    </row>
    <row r="4418" spans="1:2" x14ac:dyDescent="0.25">
      <c r="A4418" s="1"/>
      <c r="B4418" s="1"/>
    </row>
    <row r="4419" spans="1:2" x14ac:dyDescent="0.25">
      <c r="A4419" s="1"/>
      <c r="B4419" s="1"/>
    </row>
    <row r="4420" spans="1:2" x14ac:dyDescent="0.25">
      <c r="A4420" s="1"/>
      <c r="B4420" s="1"/>
    </row>
    <row r="4421" spans="1:2" x14ac:dyDescent="0.25">
      <c r="A4421" s="1"/>
      <c r="B4421" s="1"/>
    </row>
    <row r="4422" spans="1:2" x14ac:dyDescent="0.25">
      <c r="A4422" s="1"/>
      <c r="B4422" s="1"/>
    </row>
    <row r="4423" spans="1:2" x14ac:dyDescent="0.25">
      <c r="A4423" s="1"/>
      <c r="B4423" s="1"/>
    </row>
    <row r="4424" spans="1:2" x14ac:dyDescent="0.25">
      <c r="A4424" s="1"/>
      <c r="B4424" s="1"/>
    </row>
    <row r="4425" spans="1:2" x14ac:dyDescent="0.25">
      <c r="A4425" s="1"/>
      <c r="B4425" s="1"/>
    </row>
    <row r="4426" spans="1:2" x14ac:dyDescent="0.25">
      <c r="A4426" s="1"/>
      <c r="B4426" s="1"/>
    </row>
    <row r="4427" spans="1:2" x14ac:dyDescent="0.25">
      <c r="A4427" s="1"/>
      <c r="B4427" s="1"/>
    </row>
    <row r="4428" spans="1:2" x14ac:dyDescent="0.25">
      <c r="A4428" s="1"/>
      <c r="B4428" s="1"/>
    </row>
    <row r="4429" spans="1:2" x14ac:dyDescent="0.25">
      <c r="A4429" s="1"/>
      <c r="B4429" s="1"/>
    </row>
    <row r="4430" spans="1:2" x14ac:dyDescent="0.25">
      <c r="A4430" s="1"/>
      <c r="B4430" s="1"/>
    </row>
    <row r="4431" spans="1:2" x14ac:dyDescent="0.25">
      <c r="A4431" s="1"/>
      <c r="B4431" s="1"/>
    </row>
    <row r="4432" spans="1:2" x14ac:dyDescent="0.25">
      <c r="A4432" s="1"/>
      <c r="B4432" s="1"/>
    </row>
    <row r="4433" spans="1:2" x14ac:dyDescent="0.25">
      <c r="A4433" s="1"/>
      <c r="B4433" s="1"/>
    </row>
    <row r="4434" spans="1:2" x14ac:dyDescent="0.25">
      <c r="A4434" s="1"/>
      <c r="B4434" s="1"/>
    </row>
    <row r="4435" spans="1:2" x14ac:dyDescent="0.25">
      <c r="A4435" s="1"/>
      <c r="B4435" s="1"/>
    </row>
    <row r="4436" spans="1:2" x14ac:dyDescent="0.25">
      <c r="A4436" s="1"/>
      <c r="B4436" s="1"/>
    </row>
    <row r="4437" spans="1:2" x14ac:dyDescent="0.25">
      <c r="A4437" s="1"/>
      <c r="B4437" s="1"/>
    </row>
    <row r="4438" spans="1:2" x14ac:dyDescent="0.25">
      <c r="A4438" s="1"/>
      <c r="B4438" s="1"/>
    </row>
    <row r="4439" spans="1:2" x14ac:dyDescent="0.25">
      <c r="A4439" s="1"/>
      <c r="B4439" s="1"/>
    </row>
    <row r="4440" spans="1:2" x14ac:dyDescent="0.25">
      <c r="A4440" s="1"/>
      <c r="B4440" s="1"/>
    </row>
    <row r="4441" spans="1:2" x14ac:dyDescent="0.25">
      <c r="A4441" s="1"/>
      <c r="B4441" s="1"/>
    </row>
    <row r="4442" spans="1:2" x14ac:dyDescent="0.25">
      <c r="A4442" s="1"/>
      <c r="B4442" s="1"/>
    </row>
    <row r="4443" spans="1:2" x14ac:dyDescent="0.25">
      <c r="A4443" s="1"/>
      <c r="B4443" s="1"/>
    </row>
    <row r="4444" spans="1:2" x14ac:dyDescent="0.25">
      <c r="A4444" s="1"/>
      <c r="B4444" s="1"/>
    </row>
    <row r="4445" spans="1:2" x14ac:dyDescent="0.25">
      <c r="A4445" s="1"/>
      <c r="B4445" s="1"/>
    </row>
    <row r="4446" spans="1:2" x14ac:dyDescent="0.25">
      <c r="A4446" s="1"/>
      <c r="B4446" s="1"/>
    </row>
    <row r="4447" spans="1:2" x14ac:dyDescent="0.25">
      <c r="A4447" s="1"/>
      <c r="B4447" s="1"/>
    </row>
    <row r="4448" spans="1:2" x14ac:dyDescent="0.25">
      <c r="A4448" s="1"/>
      <c r="B4448" s="1"/>
    </row>
    <row r="4449" spans="1:2" x14ac:dyDescent="0.25">
      <c r="A4449" s="1"/>
      <c r="B4449" s="1"/>
    </row>
    <row r="4450" spans="1:2" x14ac:dyDescent="0.25">
      <c r="A4450" s="1"/>
      <c r="B4450" s="1"/>
    </row>
    <row r="4451" spans="1:2" x14ac:dyDescent="0.25">
      <c r="A4451" s="1"/>
      <c r="B4451" s="1"/>
    </row>
    <row r="4452" spans="1:2" x14ac:dyDescent="0.25">
      <c r="A4452" s="1"/>
      <c r="B4452" s="1"/>
    </row>
    <row r="4453" spans="1:2" x14ac:dyDescent="0.25">
      <c r="A4453" s="1"/>
      <c r="B4453" s="1"/>
    </row>
    <row r="4454" spans="1:2" x14ac:dyDescent="0.25">
      <c r="A4454" s="1"/>
      <c r="B4454" s="1"/>
    </row>
    <row r="4455" spans="1:2" x14ac:dyDescent="0.25">
      <c r="A4455" s="1"/>
      <c r="B4455" s="1"/>
    </row>
    <row r="4456" spans="1:2" x14ac:dyDescent="0.25">
      <c r="A4456" s="1"/>
      <c r="B4456" s="1"/>
    </row>
    <row r="4457" spans="1:2" x14ac:dyDescent="0.25">
      <c r="A4457" s="1"/>
      <c r="B4457" s="1"/>
    </row>
    <row r="4458" spans="1:2" x14ac:dyDescent="0.25">
      <c r="A4458" s="1"/>
      <c r="B4458" s="1"/>
    </row>
    <row r="4459" spans="1:2" x14ac:dyDescent="0.25">
      <c r="A4459" s="1"/>
      <c r="B4459" s="1"/>
    </row>
    <row r="4460" spans="1:2" x14ac:dyDescent="0.25">
      <c r="A4460" s="1"/>
      <c r="B4460" s="1"/>
    </row>
    <row r="4461" spans="1:2" x14ac:dyDescent="0.25">
      <c r="A4461" s="1"/>
      <c r="B4461" s="1"/>
    </row>
    <row r="4462" spans="1:2" x14ac:dyDescent="0.25">
      <c r="A4462" s="1"/>
      <c r="B4462" s="1"/>
    </row>
    <row r="4463" spans="1:2" x14ac:dyDescent="0.25">
      <c r="A4463" s="1"/>
      <c r="B4463" s="1"/>
    </row>
    <row r="4464" spans="1:2" x14ac:dyDescent="0.25">
      <c r="A4464" s="1"/>
      <c r="B4464" s="1"/>
    </row>
    <row r="4465" spans="1:2" x14ac:dyDescent="0.25">
      <c r="A4465" s="1"/>
      <c r="B4465" s="1"/>
    </row>
    <row r="4466" spans="1:2" x14ac:dyDescent="0.25">
      <c r="A4466" s="1"/>
      <c r="B4466" s="1"/>
    </row>
    <row r="4467" spans="1:2" x14ac:dyDescent="0.25">
      <c r="A4467" s="1"/>
      <c r="B4467" s="1"/>
    </row>
    <row r="4468" spans="1:2" x14ac:dyDescent="0.25">
      <c r="A4468" s="1"/>
      <c r="B4468" s="1"/>
    </row>
    <row r="4469" spans="1:2" x14ac:dyDescent="0.25">
      <c r="A4469" s="1"/>
      <c r="B4469" s="1"/>
    </row>
    <row r="4470" spans="1:2" x14ac:dyDescent="0.25">
      <c r="A4470" s="1"/>
      <c r="B4470" s="1"/>
    </row>
    <row r="4471" spans="1:2" x14ac:dyDescent="0.25">
      <c r="A4471" s="1"/>
      <c r="B4471" s="1"/>
    </row>
    <row r="4472" spans="1:2" x14ac:dyDescent="0.25">
      <c r="A4472" s="1"/>
      <c r="B4472" s="1"/>
    </row>
    <row r="4473" spans="1:2" x14ac:dyDescent="0.25">
      <c r="A4473" s="1"/>
      <c r="B4473" s="1"/>
    </row>
    <row r="4474" spans="1:2" x14ac:dyDescent="0.25">
      <c r="A4474" s="1"/>
      <c r="B4474" s="1"/>
    </row>
    <row r="4475" spans="1:2" x14ac:dyDescent="0.25">
      <c r="A4475" s="1"/>
      <c r="B4475" s="1"/>
    </row>
    <row r="4476" spans="1:2" x14ac:dyDescent="0.25">
      <c r="A4476" s="1"/>
      <c r="B4476" s="1"/>
    </row>
    <row r="4477" spans="1:2" x14ac:dyDescent="0.25">
      <c r="A4477" s="1"/>
      <c r="B4477" s="1"/>
    </row>
    <row r="4478" spans="1:2" x14ac:dyDescent="0.25">
      <c r="A4478" s="1"/>
      <c r="B4478" s="1"/>
    </row>
    <row r="4479" spans="1:2" x14ac:dyDescent="0.25">
      <c r="A4479" s="1"/>
      <c r="B4479" s="1"/>
    </row>
    <row r="4480" spans="1:2" x14ac:dyDescent="0.25">
      <c r="A4480" s="1"/>
      <c r="B4480" s="1"/>
    </row>
    <row r="4481" spans="1:2" x14ac:dyDescent="0.25">
      <c r="A4481" s="1"/>
      <c r="B4481" s="1"/>
    </row>
    <row r="4482" spans="1:2" x14ac:dyDescent="0.25">
      <c r="A4482" s="1"/>
      <c r="B4482" s="1"/>
    </row>
    <row r="4483" spans="1:2" x14ac:dyDescent="0.25">
      <c r="A4483" s="1"/>
      <c r="B4483" s="1"/>
    </row>
    <row r="4484" spans="1:2" x14ac:dyDescent="0.25">
      <c r="A4484" s="1"/>
      <c r="B4484" s="1"/>
    </row>
    <row r="4485" spans="1:2" x14ac:dyDescent="0.25">
      <c r="A4485" s="1"/>
      <c r="B4485" s="1"/>
    </row>
    <row r="4486" spans="1:2" x14ac:dyDescent="0.25">
      <c r="A4486" s="1"/>
      <c r="B4486" s="1"/>
    </row>
    <row r="4487" spans="1:2" x14ac:dyDescent="0.25">
      <c r="A4487" s="1"/>
      <c r="B4487" s="1"/>
    </row>
    <row r="4488" spans="1:2" x14ac:dyDescent="0.25">
      <c r="A4488" s="1"/>
      <c r="B4488" s="1"/>
    </row>
    <row r="4489" spans="1:2" x14ac:dyDescent="0.25">
      <c r="A4489" s="1"/>
      <c r="B4489" s="1"/>
    </row>
    <row r="4490" spans="1:2" x14ac:dyDescent="0.25">
      <c r="A4490" s="1"/>
      <c r="B4490" s="1"/>
    </row>
    <row r="4491" spans="1:2" x14ac:dyDescent="0.25">
      <c r="A4491" s="1"/>
      <c r="B4491" s="1"/>
    </row>
    <row r="4492" spans="1:2" x14ac:dyDescent="0.25">
      <c r="A4492" s="1"/>
      <c r="B4492" s="1"/>
    </row>
    <row r="4493" spans="1:2" x14ac:dyDescent="0.25">
      <c r="A4493" s="1"/>
      <c r="B4493" s="1"/>
    </row>
    <row r="4494" spans="1:2" x14ac:dyDescent="0.25">
      <c r="A4494" s="1"/>
      <c r="B4494" s="1"/>
    </row>
    <row r="4495" spans="1:2" x14ac:dyDescent="0.25">
      <c r="A4495" s="1"/>
      <c r="B4495" s="1"/>
    </row>
    <row r="4496" spans="1:2" x14ac:dyDescent="0.25">
      <c r="A4496" s="1"/>
      <c r="B4496" s="1"/>
    </row>
    <row r="4497" spans="1:2" x14ac:dyDescent="0.25">
      <c r="A4497" s="1"/>
      <c r="B4497" s="1"/>
    </row>
    <row r="4498" spans="1:2" x14ac:dyDescent="0.25">
      <c r="A4498" s="1"/>
      <c r="B4498" s="1"/>
    </row>
    <row r="4499" spans="1:2" x14ac:dyDescent="0.25">
      <c r="A4499" s="1"/>
      <c r="B4499" s="1"/>
    </row>
    <row r="4500" spans="1:2" x14ac:dyDescent="0.25">
      <c r="A4500" s="1"/>
      <c r="B4500" s="1"/>
    </row>
    <row r="4501" spans="1:2" x14ac:dyDescent="0.25">
      <c r="A4501" s="1"/>
      <c r="B4501" s="1"/>
    </row>
    <row r="4502" spans="1:2" x14ac:dyDescent="0.25">
      <c r="A4502" s="1"/>
      <c r="B4502" s="1"/>
    </row>
    <row r="4503" spans="1:2" x14ac:dyDescent="0.25">
      <c r="A4503" s="1"/>
      <c r="B4503" s="1"/>
    </row>
    <row r="4504" spans="1:2" x14ac:dyDescent="0.25">
      <c r="A4504" s="1"/>
      <c r="B4504" s="1"/>
    </row>
    <row r="4505" spans="1:2" x14ac:dyDescent="0.25">
      <c r="A4505" s="1"/>
      <c r="B4505" s="1"/>
    </row>
    <row r="4506" spans="1:2" x14ac:dyDescent="0.25">
      <c r="A4506" s="1"/>
      <c r="B4506" s="1"/>
    </row>
    <row r="4507" spans="1:2" x14ac:dyDescent="0.25">
      <c r="A4507" s="1"/>
      <c r="B4507" s="1"/>
    </row>
    <row r="4508" spans="1:2" x14ac:dyDescent="0.25">
      <c r="A4508" s="1"/>
      <c r="B4508" s="1"/>
    </row>
    <row r="4509" spans="1:2" x14ac:dyDescent="0.25">
      <c r="A4509" s="1"/>
      <c r="B4509" s="1"/>
    </row>
    <row r="4510" spans="1:2" x14ac:dyDescent="0.25">
      <c r="A4510" s="1"/>
      <c r="B4510" s="1"/>
    </row>
    <row r="4511" spans="1:2" x14ac:dyDescent="0.25">
      <c r="A4511" s="1"/>
      <c r="B4511" s="1"/>
    </row>
    <row r="4512" spans="1:2" x14ac:dyDescent="0.25">
      <c r="A4512" s="1"/>
      <c r="B4512" s="1"/>
    </row>
    <row r="4513" spans="1:2" x14ac:dyDescent="0.25">
      <c r="A4513" s="1"/>
      <c r="B4513" s="1"/>
    </row>
    <row r="4514" spans="1:2" x14ac:dyDescent="0.25">
      <c r="A4514" s="1"/>
      <c r="B4514" s="1"/>
    </row>
    <row r="4515" spans="1:2" x14ac:dyDescent="0.25">
      <c r="A4515" s="1"/>
      <c r="B4515" s="1"/>
    </row>
    <row r="4516" spans="1:2" x14ac:dyDescent="0.25">
      <c r="A4516" s="1"/>
      <c r="B4516" s="1"/>
    </row>
    <row r="4517" spans="1:2" x14ac:dyDescent="0.25">
      <c r="A4517" s="1"/>
      <c r="B4517" s="1"/>
    </row>
    <row r="4518" spans="1:2" x14ac:dyDescent="0.25">
      <c r="A4518" s="1"/>
      <c r="B4518" s="1"/>
    </row>
    <row r="4519" spans="1:2" x14ac:dyDescent="0.25">
      <c r="A4519" s="1"/>
      <c r="B4519" s="1"/>
    </row>
    <row r="4520" spans="1:2" x14ac:dyDescent="0.25">
      <c r="A4520" s="1"/>
      <c r="B4520" s="1"/>
    </row>
    <row r="4521" spans="1:2" x14ac:dyDescent="0.25">
      <c r="A4521" s="1"/>
      <c r="B4521" s="1"/>
    </row>
    <row r="4522" spans="1:2" x14ac:dyDescent="0.25">
      <c r="A4522" s="1"/>
      <c r="B4522" s="1"/>
    </row>
    <row r="4523" spans="1:2" x14ac:dyDescent="0.25">
      <c r="A4523" s="1"/>
      <c r="B4523" s="1"/>
    </row>
    <row r="4524" spans="1:2" x14ac:dyDescent="0.25">
      <c r="A4524" s="1"/>
      <c r="B4524" s="1"/>
    </row>
    <row r="4525" spans="1:2" x14ac:dyDescent="0.25">
      <c r="A4525" s="1"/>
      <c r="B4525" s="1"/>
    </row>
    <row r="4526" spans="1:2" x14ac:dyDescent="0.25">
      <c r="A4526" s="1"/>
      <c r="B4526" s="1"/>
    </row>
    <row r="4527" spans="1:2" x14ac:dyDescent="0.25">
      <c r="A4527" s="1"/>
      <c r="B4527" s="1"/>
    </row>
    <row r="4528" spans="1:2" x14ac:dyDescent="0.25">
      <c r="A4528" s="1"/>
      <c r="B4528" s="1"/>
    </row>
    <row r="4529" spans="1:2" x14ac:dyDescent="0.25">
      <c r="A4529" s="1"/>
      <c r="B4529" s="1"/>
    </row>
    <row r="4530" spans="1:2" x14ac:dyDescent="0.25">
      <c r="A4530" s="1"/>
      <c r="B4530" s="1"/>
    </row>
    <row r="4531" spans="1:2" x14ac:dyDescent="0.25">
      <c r="A4531" s="1"/>
      <c r="B4531" s="1"/>
    </row>
    <row r="4532" spans="1:2" x14ac:dyDescent="0.25">
      <c r="A4532" s="1"/>
      <c r="B4532" s="1"/>
    </row>
    <row r="4533" spans="1:2" x14ac:dyDescent="0.25">
      <c r="A4533" s="1"/>
      <c r="B4533" s="1"/>
    </row>
    <row r="4534" spans="1:2" x14ac:dyDescent="0.25">
      <c r="A4534" s="1"/>
      <c r="B4534" s="1"/>
    </row>
    <row r="4535" spans="1:2" x14ac:dyDescent="0.25">
      <c r="A4535" s="1"/>
      <c r="B4535" s="1"/>
    </row>
    <row r="4536" spans="1:2" x14ac:dyDescent="0.25">
      <c r="A4536" s="1"/>
      <c r="B4536" s="1"/>
    </row>
    <row r="4537" spans="1:2" x14ac:dyDescent="0.25">
      <c r="A4537" s="1"/>
      <c r="B4537" s="1"/>
    </row>
    <row r="4538" spans="1:2" x14ac:dyDescent="0.25">
      <c r="A4538" s="1"/>
      <c r="B4538" s="1"/>
    </row>
    <row r="4539" spans="1:2" x14ac:dyDescent="0.25">
      <c r="A4539" s="1"/>
      <c r="B4539" s="1"/>
    </row>
    <row r="4540" spans="1:2" x14ac:dyDescent="0.25">
      <c r="A4540" s="1"/>
      <c r="B4540" s="1"/>
    </row>
    <row r="4541" spans="1:2" x14ac:dyDescent="0.25">
      <c r="A4541" s="1"/>
      <c r="B4541" s="1"/>
    </row>
    <row r="4542" spans="1:2" x14ac:dyDescent="0.25">
      <c r="A4542" s="1"/>
      <c r="B4542" s="1"/>
    </row>
    <row r="4543" spans="1:2" x14ac:dyDescent="0.25">
      <c r="A4543" s="1"/>
      <c r="B4543" s="1"/>
    </row>
    <row r="4544" spans="1:2" x14ac:dyDescent="0.25">
      <c r="A4544" s="1"/>
      <c r="B4544" s="1"/>
    </row>
    <row r="4545" spans="1:2" x14ac:dyDescent="0.25">
      <c r="A4545" s="1"/>
      <c r="B4545" s="1"/>
    </row>
    <row r="4546" spans="1:2" x14ac:dyDescent="0.25">
      <c r="A4546" s="1"/>
      <c r="B4546" s="1"/>
    </row>
    <row r="4547" spans="1:2" x14ac:dyDescent="0.25">
      <c r="A4547" s="1"/>
      <c r="B4547" s="1"/>
    </row>
    <row r="4548" spans="1:2" x14ac:dyDescent="0.25">
      <c r="A4548" s="1"/>
      <c r="B4548" s="1"/>
    </row>
    <row r="4549" spans="1:2" x14ac:dyDescent="0.25">
      <c r="A4549" s="1"/>
      <c r="B4549" s="1"/>
    </row>
    <row r="4550" spans="1:2" x14ac:dyDescent="0.25">
      <c r="A4550" s="1"/>
      <c r="B4550" s="1"/>
    </row>
    <row r="4551" spans="1:2" x14ac:dyDescent="0.25">
      <c r="A4551" s="1"/>
      <c r="B4551" s="1"/>
    </row>
    <row r="4552" spans="1:2" x14ac:dyDescent="0.25">
      <c r="A4552" s="1"/>
      <c r="B4552" s="1"/>
    </row>
    <row r="4553" spans="1:2" x14ac:dyDescent="0.25">
      <c r="A4553" s="1"/>
      <c r="B4553" s="1"/>
    </row>
    <row r="4554" spans="1:2" x14ac:dyDescent="0.25">
      <c r="A4554" s="1"/>
      <c r="B4554" s="1"/>
    </row>
    <row r="4555" spans="1:2" x14ac:dyDescent="0.25">
      <c r="A4555" s="1"/>
      <c r="B4555" s="1"/>
    </row>
    <row r="4556" spans="1:2" x14ac:dyDescent="0.25">
      <c r="A4556" s="1"/>
      <c r="B4556" s="1"/>
    </row>
    <row r="4557" spans="1:2" x14ac:dyDescent="0.25">
      <c r="A4557" s="1"/>
      <c r="B4557" s="1"/>
    </row>
    <row r="4558" spans="1:2" x14ac:dyDescent="0.25">
      <c r="A4558" s="1"/>
      <c r="B4558" s="1"/>
    </row>
    <row r="4559" spans="1:2" x14ac:dyDescent="0.25">
      <c r="A4559" s="1"/>
      <c r="B4559" s="1"/>
    </row>
    <row r="4560" spans="1:2" x14ac:dyDescent="0.25">
      <c r="A4560" s="1"/>
      <c r="B4560" s="1"/>
    </row>
    <row r="4561" spans="1:2" x14ac:dyDescent="0.25">
      <c r="A4561" s="1"/>
      <c r="B4561" s="1"/>
    </row>
    <row r="4562" spans="1:2" x14ac:dyDescent="0.25">
      <c r="A4562" s="1"/>
      <c r="B4562" s="1"/>
    </row>
    <row r="4563" spans="1:2" x14ac:dyDescent="0.25">
      <c r="A4563" s="1"/>
      <c r="B4563" s="1"/>
    </row>
    <row r="4564" spans="1:2" x14ac:dyDescent="0.25">
      <c r="A4564" s="1"/>
      <c r="B4564" s="1"/>
    </row>
    <row r="4565" spans="1:2" x14ac:dyDescent="0.25">
      <c r="A4565" s="1"/>
      <c r="B4565" s="1"/>
    </row>
    <row r="4566" spans="1:2" x14ac:dyDescent="0.25">
      <c r="A4566" s="1"/>
      <c r="B4566" s="1"/>
    </row>
    <row r="4567" spans="1:2" x14ac:dyDescent="0.25">
      <c r="A4567" s="1"/>
      <c r="B4567" s="1"/>
    </row>
    <row r="4568" spans="1:2" x14ac:dyDescent="0.25">
      <c r="A4568" s="1"/>
      <c r="B4568" s="1"/>
    </row>
    <row r="4569" spans="1:2" x14ac:dyDescent="0.25">
      <c r="A4569" s="1"/>
      <c r="B4569" s="1"/>
    </row>
    <row r="4570" spans="1:2" x14ac:dyDescent="0.25">
      <c r="A4570" s="1"/>
      <c r="B4570" s="1"/>
    </row>
    <row r="4571" spans="1:2" x14ac:dyDescent="0.25">
      <c r="A4571" s="1"/>
      <c r="B4571" s="1"/>
    </row>
    <row r="4572" spans="1:2" x14ac:dyDescent="0.25">
      <c r="A4572" s="1"/>
      <c r="B4572" s="1"/>
    </row>
    <row r="4573" spans="1:2" x14ac:dyDescent="0.25">
      <c r="A4573" s="1"/>
      <c r="B4573" s="1"/>
    </row>
    <row r="4574" spans="1:2" x14ac:dyDescent="0.25">
      <c r="A4574" s="1"/>
      <c r="B4574" s="1"/>
    </row>
    <row r="4575" spans="1:2" x14ac:dyDescent="0.25">
      <c r="A4575" s="1"/>
      <c r="B4575" s="1"/>
    </row>
    <row r="4576" spans="1:2" x14ac:dyDescent="0.25">
      <c r="A4576" s="1"/>
      <c r="B4576" s="1"/>
    </row>
    <row r="4577" spans="1:2" x14ac:dyDescent="0.25">
      <c r="A4577" s="1"/>
      <c r="B4577" s="1"/>
    </row>
    <row r="4578" spans="1:2" x14ac:dyDescent="0.25">
      <c r="A4578" s="1"/>
      <c r="B4578" s="1"/>
    </row>
    <row r="4579" spans="1:2" x14ac:dyDescent="0.25">
      <c r="A4579" s="1"/>
      <c r="B4579" s="1"/>
    </row>
    <row r="4580" spans="1:2" x14ac:dyDescent="0.25">
      <c r="A4580" s="1"/>
      <c r="B4580" s="1"/>
    </row>
    <row r="4581" spans="1:2" x14ac:dyDescent="0.25">
      <c r="A4581" s="1"/>
      <c r="B4581" s="1"/>
    </row>
    <row r="4582" spans="1:2" x14ac:dyDescent="0.25">
      <c r="A4582" s="1"/>
      <c r="B4582" s="1"/>
    </row>
    <row r="4583" spans="1:2" x14ac:dyDescent="0.25">
      <c r="A4583" s="1"/>
      <c r="B4583" s="1"/>
    </row>
    <row r="4584" spans="1:2" x14ac:dyDescent="0.25">
      <c r="A4584" s="1"/>
      <c r="B4584" s="1"/>
    </row>
    <row r="4585" spans="1:2" x14ac:dyDescent="0.25">
      <c r="A4585" s="1"/>
      <c r="B4585" s="1"/>
    </row>
    <row r="4586" spans="1:2" x14ac:dyDescent="0.25">
      <c r="A4586" s="1"/>
      <c r="B4586" s="1"/>
    </row>
    <row r="4587" spans="1:2" x14ac:dyDescent="0.25">
      <c r="A4587" s="1"/>
      <c r="B4587" s="1"/>
    </row>
    <row r="4588" spans="1:2" x14ac:dyDescent="0.25">
      <c r="A4588" s="1"/>
      <c r="B4588" s="1"/>
    </row>
    <row r="4589" spans="1:2" x14ac:dyDescent="0.25">
      <c r="A4589" s="1"/>
      <c r="B4589" s="1"/>
    </row>
    <row r="4590" spans="1:2" x14ac:dyDescent="0.25">
      <c r="A4590" s="1"/>
      <c r="B4590" s="1"/>
    </row>
    <row r="4591" spans="1:2" x14ac:dyDescent="0.25">
      <c r="A4591" s="1"/>
      <c r="B4591" s="1"/>
    </row>
    <row r="4592" spans="1:2" x14ac:dyDescent="0.25">
      <c r="A4592" s="1"/>
      <c r="B4592" s="1"/>
    </row>
    <row r="4593" spans="1:2" x14ac:dyDescent="0.25">
      <c r="A4593" s="1"/>
      <c r="B4593" s="1"/>
    </row>
    <row r="4594" spans="1:2" x14ac:dyDescent="0.25">
      <c r="A4594" s="1"/>
      <c r="B4594" s="1"/>
    </row>
    <row r="4595" spans="1:2" x14ac:dyDescent="0.25">
      <c r="A4595" s="1"/>
      <c r="B4595" s="1"/>
    </row>
    <row r="4596" spans="1:2" x14ac:dyDescent="0.25">
      <c r="A4596" s="1"/>
      <c r="B4596" s="1"/>
    </row>
    <row r="4597" spans="1:2" x14ac:dyDescent="0.25">
      <c r="A4597" s="1"/>
      <c r="B4597" s="1"/>
    </row>
    <row r="4598" spans="1:2" x14ac:dyDescent="0.25">
      <c r="A4598" s="1"/>
      <c r="B4598" s="1"/>
    </row>
    <row r="4599" spans="1:2" x14ac:dyDescent="0.25">
      <c r="A4599" s="1"/>
      <c r="B4599" s="1"/>
    </row>
    <row r="4600" spans="1:2" x14ac:dyDescent="0.25">
      <c r="A4600" s="1"/>
      <c r="B4600" s="1"/>
    </row>
    <row r="4601" spans="1:2" x14ac:dyDescent="0.25">
      <c r="A4601" s="1"/>
      <c r="B4601" s="1"/>
    </row>
    <row r="4602" spans="1:2" x14ac:dyDescent="0.25">
      <c r="A4602" s="1"/>
      <c r="B4602" s="1"/>
    </row>
    <row r="4603" spans="1:2" x14ac:dyDescent="0.25">
      <c r="A4603" s="1"/>
      <c r="B4603" s="1"/>
    </row>
    <row r="4604" spans="1:2" x14ac:dyDescent="0.25">
      <c r="A4604" s="1"/>
      <c r="B4604" s="1"/>
    </row>
    <row r="4605" spans="1:2" x14ac:dyDescent="0.25">
      <c r="A4605" s="1"/>
      <c r="B4605" s="1"/>
    </row>
    <row r="4606" spans="1:2" x14ac:dyDescent="0.25">
      <c r="A4606" s="1"/>
      <c r="B4606" s="1"/>
    </row>
    <row r="4607" spans="1:2" x14ac:dyDescent="0.25">
      <c r="A4607" s="1"/>
      <c r="B4607" s="1"/>
    </row>
    <row r="4608" spans="1:2" x14ac:dyDescent="0.25">
      <c r="A4608" s="1"/>
      <c r="B4608" s="1"/>
    </row>
    <row r="4609" spans="1:2" x14ac:dyDescent="0.25">
      <c r="A4609" s="1"/>
      <c r="B4609" s="1"/>
    </row>
    <row r="4610" spans="1:2" x14ac:dyDescent="0.25">
      <c r="A4610" s="1"/>
      <c r="B4610" s="1"/>
    </row>
    <row r="4611" spans="1:2" x14ac:dyDescent="0.25">
      <c r="A4611" s="1"/>
      <c r="B4611" s="1"/>
    </row>
    <row r="4612" spans="1:2" x14ac:dyDescent="0.25">
      <c r="A4612" s="1"/>
      <c r="B4612" s="1"/>
    </row>
    <row r="4613" spans="1:2" x14ac:dyDescent="0.25">
      <c r="A4613" s="1"/>
      <c r="B4613" s="1"/>
    </row>
    <row r="4614" spans="1:2" x14ac:dyDescent="0.25">
      <c r="A4614" s="1"/>
      <c r="B4614" s="1"/>
    </row>
    <row r="4615" spans="1:2" x14ac:dyDescent="0.25">
      <c r="A4615" s="1"/>
      <c r="B4615" s="1"/>
    </row>
    <row r="4616" spans="1:2" x14ac:dyDescent="0.25">
      <c r="A4616" s="1"/>
      <c r="B4616" s="1"/>
    </row>
    <row r="4617" spans="1:2" x14ac:dyDescent="0.25">
      <c r="A4617" s="1"/>
      <c r="B4617" s="1"/>
    </row>
    <row r="4618" spans="1:2" x14ac:dyDescent="0.25">
      <c r="A4618" s="1"/>
      <c r="B4618" s="1"/>
    </row>
    <row r="4619" spans="1:2" x14ac:dyDescent="0.25">
      <c r="A4619" s="1"/>
      <c r="B4619" s="1"/>
    </row>
    <row r="4620" spans="1:2" x14ac:dyDescent="0.25">
      <c r="A4620" s="1"/>
      <c r="B4620" s="1"/>
    </row>
    <row r="4621" spans="1:2" x14ac:dyDescent="0.25">
      <c r="A4621" s="1"/>
      <c r="B4621" s="1"/>
    </row>
    <row r="4622" spans="1:2" x14ac:dyDescent="0.25">
      <c r="A4622" s="1"/>
      <c r="B4622" s="1"/>
    </row>
    <row r="4623" spans="1:2" x14ac:dyDescent="0.25">
      <c r="A4623" s="1"/>
      <c r="B4623" s="1"/>
    </row>
    <row r="4624" spans="1:2" x14ac:dyDescent="0.25">
      <c r="A4624" s="1"/>
      <c r="B4624" s="1"/>
    </row>
    <row r="4625" spans="1:2" x14ac:dyDescent="0.25">
      <c r="A4625" s="1"/>
      <c r="B4625" s="1"/>
    </row>
    <row r="4626" spans="1:2" x14ac:dyDescent="0.25">
      <c r="A4626" s="1"/>
      <c r="B4626" s="1"/>
    </row>
    <row r="4627" spans="1:2" x14ac:dyDescent="0.25">
      <c r="A4627" s="1"/>
      <c r="B4627" s="1"/>
    </row>
    <row r="4628" spans="1:2" x14ac:dyDescent="0.25">
      <c r="A4628" s="1"/>
      <c r="B4628" s="1"/>
    </row>
    <row r="4629" spans="1:2" x14ac:dyDescent="0.25">
      <c r="A4629" s="1"/>
      <c r="B4629" s="1"/>
    </row>
    <row r="4630" spans="1:2" x14ac:dyDescent="0.25">
      <c r="A4630" s="1"/>
      <c r="B4630" s="1"/>
    </row>
    <row r="4631" spans="1:2" x14ac:dyDescent="0.25">
      <c r="A4631" s="1"/>
      <c r="B4631" s="1"/>
    </row>
    <row r="4632" spans="1:2" x14ac:dyDescent="0.25">
      <c r="A4632" s="1"/>
      <c r="B4632" s="1"/>
    </row>
    <row r="4633" spans="1:2" x14ac:dyDescent="0.25">
      <c r="A4633" s="1"/>
      <c r="B4633" s="1"/>
    </row>
    <row r="4634" spans="1:2" x14ac:dyDescent="0.25">
      <c r="A4634" s="1"/>
      <c r="B4634" s="1"/>
    </row>
    <row r="4635" spans="1:2" x14ac:dyDescent="0.25">
      <c r="A4635" s="1"/>
      <c r="B4635" s="1"/>
    </row>
    <row r="4636" spans="1:2" x14ac:dyDescent="0.25">
      <c r="A4636" s="1"/>
      <c r="B4636" s="1"/>
    </row>
    <row r="4637" spans="1:2" x14ac:dyDescent="0.25">
      <c r="A4637" s="1"/>
      <c r="B4637" s="1"/>
    </row>
    <row r="4638" spans="1:2" x14ac:dyDescent="0.25">
      <c r="A4638" s="1"/>
      <c r="B4638" s="1"/>
    </row>
    <row r="4639" spans="1:2" x14ac:dyDescent="0.25">
      <c r="A4639" s="1"/>
      <c r="B4639" s="1"/>
    </row>
    <row r="4640" spans="1:2" x14ac:dyDescent="0.25">
      <c r="A4640" s="1"/>
      <c r="B4640" s="1"/>
    </row>
    <row r="4641" spans="1:2" x14ac:dyDescent="0.25">
      <c r="A4641" s="1"/>
      <c r="B4641" s="1"/>
    </row>
    <row r="4642" spans="1:2" x14ac:dyDescent="0.25">
      <c r="A4642" s="1"/>
      <c r="B4642" s="1"/>
    </row>
    <row r="4643" spans="1:2" x14ac:dyDescent="0.25">
      <c r="A4643" s="1"/>
      <c r="B4643" s="1"/>
    </row>
    <row r="4644" spans="1:2" x14ac:dyDescent="0.25">
      <c r="A4644" s="1"/>
      <c r="B4644" s="1"/>
    </row>
    <row r="4645" spans="1:2" x14ac:dyDescent="0.25">
      <c r="A4645" s="1"/>
      <c r="B4645" s="1"/>
    </row>
    <row r="4646" spans="1:2" x14ac:dyDescent="0.25">
      <c r="A4646" s="1"/>
      <c r="B4646" s="1"/>
    </row>
    <row r="4647" spans="1:2" x14ac:dyDescent="0.25">
      <c r="A4647" s="1"/>
      <c r="B4647" s="1"/>
    </row>
    <row r="4648" spans="1:2" x14ac:dyDescent="0.25">
      <c r="A4648" s="1"/>
      <c r="B4648" s="1"/>
    </row>
    <row r="4649" spans="1:2" x14ac:dyDescent="0.25">
      <c r="A4649" s="1"/>
      <c r="B4649" s="1"/>
    </row>
    <row r="4650" spans="1:2" x14ac:dyDescent="0.25">
      <c r="A4650" s="1"/>
      <c r="B4650" s="1"/>
    </row>
    <row r="4651" spans="1:2" x14ac:dyDescent="0.25">
      <c r="A4651" s="1"/>
      <c r="B4651" s="1"/>
    </row>
    <row r="4652" spans="1:2" x14ac:dyDescent="0.25">
      <c r="A4652" s="1"/>
      <c r="B4652" s="1"/>
    </row>
    <row r="4653" spans="1:2" x14ac:dyDescent="0.25">
      <c r="A4653" s="1"/>
      <c r="B4653" s="1"/>
    </row>
    <row r="4654" spans="1:2" x14ac:dyDescent="0.25">
      <c r="A4654" s="1"/>
      <c r="B4654" s="1"/>
    </row>
    <row r="4655" spans="1:2" x14ac:dyDescent="0.25">
      <c r="A4655" s="1"/>
      <c r="B4655" s="1"/>
    </row>
    <row r="4656" spans="1:2" x14ac:dyDescent="0.25">
      <c r="A4656" s="1"/>
      <c r="B4656" s="1"/>
    </row>
    <row r="4657" spans="1:2" x14ac:dyDescent="0.25">
      <c r="A4657" s="1"/>
      <c r="B4657" s="1"/>
    </row>
    <row r="4658" spans="1:2" x14ac:dyDescent="0.25">
      <c r="A4658" s="1"/>
      <c r="B4658" s="1"/>
    </row>
    <row r="4659" spans="1:2" x14ac:dyDescent="0.25">
      <c r="A4659" s="1"/>
      <c r="B4659" s="1"/>
    </row>
    <row r="4660" spans="1:2" x14ac:dyDescent="0.25">
      <c r="A4660" s="1"/>
      <c r="B4660" s="1"/>
    </row>
    <row r="4661" spans="1:2" x14ac:dyDescent="0.25">
      <c r="A4661" s="1"/>
      <c r="B4661" s="1"/>
    </row>
    <row r="4662" spans="1:2" x14ac:dyDescent="0.25">
      <c r="A4662" s="1"/>
      <c r="B4662" s="1"/>
    </row>
    <row r="4663" spans="1:2" x14ac:dyDescent="0.25">
      <c r="A4663" s="1"/>
      <c r="B4663" s="1"/>
    </row>
    <row r="4664" spans="1:2" x14ac:dyDescent="0.25">
      <c r="A4664" s="1"/>
      <c r="B4664" s="1"/>
    </row>
    <row r="4665" spans="1:2" x14ac:dyDescent="0.25">
      <c r="A4665" s="1"/>
      <c r="B4665" s="1"/>
    </row>
    <row r="4666" spans="1:2" x14ac:dyDescent="0.25">
      <c r="A4666" s="1"/>
      <c r="B4666" s="1"/>
    </row>
    <row r="4667" spans="1:2" x14ac:dyDescent="0.25">
      <c r="A4667" s="1"/>
      <c r="B4667" s="1"/>
    </row>
    <row r="4668" spans="1:2" x14ac:dyDescent="0.25">
      <c r="A4668" s="1"/>
      <c r="B4668" s="1"/>
    </row>
    <row r="4669" spans="1:2" x14ac:dyDescent="0.25">
      <c r="A4669" s="1"/>
      <c r="B4669" s="1"/>
    </row>
    <row r="4670" spans="1:2" x14ac:dyDescent="0.25">
      <c r="A4670" s="1"/>
      <c r="B4670" s="1"/>
    </row>
    <row r="4671" spans="1:2" x14ac:dyDescent="0.25">
      <c r="A4671" s="1"/>
      <c r="B4671" s="1"/>
    </row>
    <row r="4672" spans="1:2" x14ac:dyDescent="0.25">
      <c r="A4672" s="1"/>
      <c r="B4672" s="1"/>
    </row>
    <row r="4673" spans="1:2" x14ac:dyDescent="0.25">
      <c r="A4673" s="1"/>
      <c r="B4673" s="1"/>
    </row>
    <row r="4674" spans="1:2" x14ac:dyDescent="0.25">
      <c r="A4674" s="1"/>
      <c r="B4674" s="1"/>
    </row>
    <row r="4675" spans="1:2" x14ac:dyDescent="0.25">
      <c r="A4675" s="1"/>
      <c r="B4675" s="1"/>
    </row>
    <row r="4676" spans="1:2" x14ac:dyDescent="0.25">
      <c r="A4676" s="1"/>
      <c r="B4676" s="1"/>
    </row>
    <row r="4677" spans="1:2" x14ac:dyDescent="0.25">
      <c r="A4677" s="1"/>
      <c r="B4677" s="1"/>
    </row>
    <row r="4678" spans="1:2" x14ac:dyDescent="0.25">
      <c r="A4678" s="1"/>
      <c r="B4678" s="1"/>
    </row>
    <row r="4679" spans="1:2" x14ac:dyDescent="0.25">
      <c r="A4679" s="1"/>
      <c r="B4679" s="1"/>
    </row>
    <row r="4680" spans="1:2" x14ac:dyDescent="0.25">
      <c r="A4680" s="1"/>
      <c r="B4680" s="1"/>
    </row>
    <row r="4681" spans="1:2" x14ac:dyDescent="0.25">
      <c r="A4681" s="1"/>
      <c r="B4681" s="1"/>
    </row>
    <row r="4682" spans="1:2" x14ac:dyDescent="0.25">
      <c r="A4682" s="1"/>
      <c r="B4682" s="1"/>
    </row>
    <row r="4683" spans="1:2" x14ac:dyDescent="0.25">
      <c r="A4683" s="1"/>
      <c r="B4683" s="1"/>
    </row>
    <row r="4684" spans="1:2" x14ac:dyDescent="0.25">
      <c r="A4684" s="1"/>
      <c r="B4684" s="1"/>
    </row>
    <row r="4685" spans="1:2" x14ac:dyDescent="0.25">
      <c r="A4685" s="1"/>
      <c r="B4685" s="1"/>
    </row>
    <row r="4686" spans="1:2" x14ac:dyDescent="0.25">
      <c r="A4686" s="1"/>
      <c r="B4686" s="1"/>
    </row>
    <row r="4687" spans="1:2" x14ac:dyDescent="0.25">
      <c r="A4687" s="1"/>
      <c r="B4687" s="1"/>
    </row>
    <row r="4688" spans="1:2" x14ac:dyDescent="0.25">
      <c r="A4688" s="1"/>
      <c r="B4688" s="1"/>
    </row>
    <row r="4689" spans="1:2" x14ac:dyDescent="0.25">
      <c r="A4689" s="1"/>
      <c r="B4689" s="1"/>
    </row>
    <row r="4690" spans="1:2" x14ac:dyDescent="0.25">
      <c r="A4690" s="1"/>
      <c r="B4690" s="1"/>
    </row>
    <row r="4691" spans="1:2" x14ac:dyDescent="0.25">
      <c r="A4691" s="1"/>
      <c r="B4691" s="1"/>
    </row>
    <row r="4692" spans="1:2" x14ac:dyDescent="0.25">
      <c r="A4692" s="1"/>
      <c r="B4692" s="1"/>
    </row>
    <row r="4693" spans="1:2" x14ac:dyDescent="0.25">
      <c r="A4693" s="1"/>
      <c r="B4693" s="1"/>
    </row>
    <row r="4694" spans="1:2" x14ac:dyDescent="0.25">
      <c r="A4694" s="1"/>
      <c r="B4694" s="1"/>
    </row>
    <row r="4695" spans="1:2" x14ac:dyDescent="0.25">
      <c r="A4695" s="1"/>
      <c r="B4695" s="1"/>
    </row>
    <row r="4696" spans="1:2" x14ac:dyDescent="0.25">
      <c r="A4696" s="1"/>
      <c r="B4696" s="1"/>
    </row>
    <row r="4697" spans="1:2" x14ac:dyDescent="0.25">
      <c r="A4697" s="1"/>
      <c r="B4697" s="1"/>
    </row>
    <row r="4698" spans="1:2" x14ac:dyDescent="0.25">
      <c r="A4698" s="1"/>
      <c r="B4698" s="1"/>
    </row>
    <row r="4699" spans="1:2" x14ac:dyDescent="0.25">
      <c r="A4699" s="1"/>
      <c r="B4699" s="1"/>
    </row>
    <row r="4700" spans="1:2" x14ac:dyDescent="0.25">
      <c r="A4700" s="1"/>
      <c r="B4700" s="1"/>
    </row>
    <row r="4701" spans="1:2" x14ac:dyDescent="0.25">
      <c r="A4701" s="1"/>
      <c r="B4701" s="1"/>
    </row>
    <row r="4702" spans="1:2" x14ac:dyDescent="0.25">
      <c r="A4702" s="1"/>
      <c r="B4702" s="1"/>
    </row>
    <row r="4703" spans="1:2" x14ac:dyDescent="0.25">
      <c r="A4703" s="1"/>
      <c r="B4703" s="1"/>
    </row>
    <row r="4704" spans="1:2" x14ac:dyDescent="0.25">
      <c r="A4704" s="1"/>
      <c r="B4704" s="1"/>
    </row>
    <row r="4705" spans="1:2" x14ac:dyDescent="0.25">
      <c r="A4705" s="1"/>
      <c r="B4705" s="1"/>
    </row>
    <row r="4706" spans="1:2" x14ac:dyDescent="0.25">
      <c r="A4706" s="1"/>
      <c r="B4706" s="1"/>
    </row>
    <row r="4707" spans="1:2" x14ac:dyDescent="0.25">
      <c r="A4707" s="1"/>
      <c r="B4707" s="1"/>
    </row>
    <row r="4708" spans="1:2" x14ac:dyDescent="0.25">
      <c r="A4708" s="1"/>
      <c r="B4708" s="1"/>
    </row>
    <row r="4709" spans="1:2" x14ac:dyDescent="0.25">
      <c r="A4709" s="1"/>
      <c r="B4709" s="1"/>
    </row>
    <row r="4710" spans="1:2" x14ac:dyDescent="0.25">
      <c r="A4710" s="1"/>
      <c r="B4710" s="1"/>
    </row>
    <row r="4711" spans="1:2" x14ac:dyDescent="0.25">
      <c r="A4711" s="1"/>
      <c r="B4711" s="1"/>
    </row>
    <row r="4712" spans="1:2" x14ac:dyDescent="0.25">
      <c r="A4712" s="1"/>
      <c r="B4712" s="1"/>
    </row>
    <row r="4713" spans="1:2" x14ac:dyDescent="0.25">
      <c r="A4713" s="1"/>
      <c r="B4713" s="1"/>
    </row>
    <row r="4714" spans="1:2" x14ac:dyDescent="0.25">
      <c r="A4714" s="1"/>
      <c r="B4714" s="1"/>
    </row>
    <row r="4715" spans="1:2" x14ac:dyDescent="0.25">
      <c r="A4715" s="1"/>
      <c r="B4715" s="1"/>
    </row>
    <row r="4716" spans="1:2" x14ac:dyDescent="0.25">
      <c r="A4716" s="1"/>
      <c r="B4716" s="1"/>
    </row>
    <row r="4717" spans="1:2" x14ac:dyDescent="0.25">
      <c r="A4717" s="1"/>
      <c r="B4717" s="1"/>
    </row>
    <row r="4718" spans="1:2" x14ac:dyDescent="0.25">
      <c r="A4718" s="1"/>
      <c r="B4718" s="1"/>
    </row>
    <row r="4719" spans="1:2" x14ac:dyDescent="0.25">
      <c r="A4719" s="1"/>
      <c r="B4719" s="1"/>
    </row>
    <row r="4720" spans="1:2" x14ac:dyDescent="0.25">
      <c r="A4720" s="1"/>
      <c r="B4720" s="1"/>
    </row>
    <row r="4721" spans="1:2" x14ac:dyDescent="0.25">
      <c r="A4721" s="1"/>
      <c r="B4721" s="1"/>
    </row>
    <row r="4722" spans="1:2" x14ac:dyDescent="0.25">
      <c r="A4722" s="1"/>
      <c r="B4722" s="1"/>
    </row>
    <row r="4723" spans="1:2" x14ac:dyDescent="0.25">
      <c r="A4723" s="1"/>
      <c r="B4723" s="1"/>
    </row>
    <row r="4724" spans="1:2" x14ac:dyDescent="0.25">
      <c r="A4724" s="1"/>
      <c r="B4724" s="1"/>
    </row>
    <row r="4725" spans="1:2" x14ac:dyDescent="0.25">
      <c r="A4725" s="1"/>
      <c r="B4725" s="1"/>
    </row>
    <row r="4726" spans="1:2" x14ac:dyDescent="0.25">
      <c r="A4726" s="1"/>
      <c r="B4726" s="1"/>
    </row>
    <row r="4727" spans="1:2" x14ac:dyDescent="0.25">
      <c r="A4727" s="1"/>
      <c r="B4727" s="1"/>
    </row>
    <row r="4728" spans="1:2" x14ac:dyDescent="0.25">
      <c r="A4728" s="1"/>
      <c r="B4728" s="1"/>
    </row>
    <row r="4729" spans="1:2" x14ac:dyDescent="0.25">
      <c r="A4729" s="1"/>
      <c r="B4729" s="1"/>
    </row>
    <row r="4730" spans="1:2" x14ac:dyDescent="0.25">
      <c r="A4730" s="1"/>
      <c r="B4730" s="1"/>
    </row>
    <row r="4731" spans="1:2" x14ac:dyDescent="0.25">
      <c r="A4731" s="1"/>
      <c r="B4731" s="1"/>
    </row>
    <row r="4732" spans="1:2" x14ac:dyDescent="0.25">
      <c r="A4732" s="1"/>
      <c r="B4732" s="1"/>
    </row>
    <row r="4733" spans="1:2" x14ac:dyDescent="0.25">
      <c r="A4733" s="1"/>
      <c r="B4733" s="1"/>
    </row>
    <row r="4734" spans="1:2" x14ac:dyDescent="0.25">
      <c r="A4734" s="1"/>
      <c r="B4734" s="1"/>
    </row>
    <row r="4735" spans="1:2" x14ac:dyDescent="0.25">
      <c r="A4735" s="1"/>
      <c r="B4735" s="1"/>
    </row>
    <row r="4736" spans="1:2" x14ac:dyDescent="0.25">
      <c r="A4736" s="1"/>
      <c r="B4736" s="1"/>
    </row>
    <row r="4737" spans="1:2" x14ac:dyDescent="0.25">
      <c r="A4737" s="1"/>
      <c r="B4737" s="1"/>
    </row>
    <row r="4738" spans="1:2" x14ac:dyDescent="0.25">
      <c r="A4738" s="1"/>
      <c r="B4738" s="1"/>
    </row>
    <row r="4739" spans="1:2" x14ac:dyDescent="0.25">
      <c r="A4739" s="1"/>
      <c r="B4739" s="1"/>
    </row>
    <row r="4740" spans="1:2" x14ac:dyDescent="0.25">
      <c r="A4740" s="1"/>
      <c r="B4740" s="1"/>
    </row>
    <row r="4741" spans="1:2" x14ac:dyDescent="0.25">
      <c r="A4741" s="1"/>
      <c r="B4741" s="1"/>
    </row>
    <row r="4742" spans="1:2" x14ac:dyDescent="0.25">
      <c r="A4742" s="1"/>
      <c r="B4742" s="1"/>
    </row>
    <row r="4743" spans="1:2" x14ac:dyDescent="0.25">
      <c r="A4743" s="1"/>
      <c r="B4743" s="1"/>
    </row>
    <row r="4744" spans="1:2" x14ac:dyDescent="0.25">
      <c r="A4744" s="1"/>
      <c r="B4744" s="1"/>
    </row>
    <row r="4745" spans="1:2" x14ac:dyDescent="0.25">
      <c r="A4745" s="1"/>
      <c r="B4745" s="1"/>
    </row>
    <row r="4746" spans="1:2" x14ac:dyDescent="0.25">
      <c r="A4746" s="1"/>
      <c r="B4746" s="1"/>
    </row>
    <row r="4747" spans="1:2" x14ac:dyDescent="0.25">
      <c r="A4747" s="1"/>
      <c r="B4747" s="1"/>
    </row>
    <row r="4748" spans="1:2" x14ac:dyDescent="0.25">
      <c r="A4748" s="1"/>
      <c r="B4748" s="1"/>
    </row>
    <row r="4749" spans="1:2" x14ac:dyDescent="0.25">
      <c r="A4749" s="1"/>
      <c r="B4749" s="1"/>
    </row>
    <row r="4750" spans="1:2" x14ac:dyDescent="0.25">
      <c r="A4750" s="1"/>
      <c r="B4750" s="1"/>
    </row>
    <row r="4751" spans="1:2" x14ac:dyDescent="0.25">
      <c r="A4751" s="1"/>
      <c r="B4751" s="1"/>
    </row>
    <row r="4752" spans="1:2" x14ac:dyDescent="0.25">
      <c r="A4752" s="1"/>
      <c r="B4752" s="1"/>
    </row>
    <row r="4753" spans="1:2" x14ac:dyDescent="0.25">
      <c r="A4753" s="1"/>
      <c r="B4753" s="1"/>
    </row>
    <row r="4754" spans="1:2" x14ac:dyDescent="0.25">
      <c r="A4754" s="1"/>
      <c r="B4754" s="1"/>
    </row>
    <row r="4755" spans="1:2" x14ac:dyDescent="0.25">
      <c r="A4755" s="1"/>
      <c r="B4755" s="1"/>
    </row>
    <row r="4756" spans="1:2" x14ac:dyDescent="0.25">
      <c r="A4756" s="1"/>
      <c r="B4756" s="1"/>
    </row>
    <row r="4757" spans="1:2" x14ac:dyDescent="0.25">
      <c r="A4757" s="1"/>
      <c r="B4757" s="1"/>
    </row>
    <row r="4758" spans="1:2" x14ac:dyDescent="0.25">
      <c r="A4758" s="1"/>
      <c r="B4758" s="1"/>
    </row>
    <row r="4759" spans="1:2" x14ac:dyDescent="0.25">
      <c r="A4759" s="1"/>
      <c r="B4759" s="1"/>
    </row>
    <row r="4760" spans="1:2" x14ac:dyDescent="0.25">
      <c r="A4760" s="1"/>
      <c r="B4760" s="1"/>
    </row>
    <row r="4761" spans="1:2" x14ac:dyDescent="0.25">
      <c r="A4761" s="1"/>
      <c r="B4761" s="1"/>
    </row>
    <row r="4762" spans="1:2" x14ac:dyDescent="0.25">
      <c r="A4762" s="1"/>
      <c r="B4762" s="1"/>
    </row>
    <row r="4763" spans="1:2" x14ac:dyDescent="0.25">
      <c r="A4763" s="1"/>
      <c r="B4763" s="1"/>
    </row>
    <row r="4764" spans="1:2" x14ac:dyDescent="0.25">
      <c r="A4764" s="1"/>
      <c r="B4764" s="1"/>
    </row>
    <row r="4765" spans="1:2" x14ac:dyDescent="0.25">
      <c r="A4765" s="1"/>
      <c r="B4765" s="1"/>
    </row>
    <row r="4766" spans="1:2" x14ac:dyDescent="0.25">
      <c r="A4766" s="1"/>
      <c r="B4766" s="1"/>
    </row>
    <row r="4767" spans="1:2" x14ac:dyDescent="0.25">
      <c r="A4767" s="1"/>
      <c r="B4767" s="1"/>
    </row>
    <row r="4768" spans="1:2" x14ac:dyDescent="0.25">
      <c r="A4768" s="1"/>
      <c r="B4768" s="1"/>
    </row>
    <row r="4769" spans="1:2" x14ac:dyDescent="0.25">
      <c r="A4769" s="1"/>
      <c r="B4769" s="1"/>
    </row>
    <row r="4770" spans="1:2" x14ac:dyDescent="0.25">
      <c r="A4770" s="1"/>
      <c r="B4770" s="1"/>
    </row>
    <row r="4771" spans="1:2" x14ac:dyDescent="0.25">
      <c r="A4771" s="1"/>
      <c r="B4771" s="1"/>
    </row>
    <row r="4772" spans="1:2" x14ac:dyDescent="0.25">
      <c r="A4772" s="1"/>
      <c r="B4772" s="1"/>
    </row>
    <row r="4773" spans="1:2" x14ac:dyDescent="0.25">
      <c r="A4773" s="1"/>
      <c r="B4773" s="1"/>
    </row>
    <row r="4774" spans="1:2" x14ac:dyDescent="0.25">
      <c r="A4774" s="1"/>
      <c r="B4774" s="1"/>
    </row>
    <row r="4775" spans="1:2" x14ac:dyDescent="0.25">
      <c r="A4775" s="1"/>
      <c r="B4775" s="1"/>
    </row>
    <row r="4776" spans="1:2" x14ac:dyDescent="0.25">
      <c r="A4776" s="1"/>
      <c r="B4776" s="1"/>
    </row>
    <row r="4777" spans="1:2" x14ac:dyDescent="0.25">
      <c r="A4777" s="1"/>
      <c r="B4777" s="1"/>
    </row>
    <row r="4778" spans="1:2" x14ac:dyDescent="0.25">
      <c r="A4778" s="1"/>
      <c r="B4778" s="1"/>
    </row>
    <row r="4779" spans="1:2" x14ac:dyDescent="0.25">
      <c r="A4779" s="1"/>
      <c r="B4779" s="1"/>
    </row>
    <row r="4780" spans="1:2" x14ac:dyDescent="0.25">
      <c r="A4780" s="1"/>
      <c r="B4780" s="1"/>
    </row>
    <row r="4781" spans="1:2" x14ac:dyDescent="0.25">
      <c r="A4781" s="1"/>
      <c r="B4781" s="1"/>
    </row>
    <row r="4782" spans="1:2" x14ac:dyDescent="0.25">
      <c r="A4782" s="1"/>
      <c r="B4782" s="1"/>
    </row>
    <row r="4783" spans="1:2" x14ac:dyDescent="0.25">
      <c r="A4783" s="1"/>
      <c r="B4783" s="1"/>
    </row>
    <row r="4784" spans="1:2" x14ac:dyDescent="0.25">
      <c r="A4784" s="1"/>
      <c r="B4784" s="1"/>
    </row>
    <row r="4785" spans="1:2" x14ac:dyDescent="0.25">
      <c r="A4785" s="1"/>
      <c r="B4785" s="1"/>
    </row>
    <row r="4786" spans="1:2" x14ac:dyDescent="0.25">
      <c r="A4786" s="1"/>
      <c r="B4786" s="1"/>
    </row>
    <row r="4787" spans="1:2" x14ac:dyDescent="0.25">
      <c r="A4787" s="1"/>
      <c r="B4787" s="1"/>
    </row>
    <row r="4788" spans="1:2" x14ac:dyDescent="0.25">
      <c r="A4788" s="1"/>
      <c r="B4788" s="1"/>
    </row>
    <row r="4789" spans="1:2" x14ac:dyDescent="0.25">
      <c r="A4789" s="1"/>
      <c r="B4789" s="1"/>
    </row>
    <row r="4790" spans="1:2" x14ac:dyDescent="0.25">
      <c r="A4790" s="1"/>
      <c r="B4790" s="1"/>
    </row>
    <row r="4791" spans="1:2" x14ac:dyDescent="0.25">
      <c r="A4791" s="1"/>
      <c r="B4791" s="1"/>
    </row>
    <row r="4792" spans="1:2" x14ac:dyDescent="0.25">
      <c r="A4792" s="1"/>
      <c r="B4792" s="1"/>
    </row>
    <row r="4793" spans="1:2" x14ac:dyDescent="0.25">
      <c r="A4793" s="1"/>
      <c r="B4793" s="1"/>
    </row>
    <row r="4794" spans="1:2" x14ac:dyDescent="0.25">
      <c r="A4794" s="1"/>
      <c r="B4794" s="1"/>
    </row>
    <row r="4795" spans="1:2" x14ac:dyDescent="0.25">
      <c r="A4795" s="1"/>
      <c r="B4795" s="1"/>
    </row>
    <row r="4796" spans="1:2" x14ac:dyDescent="0.25">
      <c r="A4796" s="1"/>
      <c r="B4796" s="1"/>
    </row>
    <row r="4797" spans="1:2" x14ac:dyDescent="0.25">
      <c r="A4797" s="1"/>
      <c r="B4797" s="1"/>
    </row>
    <row r="4798" spans="1:2" x14ac:dyDescent="0.25">
      <c r="A4798" s="1"/>
      <c r="B4798" s="1"/>
    </row>
    <row r="4799" spans="1:2" x14ac:dyDescent="0.25">
      <c r="A4799" s="1"/>
      <c r="B4799" s="1"/>
    </row>
    <row r="4800" spans="1:2" x14ac:dyDescent="0.25">
      <c r="A4800" s="1"/>
      <c r="B4800" s="1"/>
    </row>
    <row r="4801" spans="1:2" x14ac:dyDescent="0.25">
      <c r="A4801" s="1"/>
      <c r="B4801" s="1"/>
    </row>
    <row r="4802" spans="1:2" x14ac:dyDescent="0.25">
      <c r="A4802" s="1"/>
      <c r="B4802" s="1"/>
    </row>
    <row r="4803" spans="1:2" x14ac:dyDescent="0.25">
      <c r="A4803" s="1"/>
      <c r="B4803" s="1"/>
    </row>
    <row r="4804" spans="1:2" x14ac:dyDescent="0.25">
      <c r="A4804" s="1"/>
      <c r="B4804" s="1"/>
    </row>
    <row r="4805" spans="1:2" x14ac:dyDescent="0.25">
      <c r="A4805" s="1"/>
      <c r="B4805" s="1"/>
    </row>
    <row r="4806" spans="1:2" x14ac:dyDescent="0.25">
      <c r="A4806" s="1"/>
      <c r="B4806" s="1"/>
    </row>
    <row r="4807" spans="1:2" x14ac:dyDescent="0.25">
      <c r="A4807" s="1"/>
      <c r="B4807" s="1"/>
    </row>
    <row r="4808" spans="1:2" x14ac:dyDescent="0.25">
      <c r="A4808" s="1"/>
      <c r="B4808" s="1"/>
    </row>
    <row r="4809" spans="1:2" x14ac:dyDescent="0.25">
      <c r="A4809" s="1"/>
      <c r="B4809" s="1"/>
    </row>
    <row r="4810" spans="1:2" x14ac:dyDescent="0.25">
      <c r="A4810" s="1"/>
      <c r="B4810" s="1"/>
    </row>
    <row r="4811" spans="1:2" x14ac:dyDescent="0.25">
      <c r="A4811" s="1"/>
      <c r="B4811" s="1"/>
    </row>
    <row r="4812" spans="1:2" x14ac:dyDescent="0.25">
      <c r="A4812" s="1"/>
      <c r="B4812" s="1"/>
    </row>
    <row r="4813" spans="1:2" x14ac:dyDescent="0.25">
      <c r="A4813" s="1"/>
      <c r="B4813" s="1"/>
    </row>
    <row r="4814" spans="1:2" x14ac:dyDescent="0.25">
      <c r="A4814" s="1"/>
      <c r="B4814" s="1"/>
    </row>
    <row r="4815" spans="1:2" x14ac:dyDescent="0.25">
      <c r="A4815" s="1"/>
      <c r="B4815" s="1"/>
    </row>
    <row r="4816" spans="1:2" x14ac:dyDescent="0.25">
      <c r="A4816" s="1"/>
      <c r="B4816" s="1"/>
    </row>
    <row r="4817" spans="1:2" x14ac:dyDescent="0.25">
      <c r="A4817" s="1"/>
      <c r="B4817" s="1"/>
    </row>
    <row r="4818" spans="1:2" x14ac:dyDescent="0.25">
      <c r="A4818" s="1"/>
      <c r="B4818" s="1"/>
    </row>
    <row r="4819" spans="1:2" x14ac:dyDescent="0.25">
      <c r="A4819" s="1"/>
      <c r="B4819" s="1"/>
    </row>
    <row r="4820" spans="1:2" x14ac:dyDescent="0.25">
      <c r="A4820" s="1"/>
      <c r="B4820" s="1"/>
    </row>
    <row r="4821" spans="1:2" x14ac:dyDescent="0.25">
      <c r="A4821" s="1"/>
      <c r="B4821" s="1"/>
    </row>
    <row r="4822" spans="1:2" x14ac:dyDescent="0.25">
      <c r="A4822" s="1"/>
      <c r="B4822" s="1"/>
    </row>
    <row r="4823" spans="1:2" x14ac:dyDescent="0.25">
      <c r="A4823" s="1"/>
      <c r="B4823" s="1"/>
    </row>
    <row r="4824" spans="1:2" x14ac:dyDescent="0.25">
      <c r="A4824" s="1"/>
      <c r="B4824" s="1"/>
    </row>
    <row r="4825" spans="1:2" x14ac:dyDescent="0.25">
      <c r="A4825" s="1"/>
      <c r="B4825" s="1"/>
    </row>
    <row r="4826" spans="1:2" x14ac:dyDescent="0.25">
      <c r="A4826" s="1"/>
      <c r="B4826" s="1"/>
    </row>
    <row r="4827" spans="1:2" x14ac:dyDescent="0.25">
      <c r="A4827" s="1"/>
      <c r="B4827" s="1"/>
    </row>
    <row r="4828" spans="1:2" x14ac:dyDescent="0.25">
      <c r="A4828" s="1"/>
      <c r="B4828" s="1"/>
    </row>
    <row r="4829" spans="1:2" x14ac:dyDescent="0.25">
      <c r="A4829" s="1"/>
      <c r="B4829" s="1"/>
    </row>
    <row r="4830" spans="1:2" x14ac:dyDescent="0.25">
      <c r="A4830" s="1"/>
      <c r="B4830" s="1"/>
    </row>
    <row r="4831" spans="1:2" x14ac:dyDescent="0.25">
      <c r="A4831" s="1"/>
      <c r="B4831" s="1"/>
    </row>
    <row r="4832" spans="1:2" x14ac:dyDescent="0.25">
      <c r="A4832" s="1"/>
      <c r="B4832" s="1"/>
    </row>
    <row r="4833" spans="1:2" x14ac:dyDescent="0.25">
      <c r="A4833" s="1"/>
      <c r="B4833" s="1"/>
    </row>
    <row r="4834" spans="1:2" x14ac:dyDescent="0.25">
      <c r="A4834" s="1"/>
      <c r="B4834" s="1"/>
    </row>
    <row r="4835" spans="1:2" x14ac:dyDescent="0.25">
      <c r="A4835" s="1"/>
      <c r="B4835" s="1"/>
    </row>
    <row r="4836" spans="1:2" x14ac:dyDescent="0.25">
      <c r="A4836" s="1"/>
      <c r="B4836" s="1"/>
    </row>
    <row r="4837" spans="1:2" x14ac:dyDescent="0.25">
      <c r="A4837" s="1"/>
      <c r="B4837" s="1"/>
    </row>
    <row r="4838" spans="1:2" x14ac:dyDescent="0.25">
      <c r="A4838" s="1"/>
      <c r="B4838" s="1"/>
    </row>
    <row r="4839" spans="1:2" x14ac:dyDescent="0.25">
      <c r="A4839" s="1"/>
      <c r="B4839" s="1"/>
    </row>
    <row r="4840" spans="1:2" x14ac:dyDescent="0.25">
      <c r="A4840" s="1"/>
      <c r="B4840" s="1"/>
    </row>
    <row r="4841" spans="1:2" x14ac:dyDescent="0.25">
      <c r="A4841" s="1"/>
      <c r="B4841" s="1"/>
    </row>
    <row r="4842" spans="1:2" x14ac:dyDescent="0.25">
      <c r="A4842" s="1"/>
      <c r="B4842" s="1"/>
    </row>
    <row r="4843" spans="1:2" x14ac:dyDescent="0.25">
      <c r="A4843" s="1"/>
      <c r="B4843" s="1"/>
    </row>
    <row r="4844" spans="1:2" x14ac:dyDescent="0.25">
      <c r="A4844" s="1"/>
      <c r="B4844" s="1"/>
    </row>
    <row r="4845" spans="1:2" x14ac:dyDescent="0.25">
      <c r="A4845" s="1"/>
      <c r="B4845" s="1"/>
    </row>
    <row r="4846" spans="1:2" x14ac:dyDescent="0.25">
      <c r="A4846" s="1"/>
      <c r="B4846" s="1"/>
    </row>
    <row r="4847" spans="1:2" x14ac:dyDescent="0.25">
      <c r="A4847" s="1"/>
      <c r="B4847" s="1"/>
    </row>
    <row r="4848" spans="1:2" x14ac:dyDescent="0.25">
      <c r="A4848" s="1"/>
      <c r="B4848" s="1"/>
    </row>
    <row r="4849" spans="1:2" x14ac:dyDescent="0.25">
      <c r="A4849" s="1"/>
      <c r="B4849" s="1"/>
    </row>
    <row r="4850" spans="1:2" x14ac:dyDescent="0.25">
      <c r="A4850" s="1"/>
      <c r="B4850" s="1"/>
    </row>
    <row r="4851" spans="1:2" x14ac:dyDescent="0.25">
      <c r="A4851" s="1"/>
      <c r="B4851" s="1"/>
    </row>
    <row r="4852" spans="1:2" x14ac:dyDescent="0.25">
      <c r="A4852" s="1"/>
      <c r="B4852" s="1"/>
    </row>
    <row r="4853" spans="1:2" x14ac:dyDescent="0.25">
      <c r="A4853" s="1"/>
      <c r="B4853" s="1"/>
    </row>
    <row r="4854" spans="1:2" x14ac:dyDescent="0.25">
      <c r="A4854" s="1"/>
      <c r="B4854" s="1"/>
    </row>
    <row r="4855" spans="1:2" x14ac:dyDescent="0.25">
      <c r="A4855" s="1"/>
      <c r="B4855" s="1"/>
    </row>
    <row r="4856" spans="1:2" x14ac:dyDescent="0.25">
      <c r="A4856" s="1"/>
      <c r="B4856" s="1"/>
    </row>
    <row r="4857" spans="1:2" x14ac:dyDescent="0.25">
      <c r="A4857" s="1"/>
      <c r="B4857" s="1"/>
    </row>
    <row r="4858" spans="1:2" x14ac:dyDescent="0.25">
      <c r="A4858" s="1"/>
      <c r="B4858" s="1"/>
    </row>
    <row r="4859" spans="1:2" x14ac:dyDescent="0.25">
      <c r="A4859" s="1"/>
      <c r="B4859" s="1"/>
    </row>
    <row r="4860" spans="1:2" x14ac:dyDescent="0.25">
      <c r="A4860" s="1"/>
      <c r="B4860" s="1"/>
    </row>
    <row r="4861" spans="1:2" x14ac:dyDescent="0.25">
      <c r="A4861" s="1"/>
      <c r="B4861" s="1"/>
    </row>
    <row r="4862" spans="1:2" x14ac:dyDescent="0.25">
      <c r="A4862" s="1"/>
      <c r="B4862" s="1"/>
    </row>
    <row r="4863" spans="1:2" x14ac:dyDescent="0.25">
      <c r="A4863" s="1"/>
      <c r="B4863" s="1"/>
    </row>
    <row r="4864" spans="1:2" x14ac:dyDescent="0.25">
      <c r="A4864" s="1"/>
      <c r="B4864" s="1"/>
    </row>
    <row r="4865" spans="1:2" x14ac:dyDescent="0.25">
      <c r="A4865" s="1"/>
      <c r="B4865" s="1"/>
    </row>
    <row r="4866" spans="1:2" x14ac:dyDescent="0.25">
      <c r="A4866" s="1"/>
      <c r="B4866" s="1"/>
    </row>
    <row r="4867" spans="1:2" x14ac:dyDescent="0.25">
      <c r="A4867" s="1"/>
      <c r="B4867" s="1"/>
    </row>
    <row r="4868" spans="1:2" x14ac:dyDescent="0.25">
      <c r="A4868" s="1"/>
      <c r="B4868" s="1"/>
    </row>
    <row r="4869" spans="1:2" x14ac:dyDescent="0.25">
      <c r="A4869" s="1"/>
      <c r="B4869" s="1"/>
    </row>
    <row r="4870" spans="1:2" x14ac:dyDescent="0.25">
      <c r="A4870" s="1"/>
      <c r="B4870" s="1"/>
    </row>
    <row r="4871" spans="1:2" x14ac:dyDescent="0.25">
      <c r="A4871" s="1"/>
      <c r="B4871" s="1"/>
    </row>
    <row r="4872" spans="1:2" x14ac:dyDescent="0.25">
      <c r="A4872" s="1"/>
      <c r="B4872" s="1"/>
    </row>
    <row r="4873" spans="1:2" x14ac:dyDescent="0.25">
      <c r="A4873" s="1"/>
      <c r="B4873" s="1"/>
    </row>
    <row r="4874" spans="1:2" x14ac:dyDescent="0.25">
      <c r="A4874" s="1"/>
      <c r="B4874" s="1"/>
    </row>
    <row r="4875" spans="1:2" x14ac:dyDescent="0.25">
      <c r="A4875" s="1"/>
      <c r="B4875" s="1"/>
    </row>
    <row r="4876" spans="1:2" x14ac:dyDescent="0.25">
      <c r="A4876" s="1"/>
      <c r="B4876" s="1"/>
    </row>
    <row r="4877" spans="1:2" x14ac:dyDescent="0.25">
      <c r="A4877" s="1"/>
      <c r="B4877" s="1"/>
    </row>
    <row r="4878" spans="1:2" x14ac:dyDescent="0.25">
      <c r="A4878" s="1"/>
      <c r="B4878" s="1"/>
    </row>
    <row r="4879" spans="1:2" x14ac:dyDescent="0.25">
      <c r="A4879" s="1"/>
      <c r="B4879" s="1"/>
    </row>
    <row r="4880" spans="1:2" x14ac:dyDescent="0.25">
      <c r="A4880" s="1"/>
      <c r="B4880" s="1"/>
    </row>
    <row r="4881" spans="1:2" x14ac:dyDescent="0.25">
      <c r="A4881" s="1"/>
      <c r="B4881" s="1"/>
    </row>
    <row r="4882" spans="1:2" x14ac:dyDescent="0.25">
      <c r="A4882" s="1"/>
      <c r="B4882" s="1"/>
    </row>
    <row r="4883" spans="1:2" x14ac:dyDescent="0.25">
      <c r="A4883" s="1"/>
      <c r="B4883" s="1"/>
    </row>
    <row r="4884" spans="1:2" x14ac:dyDescent="0.25">
      <c r="A4884" s="1"/>
      <c r="B4884" s="1"/>
    </row>
    <row r="4885" spans="1:2" x14ac:dyDescent="0.25">
      <c r="A4885" s="1"/>
      <c r="B4885" s="1"/>
    </row>
    <row r="4886" spans="1:2" x14ac:dyDescent="0.25">
      <c r="A4886" s="1"/>
      <c r="B4886" s="1"/>
    </row>
    <row r="4887" spans="1:2" x14ac:dyDescent="0.25">
      <c r="A4887" s="1"/>
      <c r="B4887" s="1"/>
    </row>
    <row r="4888" spans="1:2" x14ac:dyDescent="0.25">
      <c r="A4888" s="1"/>
      <c r="B4888" s="1"/>
    </row>
    <row r="4889" spans="1:2" x14ac:dyDescent="0.25">
      <c r="A4889" s="1"/>
      <c r="B4889" s="1"/>
    </row>
    <row r="4890" spans="1:2" x14ac:dyDescent="0.25">
      <c r="A4890" s="1"/>
      <c r="B4890" s="1"/>
    </row>
    <row r="4891" spans="1:2" x14ac:dyDescent="0.25">
      <c r="A4891" s="1"/>
      <c r="B4891" s="1"/>
    </row>
    <row r="4892" spans="1:2" x14ac:dyDescent="0.25">
      <c r="A4892" s="1"/>
      <c r="B4892" s="1"/>
    </row>
    <row r="4893" spans="1:2" x14ac:dyDescent="0.25">
      <c r="A4893" s="1"/>
      <c r="B4893" s="1"/>
    </row>
    <row r="4894" spans="1:2" x14ac:dyDescent="0.25">
      <c r="A4894" s="1"/>
      <c r="B4894" s="1"/>
    </row>
    <row r="4895" spans="1:2" x14ac:dyDescent="0.25">
      <c r="A4895" s="1"/>
      <c r="B4895" s="1"/>
    </row>
    <row r="4896" spans="1:2" x14ac:dyDescent="0.25">
      <c r="A4896" s="1"/>
      <c r="B4896" s="1"/>
    </row>
    <row r="4897" spans="1:2" x14ac:dyDescent="0.25">
      <c r="A4897" s="1"/>
      <c r="B4897" s="1"/>
    </row>
    <row r="4898" spans="1:2" x14ac:dyDescent="0.25">
      <c r="A4898" s="1"/>
      <c r="B4898" s="1"/>
    </row>
    <row r="4899" spans="1:2" x14ac:dyDescent="0.25">
      <c r="A4899" s="1"/>
      <c r="B4899" s="1"/>
    </row>
    <row r="4900" spans="1:2" x14ac:dyDescent="0.25">
      <c r="A4900" s="1"/>
      <c r="B4900" s="1"/>
    </row>
    <row r="4901" spans="1:2" x14ac:dyDescent="0.25">
      <c r="A4901" s="1"/>
      <c r="B4901" s="1"/>
    </row>
    <row r="4902" spans="1:2" x14ac:dyDescent="0.25">
      <c r="A4902" s="1"/>
      <c r="B4902" s="1"/>
    </row>
    <row r="4903" spans="1:2" x14ac:dyDescent="0.25">
      <c r="A4903" s="1"/>
      <c r="B4903" s="1"/>
    </row>
    <row r="4904" spans="1:2" x14ac:dyDescent="0.25">
      <c r="A4904" s="1"/>
      <c r="B4904" s="1"/>
    </row>
    <row r="4905" spans="1:2" x14ac:dyDescent="0.25">
      <c r="A4905" s="1"/>
      <c r="B4905" s="1"/>
    </row>
    <row r="4906" spans="1:2" x14ac:dyDescent="0.25">
      <c r="A4906" s="1"/>
      <c r="B4906" s="1"/>
    </row>
    <row r="4907" spans="1:2" x14ac:dyDescent="0.25">
      <c r="A4907" s="1"/>
      <c r="B4907" s="1"/>
    </row>
    <row r="4908" spans="1:2" x14ac:dyDescent="0.25">
      <c r="A4908" s="1"/>
      <c r="B4908" s="1"/>
    </row>
    <row r="4909" spans="1:2" x14ac:dyDescent="0.25">
      <c r="A4909" s="1"/>
      <c r="B4909" s="1"/>
    </row>
    <row r="4910" spans="1:2" x14ac:dyDescent="0.25">
      <c r="A4910" s="1"/>
      <c r="B4910" s="1"/>
    </row>
    <row r="4911" spans="1:2" x14ac:dyDescent="0.25">
      <c r="A4911" s="1"/>
      <c r="B4911" s="1"/>
    </row>
    <row r="4912" spans="1:2" x14ac:dyDescent="0.25">
      <c r="A4912" s="1"/>
      <c r="B4912" s="1"/>
    </row>
    <row r="4913" spans="1:2" x14ac:dyDescent="0.25">
      <c r="A4913" s="1"/>
      <c r="B4913" s="1"/>
    </row>
    <row r="4914" spans="1:2" x14ac:dyDescent="0.25">
      <c r="A4914" s="1"/>
      <c r="B4914" s="1"/>
    </row>
    <row r="4915" spans="1:2" x14ac:dyDescent="0.25">
      <c r="A4915" s="1"/>
      <c r="B4915" s="1"/>
    </row>
    <row r="4916" spans="1:2" x14ac:dyDescent="0.25">
      <c r="A4916" s="1"/>
      <c r="B4916" s="1"/>
    </row>
    <row r="4917" spans="1:2" x14ac:dyDescent="0.25">
      <c r="A4917" s="1"/>
      <c r="B4917" s="1"/>
    </row>
    <row r="4918" spans="1:2" x14ac:dyDescent="0.25">
      <c r="A4918" s="1"/>
      <c r="B4918" s="1"/>
    </row>
    <row r="4919" spans="1:2" x14ac:dyDescent="0.25">
      <c r="A4919" s="1"/>
      <c r="B4919" s="1"/>
    </row>
    <row r="4920" spans="1:2" x14ac:dyDescent="0.25">
      <c r="A4920" s="1"/>
      <c r="B4920" s="1"/>
    </row>
    <row r="4921" spans="1:2" x14ac:dyDescent="0.25">
      <c r="A4921" s="1"/>
      <c r="B4921" s="1"/>
    </row>
    <row r="4922" spans="1:2" x14ac:dyDescent="0.25">
      <c r="A4922" s="1"/>
      <c r="B4922" s="1"/>
    </row>
    <row r="4923" spans="1:2" x14ac:dyDescent="0.25">
      <c r="A4923" s="1"/>
      <c r="B4923" s="1"/>
    </row>
    <row r="4924" spans="1:2" x14ac:dyDescent="0.25">
      <c r="A4924" s="1"/>
      <c r="B4924" s="1"/>
    </row>
    <row r="4925" spans="1:2" x14ac:dyDescent="0.25">
      <c r="A4925" s="1"/>
      <c r="B4925" s="1"/>
    </row>
    <row r="4926" spans="1:2" x14ac:dyDescent="0.25">
      <c r="A4926" s="1"/>
      <c r="B4926" s="1"/>
    </row>
    <row r="4927" spans="1:2" x14ac:dyDescent="0.25">
      <c r="A4927" s="1"/>
      <c r="B4927" s="1"/>
    </row>
    <row r="4928" spans="1:2" x14ac:dyDescent="0.25">
      <c r="A4928" s="1"/>
      <c r="B4928" s="1"/>
    </row>
    <row r="4929" spans="1:2" x14ac:dyDescent="0.25">
      <c r="A4929" s="1"/>
      <c r="B4929" s="1"/>
    </row>
    <row r="4930" spans="1:2" x14ac:dyDescent="0.25">
      <c r="A4930" s="1"/>
      <c r="B4930" s="1"/>
    </row>
    <row r="4931" spans="1:2" x14ac:dyDescent="0.25">
      <c r="A4931" s="1"/>
      <c r="B4931" s="1"/>
    </row>
    <row r="4932" spans="1:2" x14ac:dyDescent="0.25">
      <c r="A4932" s="1"/>
      <c r="B4932" s="1"/>
    </row>
    <row r="4933" spans="1:2" x14ac:dyDescent="0.25">
      <c r="A4933" s="1"/>
      <c r="B4933" s="1"/>
    </row>
    <row r="4934" spans="1:2" x14ac:dyDescent="0.25">
      <c r="A4934" s="1"/>
      <c r="B4934" s="1"/>
    </row>
    <row r="4935" spans="1:2" x14ac:dyDescent="0.25">
      <c r="A4935" s="1"/>
      <c r="B4935" s="1"/>
    </row>
    <row r="4936" spans="1:2" x14ac:dyDescent="0.25">
      <c r="A4936" s="1"/>
      <c r="B4936" s="1"/>
    </row>
    <row r="4937" spans="1:2" x14ac:dyDescent="0.25">
      <c r="A4937" s="1"/>
      <c r="B4937" s="1"/>
    </row>
    <row r="4938" spans="1:2" x14ac:dyDescent="0.25">
      <c r="A4938" s="1"/>
      <c r="B4938" s="1"/>
    </row>
    <row r="4939" spans="1:2" x14ac:dyDescent="0.25">
      <c r="A4939" s="1"/>
      <c r="B4939" s="1"/>
    </row>
    <row r="4940" spans="1:2" x14ac:dyDescent="0.25">
      <c r="A4940" s="1"/>
      <c r="B4940" s="1"/>
    </row>
    <row r="4941" spans="1:2" x14ac:dyDescent="0.25">
      <c r="A4941" s="1"/>
      <c r="B4941" s="1"/>
    </row>
    <row r="4942" spans="1:2" x14ac:dyDescent="0.25">
      <c r="A4942" s="1"/>
      <c r="B4942" s="1"/>
    </row>
    <row r="4943" spans="1:2" x14ac:dyDescent="0.25">
      <c r="A4943" s="1"/>
      <c r="B4943" s="1"/>
    </row>
    <row r="4944" spans="1:2" x14ac:dyDescent="0.25">
      <c r="A4944" s="1"/>
      <c r="B4944" s="1"/>
    </row>
    <row r="4945" spans="1:2" x14ac:dyDescent="0.25">
      <c r="A4945" s="1"/>
      <c r="B4945" s="1"/>
    </row>
    <row r="4946" spans="1:2" x14ac:dyDescent="0.25">
      <c r="A4946" s="1"/>
      <c r="B4946" s="1"/>
    </row>
    <row r="4947" spans="1:2" x14ac:dyDescent="0.25">
      <c r="A4947" s="1"/>
      <c r="B4947" s="1"/>
    </row>
    <row r="4948" spans="1:2" x14ac:dyDescent="0.25">
      <c r="A4948" s="1"/>
      <c r="B4948" s="1"/>
    </row>
    <row r="4949" spans="1:2" x14ac:dyDescent="0.25">
      <c r="A4949" s="1"/>
      <c r="B4949" s="1"/>
    </row>
    <row r="4950" spans="1:2" x14ac:dyDescent="0.25">
      <c r="A4950" s="1"/>
      <c r="B4950" s="1"/>
    </row>
    <row r="4951" spans="1:2" x14ac:dyDescent="0.25">
      <c r="A4951" s="1"/>
      <c r="B4951" s="1"/>
    </row>
    <row r="4952" spans="1:2" x14ac:dyDescent="0.25">
      <c r="A4952" s="1"/>
      <c r="B4952" s="1"/>
    </row>
    <row r="4953" spans="1:2" x14ac:dyDescent="0.25">
      <c r="A4953" s="1"/>
      <c r="B4953" s="1"/>
    </row>
    <row r="4954" spans="1:2" x14ac:dyDescent="0.25">
      <c r="A4954" s="1"/>
      <c r="B4954" s="1"/>
    </row>
    <row r="4955" spans="1:2" x14ac:dyDescent="0.25">
      <c r="A4955" s="1"/>
      <c r="B4955" s="1"/>
    </row>
    <row r="4956" spans="1:2" x14ac:dyDescent="0.25">
      <c r="A4956" s="1"/>
      <c r="B4956" s="1"/>
    </row>
    <row r="4957" spans="1:2" x14ac:dyDescent="0.25">
      <c r="A4957" s="1"/>
      <c r="B4957" s="1"/>
    </row>
    <row r="4958" spans="1:2" x14ac:dyDescent="0.25">
      <c r="A4958" s="1"/>
      <c r="B4958" s="1"/>
    </row>
    <row r="4959" spans="1:2" x14ac:dyDescent="0.25">
      <c r="A4959" s="1"/>
      <c r="B4959" s="1"/>
    </row>
    <row r="4960" spans="1:2" x14ac:dyDescent="0.25">
      <c r="A4960" s="1"/>
      <c r="B4960" s="1"/>
    </row>
    <row r="4961" spans="1:2" x14ac:dyDescent="0.25">
      <c r="A4961" s="1"/>
      <c r="B4961" s="1"/>
    </row>
    <row r="4962" spans="1:2" x14ac:dyDescent="0.25">
      <c r="A4962" s="1"/>
      <c r="B4962" s="1"/>
    </row>
    <row r="4963" spans="1:2" x14ac:dyDescent="0.25">
      <c r="A4963" s="1"/>
      <c r="B4963" s="1"/>
    </row>
    <row r="4964" spans="1:2" x14ac:dyDescent="0.25">
      <c r="A4964" s="1"/>
      <c r="B4964" s="1"/>
    </row>
    <row r="4965" spans="1:2" x14ac:dyDescent="0.25">
      <c r="A4965" s="1"/>
      <c r="B4965" s="1"/>
    </row>
    <row r="4966" spans="1:2" x14ac:dyDescent="0.25">
      <c r="A4966" s="1"/>
      <c r="B4966" s="1"/>
    </row>
    <row r="4967" spans="1:2" x14ac:dyDescent="0.25">
      <c r="A4967" s="1"/>
      <c r="B4967" s="1"/>
    </row>
    <row r="4968" spans="1:2" x14ac:dyDescent="0.25">
      <c r="A4968" s="1"/>
      <c r="B4968" s="1"/>
    </row>
    <row r="4969" spans="1:2" x14ac:dyDescent="0.25">
      <c r="A4969" s="1"/>
      <c r="B4969" s="1"/>
    </row>
    <row r="4970" spans="1:2" x14ac:dyDescent="0.25">
      <c r="A4970" s="1"/>
      <c r="B4970" s="1"/>
    </row>
    <row r="4971" spans="1:2" x14ac:dyDescent="0.25">
      <c r="A4971" s="1"/>
      <c r="B4971" s="1"/>
    </row>
    <row r="4972" spans="1:2" x14ac:dyDescent="0.25">
      <c r="A4972" s="1"/>
      <c r="B4972" s="1"/>
    </row>
    <row r="4973" spans="1:2" x14ac:dyDescent="0.25">
      <c r="A4973" s="1"/>
      <c r="B4973" s="1"/>
    </row>
    <row r="4974" spans="1:2" x14ac:dyDescent="0.25">
      <c r="A4974" s="1"/>
      <c r="B4974" s="1"/>
    </row>
    <row r="4975" spans="1:2" x14ac:dyDescent="0.25">
      <c r="A4975" s="1"/>
      <c r="B4975" s="1"/>
    </row>
    <row r="4976" spans="1:2" x14ac:dyDescent="0.25">
      <c r="A4976" s="1"/>
      <c r="B4976" s="1"/>
    </row>
    <row r="4977" spans="1:2" x14ac:dyDescent="0.25">
      <c r="A4977" s="1"/>
      <c r="B4977" s="1"/>
    </row>
    <row r="4978" spans="1:2" x14ac:dyDescent="0.25">
      <c r="A4978" s="1"/>
      <c r="B4978" s="1"/>
    </row>
    <row r="4979" spans="1:2" x14ac:dyDescent="0.25">
      <c r="A4979" s="1"/>
      <c r="B4979" s="1"/>
    </row>
    <row r="4980" spans="1:2" x14ac:dyDescent="0.25">
      <c r="A4980" s="1"/>
      <c r="B4980" s="1"/>
    </row>
    <row r="4981" spans="1:2" x14ac:dyDescent="0.25">
      <c r="A4981" s="1"/>
      <c r="B4981" s="1"/>
    </row>
    <row r="4982" spans="1:2" x14ac:dyDescent="0.25">
      <c r="A4982" s="1"/>
      <c r="B4982" s="1"/>
    </row>
    <row r="4983" spans="1:2" x14ac:dyDescent="0.25">
      <c r="A4983" s="1"/>
      <c r="B4983" s="1"/>
    </row>
    <row r="4984" spans="1:2" x14ac:dyDescent="0.25">
      <c r="A4984" s="1"/>
      <c r="B4984" s="1"/>
    </row>
    <row r="4985" spans="1:2" x14ac:dyDescent="0.25">
      <c r="A4985" s="1"/>
      <c r="B4985" s="1"/>
    </row>
    <row r="4986" spans="1:2" x14ac:dyDescent="0.25">
      <c r="A4986" s="1"/>
      <c r="B4986" s="1"/>
    </row>
    <row r="4987" spans="1:2" x14ac:dyDescent="0.25">
      <c r="A4987" s="1"/>
      <c r="B4987" s="1"/>
    </row>
    <row r="4988" spans="1:2" x14ac:dyDescent="0.25">
      <c r="A4988" s="1"/>
      <c r="B4988" s="1"/>
    </row>
    <row r="4989" spans="1:2" x14ac:dyDescent="0.25">
      <c r="A4989" s="1"/>
      <c r="B4989" s="1"/>
    </row>
    <row r="4990" spans="1:2" x14ac:dyDescent="0.25">
      <c r="A4990" s="1"/>
      <c r="B4990" s="1"/>
    </row>
    <row r="4991" spans="1:2" x14ac:dyDescent="0.25">
      <c r="A4991" s="1"/>
      <c r="B4991" s="1"/>
    </row>
    <row r="4992" spans="1:2" x14ac:dyDescent="0.25">
      <c r="A4992" s="1"/>
      <c r="B4992" s="1"/>
    </row>
    <row r="4993" spans="1:2" x14ac:dyDescent="0.25">
      <c r="A4993" s="1"/>
      <c r="B4993" s="1"/>
    </row>
    <row r="4994" spans="1:2" x14ac:dyDescent="0.25">
      <c r="A4994" s="1"/>
      <c r="B4994" s="1"/>
    </row>
    <row r="4995" spans="1:2" x14ac:dyDescent="0.25">
      <c r="A4995" s="1"/>
      <c r="B4995" s="1"/>
    </row>
    <row r="4996" spans="1:2" x14ac:dyDescent="0.25">
      <c r="A4996" s="1"/>
      <c r="B4996" s="1"/>
    </row>
    <row r="4997" spans="1:2" x14ac:dyDescent="0.25">
      <c r="A4997" s="1"/>
      <c r="B4997" s="1"/>
    </row>
    <row r="4998" spans="1:2" x14ac:dyDescent="0.25">
      <c r="A4998" s="1"/>
      <c r="B4998" s="1"/>
    </row>
    <row r="4999" spans="1:2" x14ac:dyDescent="0.25">
      <c r="A4999" s="1"/>
      <c r="B4999" s="1"/>
    </row>
    <row r="5000" spans="1:2" x14ac:dyDescent="0.25">
      <c r="A5000" s="1"/>
      <c r="B5000" s="1"/>
    </row>
    <row r="5001" spans="1:2" x14ac:dyDescent="0.25">
      <c r="A5001" s="1"/>
      <c r="B5001" s="1"/>
    </row>
    <row r="5002" spans="1:2" x14ac:dyDescent="0.25">
      <c r="A5002" s="1"/>
      <c r="B5002" s="1"/>
    </row>
    <row r="5003" spans="1:2" x14ac:dyDescent="0.25">
      <c r="A5003" s="1"/>
      <c r="B5003" s="1"/>
    </row>
    <row r="5004" spans="1:2" x14ac:dyDescent="0.25">
      <c r="A5004" s="1"/>
      <c r="B5004" s="1"/>
    </row>
    <row r="5005" spans="1:2" x14ac:dyDescent="0.25">
      <c r="A5005" s="1"/>
      <c r="B5005" s="1"/>
    </row>
    <row r="5006" spans="1:2" x14ac:dyDescent="0.25">
      <c r="A5006" s="1"/>
      <c r="B5006" s="1"/>
    </row>
    <row r="5007" spans="1:2" x14ac:dyDescent="0.25">
      <c r="A5007" s="1"/>
      <c r="B5007" s="1"/>
    </row>
    <row r="5008" spans="1:2" x14ac:dyDescent="0.25">
      <c r="A5008" s="1"/>
      <c r="B5008" s="1"/>
    </row>
    <row r="5009" spans="1:2" x14ac:dyDescent="0.25">
      <c r="A5009" s="1"/>
      <c r="B5009" s="1"/>
    </row>
    <row r="5010" spans="1:2" x14ac:dyDescent="0.25">
      <c r="A5010" s="1"/>
      <c r="B5010" s="1"/>
    </row>
    <row r="5011" spans="1:2" x14ac:dyDescent="0.25">
      <c r="A5011" s="1"/>
      <c r="B5011" s="1"/>
    </row>
    <row r="5012" spans="1:2" x14ac:dyDescent="0.25">
      <c r="A5012" s="1"/>
      <c r="B5012" s="1"/>
    </row>
    <row r="5013" spans="1:2" x14ac:dyDescent="0.25">
      <c r="A5013" s="1"/>
      <c r="B5013" s="1"/>
    </row>
    <row r="5014" spans="1:2" x14ac:dyDescent="0.25">
      <c r="A5014" s="1"/>
      <c r="B5014" s="1"/>
    </row>
    <row r="5015" spans="1:2" x14ac:dyDescent="0.25">
      <c r="A5015" s="1"/>
      <c r="B5015" s="1"/>
    </row>
    <row r="5016" spans="1:2" x14ac:dyDescent="0.25">
      <c r="A5016" s="1"/>
      <c r="B5016" s="1"/>
    </row>
    <row r="5017" spans="1:2" x14ac:dyDescent="0.25">
      <c r="A5017" s="1"/>
      <c r="B5017" s="1"/>
    </row>
    <row r="5018" spans="1:2" x14ac:dyDescent="0.25">
      <c r="A5018" s="1"/>
      <c r="B5018" s="1"/>
    </row>
    <row r="5019" spans="1:2" x14ac:dyDescent="0.25">
      <c r="A5019" s="1"/>
      <c r="B5019" s="1"/>
    </row>
    <row r="5020" spans="1:2" x14ac:dyDescent="0.25">
      <c r="A5020" s="1"/>
      <c r="B5020" s="1"/>
    </row>
    <row r="5021" spans="1:2" x14ac:dyDescent="0.25">
      <c r="A5021" s="1"/>
      <c r="B5021" s="1"/>
    </row>
    <row r="5022" spans="1:2" x14ac:dyDescent="0.25">
      <c r="A5022" s="1"/>
      <c r="B5022" s="1"/>
    </row>
    <row r="5023" spans="1:2" x14ac:dyDescent="0.25">
      <c r="A5023" s="1"/>
      <c r="B5023" s="1"/>
    </row>
    <row r="5024" spans="1:2" x14ac:dyDescent="0.25">
      <c r="A5024" s="1"/>
      <c r="B5024" s="1"/>
    </row>
    <row r="5025" spans="1:2" x14ac:dyDescent="0.25">
      <c r="A5025" s="1"/>
      <c r="B5025" s="1"/>
    </row>
    <row r="5026" spans="1:2" x14ac:dyDescent="0.25">
      <c r="A5026" s="1"/>
      <c r="B5026" s="1"/>
    </row>
    <row r="5027" spans="1:2" x14ac:dyDescent="0.25">
      <c r="A5027" s="1"/>
      <c r="B5027" s="1"/>
    </row>
    <row r="5028" spans="1:2" x14ac:dyDescent="0.25">
      <c r="A5028" s="1"/>
      <c r="B5028" s="1"/>
    </row>
    <row r="5029" spans="1:2" x14ac:dyDescent="0.25">
      <c r="A5029" s="1"/>
      <c r="B5029" s="1"/>
    </row>
    <row r="5030" spans="1:2" x14ac:dyDescent="0.25">
      <c r="A5030" s="1"/>
      <c r="B5030" s="1"/>
    </row>
    <row r="5031" spans="1:2" x14ac:dyDescent="0.25">
      <c r="A5031" s="1"/>
      <c r="B5031" s="1"/>
    </row>
    <row r="5032" spans="1:2" x14ac:dyDescent="0.25">
      <c r="A5032" s="1"/>
      <c r="B5032" s="1"/>
    </row>
    <row r="5033" spans="1:2" x14ac:dyDescent="0.25">
      <c r="A5033" s="1"/>
      <c r="B5033" s="1"/>
    </row>
    <row r="5034" spans="1:2" x14ac:dyDescent="0.25">
      <c r="A5034" s="1"/>
      <c r="B5034" s="1"/>
    </row>
    <row r="5035" spans="1:2" x14ac:dyDescent="0.25">
      <c r="A5035" s="1"/>
      <c r="B5035" s="1"/>
    </row>
    <row r="5036" spans="1:2" x14ac:dyDescent="0.25">
      <c r="A5036" s="1"/>
      <c r="B5036" s="1"/>
    </row>
    <row r="5037" spans="1:2" x14ac:dyDescent="0.25">
      <c r="A5037" s="1"/>
      <c r="B5037" s="1"/>
    </row>
    <row r="5038" spans="1:2" x14ac:dyDescent="0.25">
      <c r="A5038" s="1"/>
      <c r="B5038" s="1"/>
    </row>
    <row r="5039" spans="1:2" x14ac:dyDescent="0.25">
      <c r="A5039" s="1"/>
      <c r="B5039" s="1"/>
    </row>
    <row r="5040" spans="1:2" x14ac:dyDescent="0.25">
      <c r="A5040" s="1"/>
      <c r="B5040" s="1"/>
    </row>
    <row r="5041" spans="1:2" x14ac:dyDescent="0.25">
      <c r="A5041" s="1"/>
      <c r="B5041" s="1"/>
    </row>
    <row r="5042" spans="1:2" x14ac:dyDescent="0.25">
      <c r="A5042" s="1"/>
      <c r="B5042" s="1"/>
    </row>
    <row r="5043" spans="1:2" x14ac:dyDescent="0.25">
      <c r="A5043" s="1"/>
      <c r="B5043" s="1"/>
    </row>
    <row r="5044" spans="1:2" x14ac:dyDescent="0.25">
      <c r="A5044" s="1"/>
      <c r="B5044" s="1"/>
    </row>
    <row r="5045" spans="1:2" x14ac:dyDescent="0.25">
      <c r="A5045" s="1"/>
      <c r="B5045" s="1"/>
    </row>
    <row r="5046" spans="1:2" x14ac:dyDescent="0.25">
      <c r="A5046" s="1"/>
      <c r="B5046" s="1"/>
    </row>
    <row r="5047" spans="1:2" x14ac:dyDescent="0.25">
      <c r="A5047" s="1"/>
      <c r="B5047" s="1"/>
    </row>
    <row r="5048" spans="1:2" x14ac:dyDescent="0.25">
      <c r="A5048" s="1"/>
      <c r="B5048" s="1"/>
    </row>
    <row r="5049" spans="1:2" x14ac:dyDescent="0.25">
      <c r="A5049" s="1"/>
      <c r="B5049" s="1"/>
    </row>
    <row r="5050" spans="1:2" x14ac:dyDescent="0.25">
      <c r="A5050" s="1"/>
      <c r="B5050" s="1"/>
    </row>
    <row r="5051" spans="1:2" x14ac:dyDescent="0.25">
      <c r="A5051" s="1"/>
      <c r="B5051" s="1"/>
    </row>
    <row r="5052" spans="1:2" x14ac:dyDescent="0.25">
      <c r="A5052" s="1"/>
      <c r="B5052" s="1"/>
    </row>
    <row r="5053" spans="1:2" x14ac:dyDescent="0.25">
      <c r="A5053" s="1"/>
      <c r="B5053" s="1"/>
    </row>
    <row r="5054" spans="1:2" x14ac:dyDescent="0.25">
      <c r="A5054" s="1"/>
      <c r="B5054" s="1"/>
    </row>
    <row r="5055" spans="1:2" x14ac:dyDescent="0.25">
      <c r="A5055" s="1"/>
      <c r="B5055" s="1"/>
    </row>
    <row r="5056" spans="1:2" x14ac:dyDescent="0.25">
      <c r="A5056" s="1"/>
      <c r="B5056" s="1"/>
    </row>
    <row r="5057" spans="1:2" x14ac:dyDescent="0.25">
      <c r="A5057" s="1"/>
      <c r="B5057" s="1"/>
    </row>
    <row r="5058" spans="1:2" x14ac:dyDescent="0.25">
      <c r="A5058" s="1"/>
      <c r="B5058" s="1"/>
    </row>
    <row r="5059" spans="1:2" x14ac:dyDescent="0.25">
      <c r="A5059" s="1"/>
      <c r="B5059" s="1"/>
    </row>
    <row r="5060" spans="1:2" x14ac:dyDescent="0.25">
      <c r="A5060" s="1"/>
      <c r="B5060" s="1"/>
    </row>
    <row r="5061" spans="1:2" x14ac:dyDescent="0.25">
      <c r="A5061" s="1"/>
      <c r="B5061" s="1"/>
    </row>
    <row r="5062" spans="1:2" x14ac:dyDescent="0.25">
      <c r="A5062" s="1"/>
      <c r="B5062" s="1"/>
    </row>
    <row r="5063" spans="1:2" x14ac:dyDescent="0.25">
      <c r="A5063" s="1"/>
      <c r="B5063" s="1"/>
    </row>
    <row r="5064" spans="1:2" x14ac:dyDescent="0.25">
      <c r="A5064" s="1"/>
      <c r="B5064" s="1"/>
    </row>
    <row r="5065" spans="1:2" x14ac:dyDescent="0.25">
      <c r="A5065" s="1"/>
      <c r="B5065" s="1"/>
    </row>
    <row r="5066" spans="1:2" x14ac:dyDescent="0.25">
      <c r="A5066" s="1"/>
      <c r="B5066" s="1"/>
    </row>
    <row r="5067" spans="1:2" x14ac:dyDescent="0.25">
      <c r="A5067" s="1"/>
      <c r="B5067" s="1"/>
    </row>
    <row r="5068" spans="1:2" x14ac:dyDescent="0.25">
      <c r="A5068" s="1"/>
      <c r="B5068" s="1"/>
    </row>
    <row r="5069" spans="1:2" x14ac:dyDescent="0.25">
      <c r="A5069" s="1"/>
      <c r="B5069" s="1"/>
    </row>
    <row r="5070" spans="1:2" x14ac:dyDescent="0.25">
      <c r="A5070" s="1"/>
      <c r="B5070" s="1"/>
    </row>
    <row r="5071" spans="1:2" x14ac:dyDescent="0.25">
      <c r="A5071" s="1"/>
      <c r="B5071" s="1"/>
    </row>
    <row r="5072" spans="1:2" x14ac:dyDescent="0.25">
      <c r="A5072" s="1"/>
      <c r="B5072" s="1"/>
    </row>
    <row r="5073" spans="1:2" x14ac:dyDescent="0.25">
      <c r="A5073" s="1"/>
      <c r="B5073" s="1"/>
    </row>
    <row r="5074" spans="1:2" x14ac:dyDescent="0.25">
      <c r="A5074" s="1"/>
      <c r="B5074" s="1"/>
    </row>
    <row r="5075" spans="1:2" x14ac:dyDescent="0.25">
      <c r="A5075" s="1"/>
      <c r="B5075" s="1"/>
    </row>
    <row r="5076" spans="1:2" x14ac:dyDescent="0.25">
      <c r="A5076" s="1"/>
      <c r="B5076" s="1"/>
    </row>
    <row r="5077" spans="1:2" x14ac:dyDescent="0.25">
      <c r="A5077" s="1"/>
      <c r="B5077" s="1"/>
    </row>
    <row r="5078" spans="1:2" x14ac:dyDescent="0.25">
      <c r="A5078" s="1"/>
      <c r="B5078" s="1"/>
    </row>
    <row r="5079" spans="1:2" x14ac:dyDescent="0.25">
      <c r="A5079" s="1"/>
      <c r="B5079" s="1"/>
    </row>
    <row r="5080" spans="1:2" x14ac:dyDescent="0.25">
      <c r="A5080" s="1"/>
      <c r="B5080" s="1"/>
    </row>
    <row r="5081" spans="1:2" x14ac:dyDescent="0.25">
      <c r="A5081" s="1"/>
      <c r="B5081" s="1"/>
    </row>
    <row r="5082" spans="1:2" x14ac:dyDescent="0.25">
      <c r="A5082" s="1"/>
      <c r="B5082" s="1"/>
    </row>
    <row r="5083" spans="1:2" x14ac:dyDescent="0.25">
      <c r="A5083" s="1"/>
      <c r="B5083" s="1"/>
    </row>
    <row r="5084" spans="1:2" x14ac:dyDescent="0.25">
      <c r="A5084" s="1"/>
      <c r="B5084" s="1"/>
    </row>
    <row r="5085" spans="1:2" x14ac:dyDescent="0.25">
      <c r="A5085" s="1"/>
      <c r="B5085" s="1"/>
    </row>
    <row r="5086" spans="1:2" x14ac:dyDescent="0.25">
      <c r="A5086" s="1"/>
      <c r="B5086" s="1"/>
    </row>
    <row r="5087" spans="1:2" x14ac:dyDescent="0.25">
      <c r="A5087" s="1"/>
      <c r="B5087" s="1"/>
    </row>
    <row r="5088" spans="1:2" x14ac:dyDescent="0.25">
      <c r="A5088" s="1"/>
      <c r="B5088" s="1"/>
    </row>
    <row r="5089" spans="1:2" x14ac:dyDescent="0.25">
      <c r="A5089" s="1"/>
      <c r="B5089" s="1"/>
    </row>
    <row r="5090" spans="1:2" x14ac:dyDescent="0.25">
      <c r="A5090" s="1"/>
      <c r="B5090" s="1"/>
    </row>
    <row r="5091" spans="1:2" x14ac:dyDescent="0.25">
      <c r="A5091" s="1"/>
      <c r="B5091" s="1"/>
    </row>
    <row r="5092" spans="1:2" x14ac:dyDescent="0.25">
      <c r="A5092" s="1"/>
      <c r="B5092" s="1"/>
    </row>
    <row r="5093" spans="1:2" x14ac:dyDescent="0.25">
      <c r="A5093" s="1"/>
      <c r="B5093" s="1"/>
    </row>
    <row r="5094" spans="1:2" x14ac:dyDescent="0.25">
      <c r="A5094" s="1"/>
      <c r="B5094" s="1"/>
    </row>
    <row r="5095" spans="1:2" x14ac:dyDescent="0.25">
      <c r="A5095" s="1"/>
      <c r="B5095" s="1"/>
    </row>
    <row r="5096" spans="1:2" x14ac:dyDescent="0.25">
      <c r="A5096" s="1"/>
      <c r="B5096" s="1"/>
    </row>
    <row r="5097" spans="1:2" x14ac:dyDescent="0.25">
      <c r="A5097" s="1"/>
      <c r="B5097" s="1"/>
    </row>
    <row r="5098" spans="1:2" x14ac:dyDescent="0.25">
      <c r="A5098" s="1"/>
      <c r="B5098" s="1"/>
    </row>
    <row r="5099" spans="1:2" x14ac:dyDescent="0.25">
      <c r="A5099" s="1"/>
      <c r="B5099" s="1"/>
    </row>
    <row r="5100" spans="1:2" x14ac:dyDescent="0.25">
      <c r="A5100" s="1"/>
      <c r="B5100" s="1"/>
    </row>
    <row r="5101" spans="1:2" x14ac:dyDescent="0.25">
      <c r="A5101" s="1"/>
      <c r="B5101" s="1"/>
    </row>
    <row r="5102" spans="1:2" x14ac:dyDescent="0.25">
      <c r="A5102" s="1"/>
      <c r="B5102" s="1"/>
    </row>
    <row r="5103" spans="1:2" x14ac:dyDescent="0.25">
      <c r="A5103" s="1"/>
      <c r="B5103" s="1"/>
    </row>
    <row r="5104" spans="1:2" x14ac:dyDescent="0.25">
      <c r="A5104" s="1"/>
      <c r="B5104" s="1"/>
    </row>
    <row r="5105" spans="1:2" x14ac:dyDescent="0.25">
      <c r="A5105" s="1"/>
      <c r="B5105" s="1"/>
    </row>
    <row r="5106" spans="1:2" x14ac:dyDescent="0.25">
      <c r="A5106" s="1"/>
      <c r="B5106" s="1"/>
    </row>
    <row r="5107" spans="1:2" x14ac:dyDescent="0.25">
      <c r="A5107" s="1"/>
      <c r="B5107" s="1"/>
    </row>
    <row r="5108" spans="1:2" x14ac:dyDescent="0.25">
      <c r="A5108" s="1"/>
      <c r="B5108" s="1"/>
    </row>
    <row r="5109" spans="1:2" x14ac:dyDescent="0.25">
      <c r="A5109" s="1"/>
      <c r="B5109" s="1"/>
    </row>
    <row r="5110" spans="1:2" x14ac:dyDescent="0.25">
      <c r="A5110" s="1"/>
      <c r="B5110" s="1"/>
    </row>
    <row r="5111" spans="1:2" x14ac:dyDescent="0.25">
      <c r="A5111" s="1"/>
      <c r="B5111" s="1"/>
    </row>
    <row r="5112" spans="1:2" x14ac:dyDescent="0.25">
      <c r="A5112" s="1"/>
      <c r="B5112" s="1"/>
    </row>
    <row r="5113" spans="1:2" x14ac:dyDescent="0.25">
      <c r="A5113" s="1"/>
      <c r="B5113" s="1"/>
    </row>
    <row r="5114" spans="1:2" x14ac:dyDescent="0.25">
      <c r="A5114" s="1"/>
      <c r="B5114" s="1"/>
    </row>
    <row r="5115" spans="1:2" x14ac:dyDescent="0.25">
      <c r="A5115" s="1"/>
      <c r="B5115" s="1"/>
    </row>
    <row r="5116" spans="1:2" x14ac:dyDescent="0.25">
      <c r="A5116" s="1"/>
      <c r="B5116" s="1"/>
    </row>
    <row r="5117" spans="1:2" x14ac:dyDescent="0.25">
      <c r="A5117" s="1"/>
      <c r="B5117" s="1"/>
    </row>
    <row r="5118" spans="1:2" x14ac:dyDescent="0.25">
      <c r="A5118" s="1"/>
      <c r="B5118" s="1"/>
    </row>
    <row r="5119" spans="1:2" x14ac:dyDescent="0.25">
      <c r="A5119" s="1"/>
      <c r="B5119" s="1"/>
    </row>
    <row r="5120" spans="1:2" x14ac:dyDescent="0.25">
      <c r="A5120" s="1"/>
      <c r="B5120" s="1"/>
    </row>
    <row r="5121" spans="1:2" x14ac:dyDescent="0.25">
      <c r="A5121" s="1"/>
      <c r="B5121" s="1"/>
    </row>
    <row r="5122" spans="1:2" x14ac:dyDescent="0.25">
      <c r="A5122" s="1"/>
      <c r="B5122" s="1"/>
    </row>
    <row r="5123" spans="1:2" x14ac:dyDescent="0.25">
      <c r="A5123" s="1"/>
      <c r="B5123" s="1"/>
    </row>
    <row r="5124" spans="1:2" x14ac:dyDescent="0.25">
      <c r="A5124" s="1"/>
      <c r="B5124" s="1"/>
    </row>
    <row r="5125" spans="1:2" x14ac:dyDescent="0.25">
      <c r="A5125" s="1"/>
      <c r="B5125" s="1"/>
    </row>
    <row r="5126" spans="1:2" x14ac:dyDescent="0.25">
      <c r="A5126" s="1"/>
      <c r="B5126" s="1"/>
    </row>
    <row r="5127" spans="1:2" x14ac:dyDescent="0.25">
      <c r="A5127" s="1"/>
      <c r="B5127" s="1"/>
    </row>
    <row r="5128" spans="1:2" x14ac:dyDescent="0.25">
      <c r="A5128" s="1"/>
      <c r="B5128" s="1"/>
    </row>
    <row r="5129" spans="1:2" x14ac:dyDescent="0.25">
      <c r="A5129" s="1"/>
      <c r="B5129" s="1"/>
    </row>
    <row r="5130" spans="1:2" x14ac:dyDescent="0.25">
      <c r="A5130" s="1"/>
      <c r="B5130" s="1"/>
    </row>
    <row r="5131" spans="1:2" x14ac:dyDescent="0.25">
      <c r="A5131" s="1"/>
      <c r="B5131" s="1"/>
    </row>
    <row r="5132" spans="1:2" x14ac:dyDescent="0.25">
      <c r="A5132" s="1"/>
      <c r="B5132" s="1"/>
    </row>
    <row r="5133" spans="1:2" x14ac:dyDescent="0.25">
      <c r="A5133" s="1"/>
      <c r="B5133" s="1"/>
    </row>
    <row r="5134" spans="1:2" x14ac:dyDescent="0.25">
      <c r="A5134" s="1"/>
      <c r="B5134" s="1"/>
    </row>
    <row r="5135" spans="1:2" x14ac:dyDescent="0.25">
      <c r="A5135" s="1"/>
      <c r="B5135" s="1"/>
    </row>
    <row r="5136" spans="1:2" x14ac:dyDescent="0.25">
      <c r="A5136" s="1"/>
      <c r="B5136" s="1"/>
    </row>
    <row r="5137" spans="1:2" x14ac:dyDescent="0.25">
      <c r="A5137" s="1"/>
      <c r="B5137" s="1"/>
    </row>
    <row r="5138" spans="1:2" x14ac:dyDescent="0.25">
      <c r="A5138" s="1"/>
      <c r="B5138" s="1"/>
    </row>
    <row r="5139" spans="1:2" x14ac:dyDescent="0.25">
      <c r="A5139" s="1"/>
      <c r="B5139" s="1"/>
    </row>
    <row r="5140" spans="1:2" x14ac:dyDescent="0.25">
      <c r="A5140" s="1"/>
      <c r="B5140" s="1"/>
    </row>
    <row r="5141" spans="1:2" x14ac:dyDescent="0.25">
      <c r="A5141" s="1"/>
      <c r="B5141" s="1"/>
    </row>
    <row r="5142" spans="1:2" x14ac:dyDescent="0.25">
      <c r="A5142" s="1"/>
      <c r="B5142" s="1"/>
    </row>
    <row r="5143" spans="1:2" x14ac:dyDescent="0.25">
      <c r="A5143" s="1"/>
      <c r="B5143" s="1"/>
    </row>
    <row r="5144" spans="1:2" x14ac:dyDescent="0.25">
      <c r="A5144" s="1"/>
      <c r="B5144" s="1"/>
    </row>
    <row r="5145" spans="1:2" x14ac:dyDescent="0.25">
      <c r="A5145" s="1"/>
      <c r="B5145" s="1"/>
    </row>
    <row r="5146" spans="1:2" x14ac:dyDescent="0.25">
      <c r="A5146" s="1"/>
      <c r="B5146" s="1"/>
    </row>
    <row r="5147" spans="1:2" x14ac:dyDescent="0.25">
      <c r="A5147" s="1"/>
      <c r="B5147" s="1"/>
    </row>
    <row r="5148" spans="1:2" x14ac:dyDescent="0.25">
      <c r="A5148" s="1"/>
      <c r="B5148" s="1"/>
    </row>
    <row r="5149" spans="1:2" x14ac:dyDescent="0.25">
      <c r="A5149" s="1"/>
      <c r="B5149" s="1"/>
    </row>
    <row r="5150" spans="1:2" x14ac:dyDescent="0.25">
      <c r="A5150" s="1"/>
      <c r="B5150" s="1"/>
    </row>
    <row r="5151" spans="1:2" x14ac:dyDescent="0.25">
      <c r="A5151" s="1"/>
      <c r="B5151" s="1"/>
    </row>
    <row r="5152" spans="1:2" x14ac:dyDescent="0.25">
      <c r="A5152" s="1"/>
      <c r="B5152" s="1"/>
    </row>
    <row r="5153" spans="1:2" x14ac:dyDescent="0.25">
      <c r="A5153" s="1"/>
      <c r="B5153" s="1"/>
    </row>
    <row r="5154" spans="1:2" x14ac:dyDescent="0.25">
      <c r="A5154" s="1"/>
      <c r="B5154" s="1"/>
    </row>
    <row r="5155" spans="1:2" x14ac:dyDescent="0.25">
      <c r="A5155" s="1"/>
      <c r="B5155" s="1"/>
    </row>
    <row r="5156" spans="1:2" x14ac:dyDescent="0.25">
      <c r="A5156" s="1"/>
      <c r="B5156" s="1"/>
    </row>
    <row r="5157" spans="1:2" x14ac:dyDescent="0.25">
      <c r="A5157" s="1"/>
      <c r="B5157" s="1"/>
    </row>
    <row r="5158" spans="1:2" x14ac:dyDescent="0.25">
      <c r="A5158" s="1"/>
      <c r="B5158" s="1"/>
    </row>
    <row r="5159" spans="1:2" x14ac:dyDescent="0.25">
      <c r="A5159" s="1"/>
      <c r="B5159" s="1"/>
    </row>
    <row r="5160" spans="1:2" x14ac:dyDescent="0.25">
      <c r="A5160" s="1"/>
      <c r="B5160" s="1"/>
    </row>
    <row r="5161" spans="1:2" x14ac:dyDescent="0.25">
      <c r="A5161" s="1"/>
      <c r="B5161" s="1"/>
    </row>
    <row r="5162" spans="1:2" x14ac:dyDescent="0.25">
      <c r="A5162" s="1"/>
      <c r="B5162" s="1"/>
    </row>
    <row r="5163" spans="1:2" x14ac:dyDescent="0.25">
      <c r="A5163" s="1"/>
      <c r="B5163" s="1"/>
    </row>
    <row r="5164" spans="1:2" x14ac:dyDescent="0.25">
      <c r="A5164" s="1"/>
      <c r="B5164" s="1"/>
    </row>
    <row r="5165" spans="1:2" x14ac:dyDescent="0.25">
      <c r="A5165" s="1"/>
      <c r="B5165" s="1"/>
    </row>
    <row r="5166" spans="1:2" x14ac:dyDescent="0.25">
      <c r="A5166" s="1"/>
      <c r="B5166" s="1"/>
    </row>
    <row r="5167" spans="1:2" x14ac:dyDescent="0.25">
      <c r="A5167" s="1"/>
      <c r="B5167" s="1"/>
    </row>
    <row r="5168" spans="1:2" x14ac:dyDescent="0.25">
      <c r="A5168" s="1"/>
      <c r="B5168" s="1"/>
    </row>
    <row r="5169" spans="1:2" x14ac:dyDescent="0.25">
      <c r="A5169" s="1"/>
      <c r="B5169" s="1"/>
    </row>
    <row r="5170" spans="1:2" x14ac:dyDescent="0.25">
      <c r="A5170" s="1"/>
      <c r="B5170" s="1"/>
    </row>
    <row r="5171" spans="1:2" x14ac:dyDescent="0.25">
      <c r="A5171" s="1"/>
      <c r="B5171" s="1"/>
    </row>
    <row r="5172" spans="1:2" x14ac:dyDescent="0.25">
      <c r="A5172" s="1"/>
      <c r="B5172" s="1"/>
    </row>
    <row r="5173" spans="1:2" x14ac:dyDescent="0.25">
      <c r="A5173" s="1"/>
      <c r="B5173" s="1"/>
    </row>
    <row r="5174" spans="1:2" x14ac:dyDescent="0.25">
      <c r="A5174" s="1"/>
      <c r="B5174" s="1"/>
    </row>
    <row r="5175" spans="1:2" x14ac:dyDescent="0.25">
      <c r="A5175" s="1"/>
      <c r="B5175" s="1"/>
    </row>
    <row r="5176" spans="1:2" x14ac:dyDescent="0.25">
      <c r="A5176" s="1"/>
      <c r="B5176" s="1"/>
    </row>
    <row r="5177" spans="1:2" x14ac:dyDescent="0.25">
      <c r="A5177" s="1"/>
      <c r="B5177" s="1"/>
    </row>
    <row r="5178" spans="1:2" x14ac:dyDescent="0.25">
      <c r="A5178" s="1"/>
      <c r="B5178" s="1"/>
    </row>
    <row r="5179" spans="1:2" x14ac:dyDescent="0.25">
      <c r="A5179" s="1"/>
      <c r="B5179" s="1"/>
    </row>
    <row r="5180" spans="1:2" x14ac:dyDescent="0.25">
      <c r="A5180" s="1"/>
      <c r="B5180" s="1"/>
    </row>
    <row r="5181" spans="1:2" x14ac:dyDescent="0.25">
      <c r="A5181" s="1"/>
      <c r="B5181" s="1"/>
    </row>
    <row r="5182" spans="1:2" x14ac:dyDescent="0.25">
      <c r="A5182" s="1"/>
      <c r="B5182" s="1"/>
    </row>
    <row r="5183" spans="1:2" x14ac:dyDescent="0.25">
      <c r="A5183" s="1"/>
      <c r="B5183" s="1"/>
    </row>
    <row r="5184" spans="1:2" x14ac:dyDescent="0.25">
      <c r="A5184" s="1"/>
      <c r="B5184" s="1"/>
    </row>
    <row r="5185" spans="1:2" x14ac:dyDescent="0.25">
      <c r="A5185" s="1"/>
      <c r="B5185" s="1"/>
    </row>
    <row r="5186" spans="1:2" x14ac:dyDescent="0.25">
      <c r="A5186" s="1"/>
      <c r="B5186" s="1"/>
    </row>
    <row r="5187" spans="1:2" x14ac:dyDescent="0.25">
      <c r="A5187" s="1"/>
      <c r="B5187" s="1"/>
    </row>
    <row r="5188" spans="1:2" x14ac:dyDescent="0.25">
      <c r="A5188" s="1"/>
      <c r="B5188" s="1"/>
    </row>
    <row r="5189" spans="1:2" x14ac:dyDescent="0.25">
      <c r="A5189" s="1"/>
      <c r="B5189" s="1"/>
    </row>
    <row r="5190" spans="1:2" x14ac:dyDescent="0.25">
      <c r="A5190" s="1"/>
      <c r="B5190" s="1"/>
    </row>
    <row r="5191" spans="1:2" x14ac:dyDescent="0.25">
      <c r="A5191" s="1"/>
      <c r="B5191" s="1"/>
    </row>
    <row r="5192" spans="1:2" x14ac:dyDescent="0.25">
      <c r="A5192" s="1"/>
      <c r="B5192" s="1"/>
    </row>
    <row r="5193" spans="1:2" x14ac:dyDescent="0.25">
      <c r="A5193" s="1"/>
      <c r="B5193" s="1"/>
    </row>
    <row r="5194" spans="1:2" x14ac:dyDescent="0.25">
      <c r="A5194" s="1"/>
      <c r="B5194" s="1"/>
    </row>
    <row r="5195" spans="1:2" x14ac:dyDescent="0.25">
      <c r="A5195" s="1"/>
      <c r="B5195" s="1"/>
    </row>
    <row r="5196" spans="1:2" x14ac:dyDescent="0.25">
      <c r="A5196" s="1"/>
      <c r="B5196" s="1"/>
    </row>
    <row r="5197" spans="1:2" x14ac:dyDescent="0.25">
      <c r="A5197" s="1"/>
      <c r="B5197" s="1"/>
    </row>
    <row r="5198" spans="1:2" x14ac:dyDescent="0.25">
      <c r="A5198" s="1"/>
      <c r="B5198" s="1"/>
    </row>
    <row r="5199" spans="1:2" x14ac:dyDescent="0.25">
      <c r="A5199" s="1"/>
      <c r="B5199" s="1"/>
    </row>
    <row r="5200" spans="1:2" x14ac:dyDescent="0.25">
      <c r="A5200" s="1"/>
      <c r="B5200" s="1"/>
    </row>
    <row r="5201" spans="1:2" x14ac:dyDescent="0.25">
      <c r="A5201" s="1"/>
      <c r="B5201" s="1"/>
    </row>
    <row r="5202" spans="1:2" x14ac:dyDescent="0.25">
      <c r="A5202" s="1"/>
      <c r="B5202" s="1"/>
    </row>
    <row r="5203" spans="1:2" x14ac:dyDescent="0.25">
      <c r="A5203" s="1"/>
      <c r="B5203" s="1"/>
    </row>
    <row r="5204" spans="1:2" x14ac:dyDescent="0.25">
      <c r="A5204" s="1"/>
      <c r="B5204" s="1"/>
    </row>
    <row r="5205" spans="1:2" x14ac:dyDescent="0.25">
      <c r="A5205" s="1"/>
      <c r="B5205" s="1"/>
    </row>
    <row r="5206" spans="1:2" x14ac:dyDescent="0.25">
      <c r="A5206" s="1"/>
      <c r="B5206" s="1"/>
    </row>
    <row r="5207" spans="1:2" x14ac:dyDescent="0.25">
      <c r="A5207" s="1"/>
      <c r="B5207" s="1"/>
    </row>
    <row r="5208" spans="1:2" x14ac:dyDescent="0.25">
      <c r="A5208" s="1"/>
      <c r="B5208" s="1"/>
    </row>
    <row r="5209" spans="1:2" x14ac:dyDescent="0.25">
      <c r="A5209" s="1"/>
      <c r="B5209" s="1"/>
    </row>
    <row r="5210" spans="1:2" x14ac:dyDescent="0.25">
      <c r="A5210" s="1"/>
      <c r="B5210" s="1"/>
    </row>
    <row r="5211" spans="1:2" x14ac:dyDescent="0.25">
      <c r="A5211" s="1"/>
      <c r="B5211" s="1"/>
    </row>
    <row r="5212" spans="1:2" x14ac:dyDescent="0.25">
      <c r="A5212" s="1"/>
      <c r="B5212" s="1"/>
    </row>
    <row r="5213" spans="1:2" x14ac:dyDescent="0.25">
      <c r="A5213" s="1"/>
      <c r="B5213" s="1"/>
    </row>
    <row r="5214" spans="1:2" x14ac:dyDescent="0.25">
      <c r="A5214" s="1"/>
      <c r="B5214" s="1"/>
    </row>
    <row r="5215" spans="1:2" x14ac:dyDescent="0.25">
      <c r="A5215" s="1"/>
      <c r="B5215" s="1"/>
    </row>
    <row r="5216" spans="1:2" x14ac:dyDescent="0.25">
      <c r="A5216" s="1"/>
      <c r="B5216" s="1"/>
    </row>
    <row r="5217" spans="1:2" x14ac:dyDescent="0.25">
      <c r="A5217" s="1"/>
      <c r="B5217" s="1"/>
    </row>
    <row r="5218" spans="1:2" x14ac:dyDescent="0.25">
      <c r="A5218" s="1"/>
      <c r="B5218" s="1"/>
    </row>
    <row r="5219" spans="1:2" x14ac:dyDescent="0.25">
      <c r="A5219" s="1"/>
      <c r="B5219" s="1"/>
    </row>
    <row r="5220" spans="1:2" x14ac:dyDescent="0.25">
      <c r="A5220" s="1"/>
      <c r="B5220" s="1"/>
    </row>
    <row r="5221" spans="1:2" x14ac:dyDescent="0.25">
      <c r="A5221" s="1"/>
      <c r="B5221" s="1"/>
    </row>
    <row r="5222" spans="1:2" x14ac:dyDescent="0.25">
      <c r="A5222" s="1"/>
      <c r="B5222" s="1"/>
    </row>
    <row r="5223" spans="1:2" x14ac:dyDescent="0.25">
      <c r="A5223" s="1"/>
      <c r="B5223" s="1"/>
    </row>
    <row r="5224" spans="1:2" x14ac:dyDescent="0.25">
      <c r="A5224" s="1"/>
      <c r="B5224" s="1"/>
    </row>
    <row r="5225" spans="1:2" x14ac:dyDescent="0.25">
      <c r="A5225" s="1"/>
      <c r="B5225" s="1"/>
    </row>
    <row r="5226" spans="1:2" x14ac:dyDescent="0.25">
      <c r="A5226" s="1"/>
      <c r="B5226" s="1"/>
    </row>
    <row r="5227" spans="1:2" x14ac:dyDescent="0.25">
      <c r="A5227" s="1"/>
      <c r="B5227" s="1"/>
    </row>
    <row r="5228" spans="1:2" x14ac:dyDescent="0.25">
      <c r="A5228" s="1"/>
      <c r="B5228" s="1"/>
    </row>
    <row r="5229" spans="1:2" x14ac:dyDescent="0.25">
      <c r="A5229" s="1"/>
      <c r="B5229" s="1"/>
    </row>
    <row r="5230" spans="1:2" x14ac:dyDescent="0.25">
      <c r="A5230" s="1"/>
      <c r="B5230" s="1"/>
    </row>
    <row r="5231" spans="1:2" x14ac:dyDescent="0.25">
      <c r="A5231" s="1"/>
      <c r="B5231" s="1"/>
    </row>
    <row r="5232" spans="1:2" x14ac:dyDescent="0.25">
      <c r="A5232" s="1"/>
      <c r="B5232" s="1"/>
    </row>
    <row r="5233" spans="1:2" x14ac:dyDescent="0.25">
      <c r="A5233" s="1"/>
      <c r="B5233" s="1"/>
    </row>
    <row r="5234" spans="1:2" x14ac:dyDescent="0.25">
      <c r="A5234" s="1"/>
      <c r="B5234" s="1"/>
    </row>
    <row r="5235" spans="1:2" x14ac:dyDescent="0.25">
      <c r="A5235" s="1"/>
      <c r="B5235" s="1"/>
    </row>
    <row r="5236" spans="1:2" x14ac:dyDescent="0.25">
      <c r="A5236" s="1"/>
      <c r="B5236" s="1"/>
    </row>
    <row r="5237" spans="1:2" x14ac:dyDescent="0.25">
      <c r="A5237" s="1"/>
      <c r="B5237" s="1"/>
    </row>
    <row r="5238" spans="1:2" x14ac:dyDescent="0.25">
      <c r="A5238" s="1"/>
      <c r="B5238" s="1"/>
    </row>
    <row r="5239" spans="1:2" x14ac:dyDescent="0.25">
      <c r="A5239" s="1"/>
      <c r="B5239" s="1"/>
    </row>
    <row r="5240" spans="1:2" x14ac:dyDescent="0.25">
      <c r="A5240" s="1"/>
      <c r="B5240" s="1"/>
    </row>
    <row r="5241" spans="1:2" x14ac:dyDescent="0.25">
      <c r="A5241" s="1"/>
      <c r="B5241" s="1"/>
    </row>
    <row r="5242" spans="1:2" x14ac:dyDescent="0.25">
      <c r="A5242" s="1"/>
      <c r="B5242" s="1"/>
    </row>
    <row r="5243" spans="1:2" x14ac:dyDescent="0.25">
      <c r="A5243" s="1"/>
      <c r="B5243" s="1"/>
    </row>
    <row r="5244" spans="1:2" x14ac:dyDescent="0.25">
      <c r="A5244" s="1"/>
      <c r="B5244" s="1"/>
    </row>
    <row r="5245" spans="1:2" x14ac:dyDescent="0.25">
      <c r="A5245" s="1"/>
      <c r="B5245" s="1"/>
    </row>
    <row r="5246" spans="1:2" x14ac:dyDescent="0.25">
      <c r="A5246" s="1"/>
      <c r="B5246" s="1"/>
    </row>
    <row r="5247" spans="1:2" x14ac:dyDescent="0.25">
      <c r="A5247" s="1"/>
      <c r="B5247" s="1"/>
    </row>
    <row r="5248" spans="1:2" x14ac:dyDescent="0.25">
      <c r="A5248" s="1"/>
      <c r="B5248" s="1"/>
    </row>
    <row r="5249" spans="1:2" x14ac:dyDescent="0.25">
      <c r="A5249" s="1"/>
      <c r="B5249" s="1"/>
    </row>
    <row r="5250" spans="1:2" x14ac:dyDescent="0.25">
      <c r="A5250" s="1"/>
      <c r="B5250" s="1"/>
    </row>
    <row r="5251" spans="1:2" x14ac:dyDescent="0.25">
      <c r="A5251" s="1"/>
      <c r="B5251" s="1"/>
    </row>
    <row r="5252" spans="1:2" x14ac:dyDescent="0.25">
      <c r="A5252" s="1"/>
      <c r="B5252" s="1"/>
    </row>
    <row r="5253" spans="1:2" x14ac:dyDescent="0.25">
      <c r="A5253" s="1"/>
      <c r="B5253" s="1"/>
    </row>
    <row r="5254" spans="1:2" x14ac:dyDescent="0.25">
      <c r="A5254" s="1"/>
      <c r="B5254" s="1"/>
    </row>
    <row r="5255" spans="1:2" x14ac:dyDescent="0.25">
      <c r="A5255" s="1"/>
      <c r="B5255" s="1"/>
    </row>
    <row r="5256" spans="1:2" x14ac:dyDescent="0.25">
      <c r="A5256" s="1"/>
      <c r="B5256" s="1"/>
    </row>
    <row r="5257" spans="1:2" x14ac:dyDescent="0.25">
      <c r="A5257" s="1"/>
      <c r="B5257" s="1"/>
    </row>
    <row r="5258" spans="1:2" x14ac:dyDescent="0.25">
      <c r="A5258" s="1"/>
      <c r="B5258" s="1"/>
    </row>
    <row r="5259" spans="1:2" x14ac:dyDescent="0.25">
      <c r="A5259" s="1"/>
      <c r="B5259" s="1"/>
    </row>
    <row r="5260" spans="1:2" x14ac:dyDescent="0.25">
      <c r="A5260" s="1"/>
      <c r="B5260" s="1"/>
    </row>
    <row r="5261" spans="1:2" x14ac:dyDescent="0.25">
      <c r="A5261" s="1"/>
      <c r="B5261" s="1"/>
    </row>
    <row r="5262" spans="1:2" x14ac:dyDescent="0.25">
      <c r="A5262" s="1"/>
      <c r="B5262" s="1"/>
    </row>
    <row r="5263" spans="1:2" x14ac:dyDescent="0.25">
      <c r="A5263" s="1"/>
      <c r="B5263" s="1"/>
    </row>
    <row r="5264" spans="1:2" x14ac:dyDescent="0.25">
      <c r="A5264" s="1"/>
      <c r="B5264" s="1"/>
    </row>
    <row r="5265" spans="1:2" x14ac:dyDescent="0.25">
      <c r="A5265" s="1"/>
      <c r="B5265" s="1"/>
    </row>
    <row r="5266" spans="1:2" x14ac:dyDescent="0.25">
      <c r="A5266" s="1"/>
      <c r="B5266" s="1"/>
    </row>
    <row r="5267" spans="1:2" x14ac:dyDescent="0.25">
      <c r="A5267" s="1"/>
      <c r="B5267" s="1"/>
    </row>
    <row r="5268" spans="1:2" x14ac:dyDescent="0.25">
      <c r="A5268" s="1"/>
      <c r="B5268" s="1"/>
    </row>
    <row r="5269" spans="1:2" x14ac:dyDescent="0.25">
      <c r="A5269" s="1"/>
      <c r="B5269" s="1"/>
    </row>
    <row r="5270" spans="1:2" x14ac:dyDescent="0.25">
      <c r="A5270" s="1"/>
      <c r="B5270" s="1"/>
    </row>
    <row r="5271" spans="1:2" x14ac:dyDescent="0.25">
      <c r="A5271" s="1"/>
      <c r="B5271" s="1"/>
    </row>
    <row r="5272" spans="1:2" x14ac:dyDescent="0.25">
      <c r="A5272" s="1"/>
      <c r="B5272" s="1"/>
    </row>
    <row r="5273" spans="1:2" x14ac:dyDescent="0.25">
      <c r="A5273" s="1"/>
      <c r="B5273" s="1"/>
    </row>
    <row r="5274" spans="1:2" x14ac:dyDescent="0.25">
      <c r="A5274" s="1"/>
      <c r="B5274" s="1"/>
    </row>
    <row r="5275" spans="1:2" x14ac:dyDescent="0.25">
      <c r="A5275" s="1"/>
      <c r="B5275" s="1"/>
    </row>
    <row r="5276" spans="1:2" x14ac:dyDescent="0.25">
      <c r="A5276" s="1"/>
      <c r="B5276" s="1"/>
    </row>
    <row r="5277" spans="1:2" x14ac:dyDescent="0.25">
      <c r="A5277" s="1"/>
      <c r="B5277" s="1"/>
    </row>
    <row r="5278" spans="1:2" x14ac:dyDescent="0.25">
      <c r="A5278" s="1"/>
      <c r="B5278" s="1"/>
    </row>
    <row r="5279" spans="1:2" x14ac:dyDescent="0.25">
      <c r="A5279" s="1"/>
      <c r="B5279" s="1"/>
    </row>
    <row r="5280" spans="1:2" x14ac:dyDescent="0.25">
      <c r="A5280" s="1"/>
      <c r="B5280" s="1"/>
    </row>
    <row r="5281" spans="1:2" x14ac:dyDescent="0.25">
      <c r="A5281" s="1"/>
      <c r="B5281" s="1"/>
    </row>
    <row r="5282" spans="1:2" x14ac:dyDescent="0.25">
      <c r="A5282" s="1"/>
      <c r="B5282" s="1"/>
    </row>
    <row r="5283" spans="1:2" x14ac:dyDescent="0.25">
      <c r="A5283" s="1"/>
      <c r="B5283" s="1"/>
    </row>
    <row r="5284" spans="1:2" x14ac:dyDescent="0.25">
      <c r="A5284" s="1"/>
      <c r="B5284" s="1"/>
    </row>
    <row r="5285" spans="1:2" x14ac:dyDescent="0.25">
      <c r="A5285" s="1"/>
      <c r="B5285" s="1"/>
    </row>
    <row r="5286" spans="1:2" x14ac:dyDescent="0.25">
      <c r="A5286" s="1"/>
      <c r="B5286" s="1"/>
    </row>
    <row r="5287" spans="1:2" x14ac:dyDescent="0.25">
      <c r="A5287" s="1"/>
      <c r="B5287" s="1"/>
    </row>
    <row r="5288" spans="1:2" x14ac:dyDescent="0.25">
      <c r="A5288" s="1"/>
      <c r="B5288" s="1"/>
    </row>
    <row r="5289" spans="1:2" x14ac:dyDescent="0.25">
      <c r="A5289" s="1"/>
      <c r="B5289" s="1"/>
    </row>
    <row r="5290" spans="1:2" x14ac:dyDescent="0.25">
      <c r="A5290" s="1"/>
      <c r="B5290" s="1"/>
    </row>
    <row r="5291" spans="1:2" x14ac:dyDescent="0.25">
      <c r="A5291" s="1"/>
      <c r="B5291" s="1"/>
    </row>
    <row r="5292" spans="1:2" x14ac:dyDescent="0.25">
      <c r="A5292" s="1"/>
      <c r="B5292" s="1"/>
    </row>
    <row r="5293" spans="1:2" x14ac:dyDescent="0.25">
      <c r="A5293" s="1"/>
      <c r="B5293" s="1"/>
    </row>
    <row r="5294" spans="1:2" x14ac:dyDescent="0.25">
      <c r="A5294" s="1"/>
      <c r="B5294" s="1"/>
    </row>
    <row r="5295" spans="1:2" x14ac:dyDescent="0.25">
      <c r="A5295" s="1"/>
      <c r="B5295" s="1"/>
    </row>
    <row r="5296" spans="1:2" x14ac:dyDescent="0.25">
      <c r="A5296" s="1"/>
      <c r="B5296" s="1"/>
    </row>
    <row r="5297" spans="1:2" x14ac:dyDescent="0.25">
      <c r="A5297" s="1"/>
      <c r="B5297" s="1"/>
    </row>
    <row r="5298" spans="1:2" x14ac:dyDescent="0.25">
      <c r="A5298" s="1"/>
      <c r="B5298" s="1"/>
    </row>
    <row r="5299" spans="1:2" x14ac:dyDescent="0.25">
      <c r="A5299" s="1"/>
      <c r="B5299" s="1"/>
    </row>
    <row r="5300" spans="1:2" x14ac:dyDescent="0.25">
      <c r="A5300" s="1"/>
      <c r="B5300" s="1"/>
    </row>
    <row r="5301" spans="1:2" x14ac:dyDescent="0.25">
      <c r="A5301" s="1"/>
      <c r="B5301" s="1"/>
    </row>
    <row r="5302" spans="1:2" x14ac:dyDescent="0.25">
      <c r="A5302" s="1"/>
      <c r="B5302" s="1"/>
    </row>
    <row r="5303" spans="1:2" x14ac:dyDescent="0.25">
      <c r="A5303" s="1"/>
      <c r="B5303" s="1"/>
    </row>
    <row r="5304" spans="1:2" x14ac:dyDescent="0.25">
      <c r="A5304" s="1"/>
      <c r="B5304" s="1"/>
    </row>
    <row r="5305" spans="1:2" x14ac:dyDescent="0.25">
      <c r="A5305" s="1"/>
      <c r="B5305" s="1"/>
    </row>
    <row r="5306" spans="1:2" x14ac:dyDescent="0.25">
      <c r="A5306" s="1"/>
      <c r="B5306" s="1"/>
    </row>
    <row r="5307" spans="1:2" x14ac:dyDescent="0.25">
      <c r="A5307" s="1"/>
      <c r="B5307" s="1"/>
    </row>
    <row r="5308" spans="1:2" x14ac:dyDescent="0.25">
      <c r="A5308" s="1"/>
      <c r="B5308" s="1"/>
    </row>
    <row r="5309" spans="1:2" x14ac:dyDescent="0.25">
      <c r="A5309" s="1"/>
      <c r="B5309" s="1"/>
    </row>
    <row r="5310" spans="1:2" x14ac:dyDescent="0.25">
      <c r="A5310" s="1"/>
      <c r="B5310" s="1"/>
    </row>
    <row r="5311" spans="1:2" x14ac:dyDescent="0.25">
      <c r="A5311" s="1"/>
      <c r="B5311" s="1"/>
    </row>
    <row r="5312" spans="1:2" x14ac:dyDescent="0.25">
      <c r="A5312" s="1"/>
      <c r="B5312" s="1"/>
    </row>
    <row r="5313" spans="1:2" x14ac:dyDescent="0.25">
      <c r="A5313" s="1"/>
      <c r="B5313" s="1"/>
    </row>
    <row r="5314" spans="1:2" x14ac:dyDescent="0.25">
      <c r="A5314" s="1"/>
      <c r="B5314" s="1"/>
    </row>
    <row r="5315" spans="1:2" x14ac:dyDescent="0.25">
      <c r="A5315" s="1"/>
      <c r="B5315" s="1"/>
    </row>
    <row r="5316" spans="1:2" x14ac:dyDescent="0.25">
      <c r="A5316" s="1"/>
      <c r="B5316" s="1"/>
    </row>
    <row r="5317" spans="1:2" x14ac:dyDescent="0.25">
      <c r="A5317" s="1"/>
      <c r="B5317" s="1"/>
    </row>
    <row r="5318" spans="1:2" x14ac:dyDescent="0.25">
      <c r="A5318" s="1"/>
      <c r="B5318" s="1"/>
    </row>
    <row r="5319" spans="1:2" x14ac:dyDescent="0.25">
      <c r="A5319" s="1"/>
      <c r="B5319" s="1"/>
    </row>
    <row r="5320" spans="1:2" x14ac:dyDescent="0.25">
      <c r="A5320" s="1"/>
      <c r="B5320" s="1"/>
    </row>
    <row r="5321" spans="1:2" x14ac:dyDescent="0.25">
      <c r="A5321" s="1"/>
      <c r="B5321" s="1"/>
    </row>
    <row r="5322" spans="1:2" x14ac:dyDescent="0.25">
      <c r="A5322" s="1"/>
      <c r="B5322" s="1"/>
    </row>
    <row r="5323" spans="1:2" x14ac:dyDescent="0.25">
      <c r="A5323" s="1"/>
      <c r="B5323" s="1"/>
    </row>
    <row r="5324" spans="1:2" x14ac:dyDescent="0.25">
      <c r="A5324" s="1"/>
      <c r="B5324" s="1"/>
    </row>
    <row r="5325" spans="1:2" x14ac:dyDescent="0.25">
      <c r="A5325" s="1"/>
      <c r="B5325" s="1"/>
    </row>
    <row r="5326" spans="1:2" x14ac:dyDescent="0.25">
      <c r="A5326" s="1"/>
      <c r="B5326" s="1"/>
    </row>
    <row r="5327" spans="1:2" x14ac:dyDescent="0.25">
      <c r="A5327" s="1"/>
      <c r="B5327" s="1"/>
    </row>
    <row r="5328" spans="1:2" x14ac:dyDescent="0.25">
      <c r="A5328" s="1"/>
      <c r="B5328" s="1"/>
    </row>
    <row r="5329" spans="1:2" x14ac:dyDescent="0.25">
      <c r="A5329" s="1"/>
      <c r="B5329" s="1"/>
    </row>
    <row r="5330" spans="1:2" x14ac:dyDescent="0.25">
      <c r="A5330" s="1"/>
      <c r="B5330" s="1"/>
    </row>
    <row r="5331" spans="1:2" x14ac:dyDescent="0.25">
      <c r="A5331" s="1"/>
      <c r="B5331" s="1"/>
    </row>
    <row r="5332" spans="1:2" x14ac:dyDescent="0.25">
      <c r="A5332" s="1"/>
      <c r="B5332" s="1"/>
    </row>
    <row r="5333" spans="1:2" x14ac:dyDescent="0.25">
      <c r="A5333" s="1"/>
      <c r="B5333" s="1"/>
    </row>
    <row r="5334" spans="1:2" x14ac:dyDescent="0.25">
      <c r="A5334" s="1"/>
      <c r="B5334" s="1"/>
    </row>
    <row r="5335" spans="1:2" x14ac:dyDescent="0.25">
      <c r="A5335" s="1"/>
      <c r="B5335" s="1"/>
    </row>
    <row r="5336" spans="1:2" x14ac:dyDescent="0.25">
      <c r="A5336" s="1"/>
      <c r="B5336" s="1"/>
    </row>
    <row r="5337" spans="1:2" x14ac:dyDescent="0.25">
      <c r="A5337" s="1"/>
      <c r="B5337" s="1"/>
    </row>
    <row r="5338" spans="1:2" x14ac:dyDescent="0.25">
      <c r="A5338" s="1"/>
      <c r="B5338" s="1"/>
    </row>
    <row r="5339" spans="1:2" x14ac:dyDescent="0.25">
      <c r="A5339" s="1"/>
      <c r="B5339" s="1"/>
    </row>
    <row r="5340" spans="1:2" x14ac:dyDescent="0.25">
      <c r="A5340" s="1"/>
      <c r="B5340" s="1"/>
    </row>
    <row r="5341" spans="1:2" x14ac:dyDescent="0.25">
      <c r="A5341" s="1"/>
      <c r="B5341" s="1"/>
    </row>
    <row r="5342" spans="1:2" x14ac:dyDescent="0.25">
      <c r="A5342" s="1"/>
      <c r="B5342" s="1"/>
    </row>
    <row r="5343" spans="1:2" x14ac:dyDescent="0.25">
      <c r="A5343" s="1"/>
      <c r="B5343" s="1"/>
    </row>
    <row r="5344" spans="1:2" x14ac:dyDescent="0.25">
      <c r="A5344" s="1"/>
      <c r="B5344" s="1"/>
    </row>
    <row r="5345" spans="1:2" x14ac:dyDescent="0.25">
      <c r="A5345" s="1"/>
      <c r="B5345" s="1"/>
    </row>
    <row r="5346" spans="1:2" x14ac:dyDescent="0.25">
      <c r="A5346" s="1"/>
      <c r="B5346" s="1"/>
    </row>
    <row r="5347" spans="1:2" x14ac:dyDescent="0.25">
      <c r="A5347" s="1"/>
      <c r="B5347" s="1"/>
    </row>
    <row r="5348" spans="1:2" x14ac:dyDescent="0.25">
      <c r="A5348" s="1"/>
      <c r="B5348" s="1"/>
    </row>
    <row r="5349" spans="1:2" x14ac:dyDescent="0.25">
      <c r="A5349" s="1"/>
      <c r="B5349" s="1"/>
    </row>
    <row r="5350" spans="1:2" x14ac:dyDescent="0.25">
      <c r="A5350" s="1"/>
      <c r="B5350" s="1"/>
    </row>
    <row r="5351" spans="1:2" x14ac:dyDescent="0.25">
      <c r="A5351" s="1"/>
      <c r="B5351" s="1"/>
    </row>
    <row r="5352" spans="1:2" x14ac:dyDescent="0.25">
      <c r="A5352" s="1"/>
      <c r="B5352" s="1"/>
    </row>
    <row r="5353" spans="1:2" x14ac:dyDescent="0.25">
      <c r="A5353" s="1"/>
      <c r="B5353" s="1"/>
    </row>
    <row r="5354" spans="1:2" x14ac:dyDescent="0.25">
      <c r="A5354" s="1"/>
      <c r="B5354" s="1"/>
    </row>
    <row r="5355" spans="1:2" x14ac:dyDescent="0.25">
      <c r="A5355" s="1"/>
      <c r="B5355" s="1"/>
    </row>
    <row r="5356" spans="1:2" x14ac:dyDescent="0.25">
      <c r="A5356" s="1"/>
      <c r="B5356" s="1"/>
    </row>
    <row r="5357" spans="1:2" x14ac:dyDescent="0.25">
      <c r="A5357" s="1"/>
      <c r="B5357" s="1"/>
    </row>
    <row r="5358" spans="1:2" x14ac:dyDescent="0.25">
      <c r="A5358" s="1"/>
      <c r="B5358" s="1"/>
    </row>
    <row r="5359" spans="1:2" x14ac:dyDescent="0.25">
      <c r="A5359" s="1"/>
      <c r="B5359" s="1"/>
    </row>
    <row r="5360" spans="1:2" x14ac:dyDescent="0.25">
      <c r="A5360" s="1"/>
      <c r="B5360" s="1"/>
    </row>
    <row r="5361" spans="1:2" x14ac:dyDescent="0.25">
      <c r="A5361" s="1"/>
      <c r="B5361" s="1"/>
    </row>
    <row r="5362" spans="1:2" x14ac:dyDescent="0.25">
      <c r="A5362" s="1"/>
      <c r="B5362" s="1"/>
    </row>
    <row r="5363" spans="1:2" x14ac:dyDescent="0.25">
      <c r="A5363" s="1"/>
      <c r="B5363" s="1"/>
    </row>
    <row r="5364" spans="1:2" x14ac:dyDescent="0.25">
      <c r="A5364" s="1"/>
      <c r="B5364" s="1"/>
    </row>
    <row r="5365" spans="1:2" x14ac:dyDescent="0.25">
      <c r="A5365" s="1"/>
      <c r="B5365" s="1"/>
    </row>
    <row r="5366" spans="1:2" x14ac:dyDescent="0.25">
      <c r="A5366" s="1"/>
      <c r="B5366" s="1"/>
    </row>
    <row r="5367" spans="1:2" x14ac:dyDescent="0.25">
      <c r="A5367" s="1"/>
      <c r="B5367" s="1"/>
    </row>
    <row r="5368" spans="1:2" x14ac:dyDescent="0.25">
      <c r="A5368" s="1"/>
      <c r="B5368" s="1"/>
    </row>
    <row r="5369" spans="1:2" x14ac:dyDescent="0.25">
      <c r="A5369" s="1"/>
      <c r="B5369" s="1"/>
    </row>
    <row r="5370" spans="1:2" x14ac:dyDescent="0.25">
      <c r="A5370" s="1"/>
      <c r="B5370" s="1"/>
    </row>
    <row r="5371" spans="1:2" x14ac:dyDescent="0.25">
      <c r="A5371" s="1"/>
      <c r="B5371" s="1"/>
    </row>
    <row r="5372" spans="1:2" x14ac:dyDescent="0.25">
      <c r="A5372" s="1"/>
      <c r="B5372" s="1"/>
    </row>
    <row r="5373" spans="1:2" x14ac:dyDescent="0.25">
      <c r="A5373" s="1"/>
      <c r="B5373" s="1"/>
    </row>
    <row r="5374" spans="1:2" x14ac:dyDescent="0.25">
      <c r="A5374" s="1"/>
      <c r="B5374" s="1"/>
    </row>
    <row r="5375" spans="1:2" x14ac:dyDescent="0.25">
      <c r="A5375" s="1"/>
      <c r="B5375" s="1"/>
    </row>
    <row r="5376" spans="1:2" x14ac:dyDescent="0.25">
      <c r="A5376" s="1"/>
      <c r="B5376" s="1"/>
    </row>
    <row r="5377" spans="1:2" x14ac:dyDescent="0.25">
      <c r="A5377" s="1"/>
      <c r="B5377" s="1"/>
    </row>
    <row r="5378" spans="1:2" x14ac:dyDescent="0.25">
      <c r="A5378" s="1"/>
      <c r="B5378" s="1"/>
    </row>
    <row r="5379" spans="1:2" x14ac:dyDescent="0.25">
      <c r="A5379" s="1"/>
      <c r="B5379" s="1"/>
    </row>
    <row r="5380" spans="1:2" x14ac:dyDescent="0.25">
      <c r="A5380" s="1"/>
      <c r="B5380" s="1"/>
    </row>
    <row r="5381" spans="1:2" x14ac:dyDescent="0.25">
      <c r="A5381" s="1"/>
      <c r="B5381" s="1"/>
    </row>
    <row r="5382" spans="1:2" x14ac:dyDescent="0.25">
      <c r="A5382" s="1"/>
      <c r="B5382" s="1"/>
    </row>
    <row r="5383" spans="1:2" x14ac:dyDescent="0.25">
      <c r="A5383" s="1"/>
      <c r="B5383" s="1"/>
    </row>
    <row r="5384" spans="1:2" x14ac:dyDescent="0.25">
      <c r="A5384" s="1"/>
      <c r="B5384" s="1"/>
    </row>
    <row r="5385" spans="1:2" x14ac:dyDescent="0.25">
      <c r="A5385" s="1"/>
      <c r="B5385" s="1"/>
    </row>
    <row r="5386" spans="1:2" x14ac:dyDescent="0.25">
      <c r="A5386" s="1"/>
      <c r="B5386" s="1"/>
    </row>
    <row r="5387" spans="1:2" x14ac:dyDescent="0.25">
      <c r="A5387" s="1"/>
      <c r="B5387" s="1"/>
    </row>
    <row r="5388" spans="1:2" x14ac:dyDescent="0.25">
      <c r="A5388" s="1"/>
      <c r="B5388" s="1"/>
    </row>
    <row r="5389" spans="1:2" x14ac:dyDescent="0.25">
      <c r="A5389" s="1"/>
      <c r="B5389" s="1"/>
    </row>
    <row r="5390" spans="1:2" x14ac:dyDescent="0.25">
      <c r="A5390" s="1"/>
      <c r="B5390" s="1"/>
    </row>
    <row r="5391" spans="1:2" x14ac:dyDescent="0.25">
      <c r="A5391" s="1"/>
      <c r="B5391" s="1"/>
    </row>
    <row r="5392" spans="1:2" x14ac:dyDescent="0.25">
      <c r="A5392" s="1"/>
      <c r="B5392" s="1"/>
    </row>
    <row r="5393" spans="1:2" x14ac:dyDescent="0.25">
      <c r="A5393" s="1"/>
      <c r="B5393" s="1"/>
    </row>
    <row r="5394" spans="1:2" x14ac:dyDescent="0.25">
      <c r="A5394" s="1"/>
      <c r="B5394" s="1"/>
    </row>
    <row r="5395" spans="1:2" x14ac:dyDescent="0.25">
      <c r="A5395" s="1"/>
      <c r="B5395" s="1"/>
    </row>
    <row r="5396" spans="1:2" x14ac:dyDescent="0.25">
      <c r="A5396" s="1"/>
      <c r="B5396" s="1"/>
    </row>
    <row r="5397" spans="1:2" x14ac:dyDescent="0.25">
      <c r="A5397" s="1"/>
      <c r="B5397" s="1"/>
    </row>
    <row r="5398" spans="1:2" x14ac:dyDescent="0.25">
      <c r="A5398" s="1"/>
      <c r="B5398" s="1"/>
    </row>
    <row r="5399" spans="1:2" x14ac:dyDescent="0.25">
      <c r="A5399" s="1"/>
      <c r="B5399" s="1"/>
    </row>
    <row r="5400" spans="1:2" x14ac:dyDescent="0.25">
      <c r="A5400" s="1"/>
      <c r="B5400" s="1"/>
    </row>
    <row r="5401" spans="1:2" x14ac:dyDescent="0.25">
      <c r="A5401" s="1"/>
      <c r="B5401" s="1"/>
    </row>
    <row r="5402" spans="1:2" x14ac:dyDescent="0.25">
      <c r="A5402" s="1"/>
      <c r="B5402" s="1"/>
    </row>
    <row r="5403" spans="1:2" x14ac:dyDescent="0.25">
      <c r="A5403" s="1"/>
      <c r="B5403" s="1"/>
    </row>
    <row r="5404" spans="1:2" x14ac:dyDescent="0.25">
      <c r="A5404" s="1"/>
      <c r="B5404" s="1"/>
    </row>
    <row r="5405" spans="1:2" x14ac:dyDescent="0.25">
      <c r="A5405" s="1"/>
      <c r="B5405" s="1"/>
    </row>
    <row r="5406" spans="1:2" x14ac:dyDescent="0.25">
      <c r="A5406" s="1"/>
      <c r="B5406" s="1"/>
    </row>
    <row r="5407" spans="1:2" x14ac:dyDescent="0.25">
      <c r="A5407" s="1"/>
      <c r="B5407" s="1"/>
    </row>
    <row r="5408" spans="1:2" x14ac:dyDescent="0.25">
      <c r="A5408" s="1"/>
      <c r="B5408" s="1"/>
    </row>
    <row r="5409" spans="1:2" x14ac:dyDescent="0.25">
      <c r="A5409" s="1"/>
      <c r="B5409" s="1"/>
    </row>
    <row r="5410" spans="1:2" x14ac:dyDescent="0.25">
      <c r="A5410" s="1"/>
      <c r="B5410" s="1"/>
    </row>
    <row r="5411" spans="1:2" x14ac:dyDescent="0.25">
      <c r="A5411" s="1"/>
      <c r="B5411" s="1"/>
    </row>
    <row r="5412" spans="1:2" x14ac:dyDescent="0.25">
      <c r="A5412" s="1"/>
      <c r="B5412" s="1"/>
    </row>
    <row r="5413" spans="1:2" x14ac:dyDescent="0.25">
      <c r="A5413" s="1"/>
      <c r="B5413" s="1"/>
    </row>
    <row r="5414" spans="1:2" x14ac:dyDescent="0.25">
      <c r="A5414" s="1"/>
      <c r="B5414" s="1"/>
    </row>
    <row r="5415" spans="1:2" x14ac:dyDescent="0.25">
      <c r="A5415" s="1"/>
      <c r="B5415" s="1"/>
    </row>
    <row r="5416" spans="1:2" x14ac:dyDescent="0.25">
      <c r="A5416" s="1"/>
      <c r="B5416" s="1"/>
    </row>
    <row r="5417" spans="1:2" x14ac:dyDescent="0.25">
      <c r="A5417" s="1"/>
      <c r="B5417" s="1"/>
    </row>
    <row r="5418" spans="1:2" x14ac:dyDescent="0.25">
      <c r="A5418" s="1"/>
      <c r="B5418" s="1"/>
    </row>
    <row r="5419" spans="1:2" x14ac:dyDescent="0.25">
      <c r="A5419" s="1"/>
      <c r="B5419" s="1"/>
    </row>
    <row r="5420" spans="1:2" x14ac:dyDescent="0.25">
      <c r="A5420" s="1"/>
      <c r="B5420" s="1"/>
    </row>
    <row r="5421" spans="1:2" x14ac:dyDescent="0.25">
      <c r="A5421" s="1"/>
      <c r="B5421" s="1"/>
    </row>
    <row r="5422" spans="1:2" x14ac:dyDescent="0.25">
      <c r="A5422" s="1"/>
      <c r="B5422" s="1"/>
    </row>
    <row r="5423" spans="1:2" x14ac:dyDescent="0.25">
      <c r="A5423" s="1"/>
      <c r="B5423" s="1"/>
    </row>
    <row r="5424" spans="1:2" x14ac:dyDescent="0.25">
      <c r="A5424" s="1"/>
      <c r="B5424" s="1"/>
    </row>
    <row r="5425" spans="1:2" x14ac:dyDescent="0.25">
      <c r="A5425" s="1"/>
      <c r="B5425" s="1"/>
    </row>
    <row r="5426" spans="1:2" x14ac:dyDescent="0.25">
      <c r="A5426" s="1"/>
      <c r="B5426" s="1"/>
    </row>
    <row r="5427" spans="1:2" x14ac:dyDescent="0.25">
      <c r="A5427" s="1"/>
      <c r="B5427" s="1"/>
    </row>
    <row r="5428" spans="1:2" x14ac:dyDescent="0.25">
      <c r="A5428" s="1"/>
      <c r="B5428" s="1"/>
    </row>
    <row r="5429" spans="1:2" x14ac:dyDescent="0.25">
      <c r="A5429" s="1"/>
      <c r="B5429" s="1"/>
    </row>
    <row r="5430" spans="1:2" x14ac:dyDescent="0.25">
      <c r="A5430" s="1"/>
      <c r="B5430" s="1"/>
    </row>
    <row r="5431" spans="1:2" x14ac:dyDescent="0.25">
      <c r="A5431" s="1"/>
      <c r="B5431" s="1"/>
    </row>
    <row r="5432" spans="1:2" x14ac:dyDescent="0.25">
      <c r="A5432" s="1"/>
      <c r="B5432" s="1"/>
    </row>
    <row r="5433" spans="1:2" x14ac:dyDescent="0.25">
      <c r="A5433" s="1"/>
      <c r="B5433" s="1"/>
    </row>
    <row r="5434" spans="1:2" x14ac:dyDescent="0.25">
      <c r="A5434" s="1"/>
      <c r="B5434" s="1"/>
    </row>
    <row r="5435" spans="1:2" x14ac:dyDescent="0.25">
      <c r="A5435" s="1"/>
      <c r="B5435" s="1"/>
    </row>
    <row r="5436" spans="1:2" x14ac:dyDescent="0.25">
      <c r="A5436" s="1"/>
      <c r="B5436" s="1"/>
    </row>
    <row r="5437" spans="1:2" x14ac:dyDescent="0.25">
      <c r="A5437" s="1"/>
      <c r="B5437" s="1"/>
    </row>
    <row r="5438" spans="1:2" x14ac:dyDescent="0.25">
      <c r="A5438" s="1"/>
      <c r="B5438" s="1"/>
    </row>
    <row r="5439" spans="1:2" x14ac:dyDescent="0.25">
      <c r="A5439" s="1"/>
      <c r="B5439" s="1"/>
    </row>
    <row r="5440" spans="1:2" x14ac:dyDescent="0.25">
      <c r="A5440" s="1"/>
      <c r="B5440" s="1"/>
    </row>
    <row r="5441" spans="1:2" x14ac:dyDescent="0.25">
      <c r="A5441" s="1"/>
      <c r="B5441" s="1"/>
    </row>
    <row r="5442" spans="1:2" x14ac:dyDescent="0.25">
      <c r="A5442" s="1"/>
      <c r="B5442" s="1"/>
    </row>
    <row r="5443" spans="1:2" x14ac:dyDescent="0.25">
      <c r="A5443" s="1"/>
      <c r="B5443" s="1"/>
    </row>
    <row r="5444" spans="1:2" x14ac:dyDescent="0.25">
      <c r="A5444" s="1"/>
      <c r="B5444" s="1"/>
    </row>
    <row r="5445" spans="1:2" x14ac:dyDescent="0.25">
      <c r="A5445" s="1"/>
      <c r="B5445" s="1"/>
    </row>
    <row r="5446" spans="1:2" x14ac:dyDescent="0.25">
      <c r="A5446" s="1"/>
      <c r="B5446" s="1"/>
    </row>
    <row r="5447" spans="1:2" x14ac:dyDescent="0.25">
      <c r="A5447" s="1"/>
      <c r="B5447" s="1"/>
    </row>
    <row r="5448" spans="1:2" x14ac:dyDescent="0.25">
      <c r="A5448" s="1"/>
      <c r="B5448" s="1"/>
    </row>
    <row r="5449" spans="1:2" x14ac:dyDescent="0.25">
      <c r="A5449" s="1"/>
      <c r="B5449" s="1"/>
    </row>
    <row r="5450" spans="1:2" x14ac:dyDescent="0.25">
      <c r="A5450" s="1"/>
      <c r="B5450" s="1"/>
    </row>
    <row r="5451" spans="1:2" x14ac:dyDescent="0.25">
      <c r="A5451" s="1"/>
      <c r="B5451" s="1"/>
    </row>
    <row r="5452" spans="1:2" x14ac:dyDescent="0.25">
      <c r="A5452" s="1"/>
      <c r="B5452" s="1"/>
    </row>
    <row r="5453" spans="1:2" x14ac:dyDescent="0.25">
      <c r="A5453" s="1"/>
      <c r="B5453" s="1"/>
    </row>
    <row r="5454" spans="1:2" x14ac:dyDescent="0.25">
      <c r="A5454" s="1"/>
      <c r="B5454" s="1"/>
    </row>
    <row r="5455" spans="1:2" x14ac:dyDescent="0.25">
      <c r="A5455" s="1"/>
      <c r="B5455" s="1"/>
    </row>
    <row r="5456" spans="1:2" x14ac:dyDescent="0.25">
      <c r="A5456" s="1"/>
      <c r="B5456" s="1"/>
    </row>
    <row r="5457" spans="1:2" x14ac:dyDescent="0.25">
      <c r="A5457" s="1"/>
      <c r="B5457" s="1"/>
    </row>
    <row r="5458" spans="1:2" x14ac:dyDescent="0.25">
      <c r="A5458" s="1"/>
      <c r="B5458" s="1"/>
    </row>
    <row r="5459" spans="1:2" x14ac:dyDescent="0.25">
      <c r="A5459" s="1"/>
      <c r="B5459" s="1"/>
    </row>
    <row r="5460" spans="1:2" x14ac:dyDescent="0.25">
      <c r="A5460" s="1"/>
      <c r="B5460" s="1"/>
    </row>
    <row r="5461" spans="1:2" x14ac:dyDescent="0.25">
      <c r="A5461" s="1"/>
      <c r="B5461" s="1"/>
    </row>
    <row r="5462" spans="1:2" x14ac:dyDescent="0.25">
      <c r="A5462" s="1"/>
      <c r="B5462" s="1"/>
    </row>
    <row r="5463" spans="1:2" x14ac:dyDescent="0.25">
      <c r="A5463" s="1"/>
      <c r="B5463" s="1"/>
    </row>
    <row r="5464" spans="1:2" x14ac:dyDescent="0.25">
      <c r="A5464" s="1"/>
      <c r="B5464" s="1"/>
    </row>
    <row r="5465" spans="1:2" x14ac:dyDescent="0.25">
      <c r="A5465" s="1"/>
      <c r="B5465" s="1"/>
    </row>
    <row r="5466" spans="1:2" x14ac:dyDescent="0.25">
      <c r="A5466" s="1"/>
      <c r="B5466" s="1"/>
    </row>
    <row r="5467" spans="1:2" x14ac:dyDescent="0.25">
      <c r="A5467" s="1"/>
      <c r="B5467" s="1"/>
    </row>
    <row r="5468" spans="1:2" x14ac:dyDescent="0.25">
      <c r="A5468" s="1"/>
      <c r="B5468" s="1"/>
    </row>
    <row r="5469" spans="1:2" x14ac:dyDescent="0.25">
      <c r="A5469" s="1"/>
      <c r="B5469" s="1"/>
    </row>
    <row r="5470" spans="1:2" x14ac:dyDescent="0.25">
      <c r="A5470" s="1"/>
      <c r="B5470" s="1"/>
    </row>
    <row r="5471" spans="1:2" x14ac:dyDescent="0.25">
      <c r="A5471" s="1"/>
      <c r="B5471" s="1"/>
    </row>
    <row r="5472" spans="1:2" x14ac:dyDescent="0.25">
      <c r="A5472" s="1"/>
      <c r="B5472" s="1"/>
    </row>
    <row r="5473" spans="1:2" x14ac:dyDescent="0.25">
      <c r="A5473" s="1"/>
      <c r="B5473" s="1"/>
    </row>
    <row r="5474" spans="1:2" x14ac:dyDescent="0.25">
      <c r="A5474" s="1"/>
      <c r="B5474" s="1"/>
    </row>
    <row r="5475" spans="1:2" x14ac:dyDescent="0.25">
      <c r="A5475" s="1"/>
      <c r="B5475" s="1"/>
    </row>
    <row r="5476" spans="1:2" x14ac:dyDescent="0.25">
      <c r="A5476" s="1"/>
      <c r="B5476" s="1"/>
    </row>
    <row r="5477" spans="1:2" x14ac:dyDescent="0.25">
      <c r="A5477" s="1"/>
      <c r="B5477" s="1"/>
    </row>
    <row r="5478" spans="1:2" x14ac:dyDescent="0.25">
      <c r="A5478" s="1"/>
      <c r="B5478" s="1"/>
    </row>
    <row r="5479" spans="1:2" x14ac:dyDescent="0.25">
      <c r="A5479" s="1"/>
      <c r="B5479" s="1"/>
    </row>
    <row r="5480" spans="1:2" x14ac:dyDescent="0.25">
      <c r="A5480" s="1"/>
      <c r="B5480" s="1"/>
    </row>
    <row r="5481" spans="1:2" x14ac:dyDescent="0.25">
      <c r="A5481" s="1"/>
      <c r="B5481" s="1"/>
    </row>
    <row r="5482" spans="1:2" x14ac:dyDescent="0.25">
      <c r="A5482" s="1"/>
      <c r="B5482" s="1"/>
    </row>
    <row r="5483" spans="1:2" x14ac:dyDescent="0.25">
      <c r="A5483" s="1"/>
      <c r="B5483" s="1"/>
    </row>
    <row r="5484" spans="1:2" x14ac:dyDescent="0.25">
      <c r="A5484" s="1"/>
      <c r="B5484" s="1"/>
    </row>
    <row r="5485" spans="1:2" x14ac:dyDescent="0.25">
      <c r="A5485" s="1"/>
      <c r="B5485" s="1"/>
    </row>
    <row r="5486" spans="1:2" x14ac:dyDescent="0.25">
      <c r="A5486" s="1"/>
      <c r="B5486" s="1"/>
    </row>
    <row r="5487" spans="1:2" x14ac:dyDescent="0.25">
      <c r="A5487" s="1"/>
      <c r="B5487" s="1"/>
    </row>
    <row r="5488" spans="1:2" x14ac:dyDescent="0.25">
      <c r="A5488" s="1"/>
      <c r="B5488" s="1"/>
    </row>
    <row r="5489" spans="1:2" x14ac:dyDescent="0.25">
      <c r="A5489" s="1"/>
      <c r="B5489" s="1"/>
    </row>
    <row r="5490" spans="1:2" x14ac:dyDescent="0.25">
      <c r="A5490" s="1"/>
      <c r="B5490" s="1"/>
    </row>
    <row r="5491" spans="1:2" x14ac:dyDescent="0.25">
      <c r="A5491" s="1"/>
      <c r="B5491" s="1"/>
    </row>
    <row r="5492" spans="1:2" x14ac:dyDescent="0.25">
      <c r="A5492" s="1"/>
      <c r="B5492" s="1"/>
    </row>
    <row r="5493" spans="1:2" x14ac:dyDescent="0.25">
      <c r="A5493" s="1"/>
      <c r="B5493" s="1"/>
    </row>
    <row r="5494" spans="1:2" x14ac:dyDescent="0.25">
      <c r="A5494" s="1"/>
      <c r="B5494" s="1"/>
    </row>
    <row r="5495" spans="1:2" x14ac:dyDescent="0.25">
      <c r="A5495" s="1"/>
      <c r="B5495" s="1"/>
    </row>
    <row r="5496" spans="1:2" x14ac:dyDescent="0.25">
      <c r="A5496" s="1"/>
      <c r="B5496" s="1"/>
    </row>
    <row r="5497" spans="1:2" x14ac:dyDescent="0.25">
      <c r="A5497" s="1"/>
      <c r="B5497" s="1"/>
    </row>
    <row r="5498" spans="1:2" x14ac:dyDescent="0.25">
      <c r="A5498" s="1"/>
      <c r="B5498" s="1"/>
    </row>
    <row r="5499" spans="1:2" x14ac:dyDescent="0.25">
      <c r="A5499" s="1"/>
      <c r="B5499" s="1"/>
    </row>
    <row r="5500" spans="1:2" x14ac:dyDescent="0.25">
      <c r="A5500" s="1"/>
      <c r="B5500" s="1"/>
    </row>
    <row r="5501" spans="1:2" x14ac:dyDescent="0.25">
      <c r="A5501" s="1"/>
      <c r="B5501" s="1"/>
    </row>
    <row r="5502" spans="1:2" x14ac:dyDescent="0.25">
      <c r="A5502" s="1"/>
      <c r="B5502" s="1"/>
    </row>
    <row r="5503" spans="1:2" x14ac:dyDescent="0.25">
      <c r="A5503" s="1"/>
      <c r="B5503" s="1"/>
    </row>
    <row r="5504" spans="1:2" x14ac:dyDescent="0.25">
      <c r="A5504" s="1"/>
      <c r="B5504" s="1"/>
    </row>
    <row r="5505" spans="1:2" x14ac:dyDescent="0.25">
      <c r="A5505" s="1"/>
      <c r="B5505" s="1"/>
    </row>
    <row r="5506" spans="1:2" x14ac:dyDescent="0.25">
      <c r="A5506" s="1"/>
      <c r="B5506" s="1"/>
    </row>
    <row r="5507" spans="1:2" x14ac:dyDescent="0.25">
      <c r="A5507" s="1"/>
      <c r="B5507" s="1"/>
    </row>
    <row r="5508" spans="1:2" x14ac:dyDescent="0.25">
      <c r="A5508" s="1"/>
      <c r="B5508" s="1"/>
    </row>
    <row r="5509" spans="1:2" x14ac:dyDescent="0.25">
      <c r="A5509" s="1"/>
      <c r="B5509" s="1"/>
    </row>
    <row r="5510" spans="1:2" x14ac:dyDescent="0.25">
      <c r="A5510" s="1"/>
      <c r="B5510" s="1"/>
    </row>
    <row r="5511" spans="1:2" x14ac:dyDescent="0.25">
      <c r="A5511" s="1"/>
      <c r="B5511" s="1"/>
    </row>
    <row r="5512" spans="1:2" x14ac:dyDescent="0.25">
      <c r="A5512" s="1"/>
      <c r="B5512" s="1"/>
    </row>
    <row r="5513" spans="1:2" x14ac:dyDescent="0.25">
      <c r="A5513" s="1"/>
      <c r="B5513" s="1"/>
    </row>
    <row r="5514" spans="1:2" x14ac:dyDescent="0.25">
      <c r="A5514" s="1"/>
      <c r="B5514" s="1"/>
    </row>
    <row r="5515" spans="1:2" x14ac:dyDescent="0.25">
      <c r="A5515" s="1"/>
      <c r="B5515" s="1"/>
    </row>
    <row r="5516" spans="1:2" x14ac:dyDescent="0.25">
      <c r="A5516" s="1"/>
      <c r="B5516" s="1"/>
    </row>
    <row r="5517" spans="1:2" x14ac:dyDescent="0.25">
      <c r="A5517" s="1"/>
      <c r="B5517" s="1"/>
    </row>
    <row r="5518" spans="1:2" x14ac:dyDescent="0.25">
      <c r="A5518" s="1"/>
      <c r="B5518" s="1"/>
    </row>
    <row r="5519" spans="1:2" x14ac:dyDescent="0.25">
      <c r="A5519" s="1"/>
      <c r="B5519" s="1"/>
    </row>
    <row r="5520" spans="1:2" x14ac:dyDescent="0.25">
      <c r="A5520" s="1"/>
      <c r="B5520" s="1"/>
    </row>
    <row r="5521" spans="1:2" x14ac:dyDescent="0.25">
      <c r="A5521" s="1"/>
      <c r="B5521" s="1"/>
    </row>
    <row r="5522" spans="1:2" x14ac:dyDescent="0.25">
      <c r="A5522" s="1"/>
      <c r="B5522" s="1"/>
    </row>
    <row r="5523" spans="1:2" x14ac:dyDescent="0.25">
      <c r="A5523" s="1"/>
      <c r="B5523" s="1"/>
    </row>
    <row r="5524" spans="1:2" x14ac:dyDescent="0.25">
      <c r="A5524" s="1"/>
      <c r="B5524" s="1"/>
    </row>
    <row r="5525" spans="1:2" x14ac:dyDescent="0.25">
      <c r="A5525" s="1"/>
      <c r="B5525" s="1"/>
    </row>
    <row r="5526" spans="1:2" x14ac:dyDescent="0.25">
      <c r="A5526" s="1"/>
      <c r="B5526" s="1"/>
    </row>
    <row r="5527" spans="1:2" x14ac:dyDescent="0.25">
      <c r="A5527" s="1"/>
      <c r="B5527" s="1"/>
    </row>
    <row r="5528" spans="1:2" x14ac:dyDescent="0.25">
      <c r="A5528" s="1"/>
      <c r="B5528" s="1"/>
    </row>
    <row r="5529" spans="1:2" x14ac:dyDescent="0.25">
      <c r="A5529" s="1"/>
      <c r="B5529" s="1"/>
    </row>
    <row r="5530" spans="1:2" x14ac:dyDescent="0.25">
      <c r="A5530" s="1"/>
      <c r="B5530" s="1"/>
    </row>
    <row r="5531" spans="1:2" x14ac:dyDescent="0.25">
      <c r="A5531" s="1"/>
      <c r="B5531" s="1"/>
    </row>
    <row r="5532" spans="1:2" x14ac:dyDescent="0.25">
      <c r="A5532" s="1"/>
      <c r="B5532" s="1"/>
    </row>
    <row r="5533" spans="1:2" x14ac:dyDescent="0.25">
      <c r="A5533" s="1"/>
      <c r="B5533" s="1"/>
    </row>
    <row r="5534" spans="1:2" x14ac:dyDescent="0.25">
      <c r="A5534" s="1"/>
      <c r="B5534" s="1"/>
    </row>
    <row r="5535" spans="1:2" x14ac:dyDescent="0.25">
      <c r="A5535" s="1"/>
      <c r="B5535" s="1"/>
    </row>
    <row r="5536" spans="1:2" x14ac:dyDescent="0.25">
      <c r="A5536" s="1"/>
      <c r="B5536" s="1"/>
    </row>
    <row r="5537" spans="1:2" x14ac:dyDescent="0.25">
      <c r="A5537" s="1"/>
      <c r="B5537" s="1"/>
    </row>
    <row r="5538" spans="1:2" x14ac:dyDescent="0.25">
      <c r="A5538" s="1"/>
      <c r="B5538" s="1"/>
    </row>
    <row r="5539" spans="1:2" x14ac:dyDescent="0.25">
      <c r="A5539" s="1"/>
      <c r="B5539" s="1"/>
    </row>
    <row r="5540" spans="1:2" x14ac:dyDescent="0.25">
      <c r="A5540" s="1"/>
      <c r="B5540" s="1"/>
    </row>
    <row r="5541" spans="1:2" x14ac:dyDescent="0.25">
      <c r="A5541" s="1"/>
      <c r="B5541" s="1"/>
    </row>
    <row r="5542" spans="1:2" x14ac:dyDescent="0.25">
      <c r="A5542" s="1"/>
      <c r="B5542" s="1"/>
    </row>
    <row r="5543" spans="1:2" x14ac:dyDescent="0.25">
      <c r="A5543" s="1"/>
      <c r="B5543" s="1"/>
    </row>
    <row r="5544" spans="1:2" x14ac:dyDescent="0.25">
      <c r="A5544" s="1"/>
      <c r="B5544" s="1"/>
    </row>
    <row r="5545" spans="1:2" x14ac:dyDescent="0.25">
      <c r="A5545" s="1"/>
      <c r="B5545" s="1"/>
    </row>
    <row r="5546" spans="1:2" x14ac:dyDescent="0.25">
      <c r="A5546" s="1"/>
      <c r="B5546" s="1"/>
    </row>
    <row r="5547" spans="1:2" x14ac:dyDescent="0.25">
      <c r="A5547" s="1"/>
      <c r="B5547" s="1"/>
    </row>
    <row r="5548" spans="1:2" x14ac:dyDescent="0.25">
      <c r="A5548" s="1"/>
      <c r="B5548" s="1"/>
    </row>
    <row r="5549" spans="1:2" x14ac:dyDescent="0.25">
      <c r="A5549" s="1"/>
      <c r="B5549" s="1"/>
    </row>
    <row r="5550" spans="1:2" x14ac:dyDescent="0.25">
      <c r="A5550" s="1"/>
      <c r="B5550" s="1"/>
    </row>
    <row r="5551" spans="1:2" x14ac:dyDescent="0.25">
      <c r="A5551" s="1"/>
      <c r="B5551" s="1"/>
    </row>
    <row r="5552" spans="1:2" x14ac:dyDescent="0.25">
      <c r="A5552" s="1"/>
      <c r="B5552" s="1"/>
    </row>
    <row r="5553" spans="1:2" x14ac:dyDescent="0.25">
      <c r="A5553" s="1"/>
      <c r="B5553" s="1"/>
    </row>
    <row r="5554" spans="1:2" x14ac:dyDescent="0.25">
      <c r="A5554" s="1"/>
      <c r="B5554" s="1"/>
    </row>
    <row r="5555" spans="1:2" x14ac:dyDescent="0.25">
      <c r="A5555" s="1"/>
      <c r="B5555" s="1"/>
    </row>
    <row r="5556" spans="1:2" x14ac:dyDescent="0.25">
      <c r="A5556" s="1"/>
      <c r="B5556" s="1"/>
    </row>
    <row r="5557" spans="1:2" x14ac:dyDescent="0.25">
      <c r="A5557" s="1"/>
      <c r="B5557" s="1"/>
    </row>
    <row r="5558" spans="1:2" x14ac:dyDescent="0.25">
      <c r="A5558" s="1"/>
      <c r="B5558" s="1"/>
    </row>
    <row r="5559" spans="1:2" x14ac:dyDescent="0.25">
      <c r="A5559" s="1"/>
      <c r="B5559" s="1"/>
    </row>
    <row r="5560" spans="1:2" x14ac:dyDescent="0.25">
      <c r="A5560" s="1"/>
      <c r="B5560" s="1"/>
    </row>
    <row r="5561" spans="1:2" x14ac:dyDescent="0.25">
      <c r="A5561" s="1"/>
      <c r="B5561" s="1"/>
    </row>
    <row r="5562" spans="1:2" x14ac:dyDescent="0.25">
      <c r="A5562" s="1"/>
      <c r="B5562" s="1"/>
    </row>
    <row r="5563" spans="1:2" x14ac:dyDescent="0.25">
      <c r="A5563" s="1"/>
      <c r="B5563" s="1"/>
    </row>
    <row r="5564" spans="1:2" x14ac:dyDescent="0.25">
      <c r="A5564" s="1"/>
      <c r="B5564" s="1"/>
    </row>
    <row r="5565" spans="1:2" x14ac:dyDescent="0.25">
      <c r="A5565" s="1"/>
      <c r="B5565" s="1"/>
    </row>
    <row r="5566" spans="1:2" x14ac:dyDescent="0.25">
      <c r="A5566" s="1"/>
      <c r="B5566" s="1"/>
    </row>
    <row r="5567" spans="1:2" x14ac:dyDescent="0.25">
      <c r="A5567" s="1"/>
      <c r="B5567" s="1"/>
    </row>
    <row r="5568" spans="1:2" x14ac:dyDescent="0.25">
      <c r="A5568" s="1"/>
      <c r="B5568" s="1"/>
    </row>
    <row r="5569" spans="1:2" x14ac:dyDescent="0.25">
      <c r="A5569" s="1"/>
      <c r="B5569" s="1"/>
    </row>
    <row r="5570" spans="1:2" x14ac:dyDescent="0.25">
      <c r="A5570" s="1"/>
      <c r="B5570" s="1"/>
    </row>
    <row r="5571" spans="1:2" x14ac:dyDescent="0.25">
      <c r="A5571" s="1"/>
      <c r="B5571" s="1"/>
    </row>
    <row r="5572" spans="1:2" x14ac:dyDescent="0.25">
      <c r="A5572" s="1"/>
      <c r="B5572" s="1"/>
    </row>
    <row r="5573" spans="1:2" x14ac:dyDescent="0.25">
      <c r="A5573" s="1"/>
      <c r="B5573" s="1"/>
    </row>
    <row r="5574" spans="1:2" x14ac:dyDescent="0.25">
      <c r="A5574" s="1"/>
      <c r="B5574" s="1"/>
    </row>
    <row r="5575" spans="1:2" x14ac:dyDescent="0.25">
      <c r="A5575" s="1"/>
      <c r="B5575" s="1"/>
    </row>
    <row r="5576" spans="1:2" x14ac:dyDescent="0.25">
      <c r="A5576" s="1"/>
      <c r="B5576" s="1"/>
    </row>
    <row r="5577" spans="1:2" x14ac:dyDescent="0.25">
      <c r="A5577" s="1"/>
      <c r="B5577" s="1"/>
    </row>
    <row r="5578" spans="1:2" x14ac:dyDescent="0.25">
      <c r="A5578" s="1"/>
      <c r="B5578" s="1"/>
    </row>
    <row r="5579" spans="1:2" x14ac:dyDescent="0.25">
      <c r="A5579" s="1"/>
      <c r="B5579" s="1"/>
    </row>
    <row r="5580" spans="1:2" x14ac:dyDescent="0.25">
      <c r="A5580" s="1"/>
      <c r="B5580" s="1"/>
    </row>
    <row r="5581" spans="1:2" x14ac:dyDescent="0.25">
      <c r="A5581" s="1"/>
      <c r="B5581" s="1"/>
    </row>
    <row r="5582" spans="1:2" x14ac:dyDescent="0.25">
      <c r="A5582" s="1"/>
      <c r="B5582" s="1"/>
    </row>
    <row r="5583" spans="1:2" x14ac:dyDescent="0.25">
      <c r="A5583" s="1"/>
      <c r="B5583" s="1"/>
    </row>
    <row r="5584" spans="1:2" x14ac:dyDescent="0.25">
      <c r="A5584" s="1"/>
      <c r="B5584" s="1"/>
    </row>
    <row r="5585" spans="1:2" x14ac:dyDescent="0.25">
      <c r="A5585" s="1"/>
      <c r="B5585" s="1"/>
    </row>
    <row r="5586" spans="1:2" x14ac:dyDescent="0.25">
      <c r="A5586" s="1"/>
      <c r="B5586" s="1"/>
    </row>
    <row r="5587" spans="1:2" x14ac:dyDescent="0.25">
      <c r="A5587" s="1"/>
      <c r="B5587" s="1"/>
    </row>
    <row r="5588" spans="1:2" x14ac:dyDescent="0.25">
      <c r="A5588" s="1"/>
      <c r="B5588" s="1"/>
    </row>
    <row r="5589" spans="1:2" x14ac:dyDescent="0.25">
      <c r="A5589" s="1"/>
      <c r="B5589" s="1"/>
    </row>
    <row r="5590" spans="1:2" x14ac:dyDescent="0.25">
      <c r="A5590" s="1"/>
      <c r="B5590" s="1"/>
    </row>
    <row r="5591" spans="1:2" x14ac:dyDescent="0.25">
      <c r="A5591" s="1"/>
      <c r="B5591" s="1"/>
    </row>
    <row r="5592" spans="1:2" x14ac:dyDescent="0.25">
      <c r="A5592" s="1"/>
      <c r="B5592" s="1"/>
    </row>
    <row r="5593" spans="1:2" x14ac:dyDescent="0.25">
      <c r="A5593" s="1"/>
      <c r="B5593" s="1"/>
    </row>
    <row r="5594" spans="1:2" x14ac:dyDescent="0.25">
      <c r="A5594" s="1"/>
      <c r="B5594" s="1"/>
    </row>
    <row r="5595" spans="1:2" x14ac:dyDescent="0.25">
      <c r="A5595" s="1"/>
      <c r="B5595" s="1"/>
    </row>
    <row r="5596" spans="1:2" x14ac:dyDescent="0.25">
      <c r="A5596" s="1"/>
      <c r="B5596" s="1"/>
    </row>
    <row r="5597" spans="1:2" x14ac:dyDescent="0.25">
      <c r="A5597" s="1"/>
      <c r="B5597" s="1"/>
    </row>
    <row r="5598" spans="1:2" x14ac:dyDescent="0.25">
      <c r="A5598" s="1"/>
      <c r="B5598" s="1"/>
    </row>
    <row r="5599" spans="1:2" x14ac:dyDescent="0.25">
      <c r="A5599" s="1"/>
      <c r="B5599" s="1"/>
    </row>
    <row r="5600" spans="1:2" x14ac:dyDescent="0.25">
      <c r="A5600" s="1"/>
      <c r="B5600" s="1"/>
    </row>
    <row r="5601" spans="1:2" x14ac:dyDescent="0.25">
      <c r="A5601" s="1"/>
      <c r="B5601" s="1"/>
    </row>
    <row r="5602" spans="1:2" x14ac:dyDescent="0.25">
      <c r="A5602" s="1"/>
      <c r="B5602" s="1"/>
    </row>
    <row r="5603" spans="1:2" x14ac:dyDescent="0.25">
      <c r="A5603" s="1"/>
      <c r="B5603" s="1"/>
    </row>
    <row r="5604" spans="1:2" x14ac:dyDescent="0.25">
      <c r="A5604" s="1"/>
      <c r="B5604" s="1"/>
    </row>
    <row r="5605" spans="1:2" x14ac:dyDescent="0.25">
      <c r="A5605" s="1"/>
      <c r="B5605" s="1"/>
    </row>
    <row r="5606" spans="1:2" x14ac:dyDescent="0.25">
      <c r="A5606" s="1"/>
      <c r="B5606" s="1"/>
    </row>
    <row r="5607" spans="1:2" x14ac:dyDescent="0.25">
      <c r="A5607" s="1"/>
      <c r="B5607" s="1"/>
    </row>
    <row r="5608" spans="1:2" x14ac:dyDescent="0.25">
      <c r="A5608" s="1"/>
      <c r="B5608" s="1"/>
    </row>
    <row r="5609" spans="1:2" x14ac:dyDescent="0.25">
      <c r="A5609" s="1"/>
      <c r="B5609" s="1"/>
    </row>
    <row r="5610" spans="1:2" x14ac:dyDescent="0.25">
      <c r="A5610" s="1"/>
      <c r="B5610" s="1"/>
    </row>
    <row r="5611" spans="1:2" x14ac:dyDescent="0.25">
      <c r="A5611" s="1"/>
      <c r="B5611" s="1"/>
    </row>
    <row r="5612" spans="1:2" x14ac:dyDescent="0.25">
      <c r="A5612" s="1"/>
      <c r="B5612" s="1"/>
    </row>
    <row r="5613" spans="1:2" x14ac:dyDescent="0.25">
      <c r="A5613" s="1"/>
      <c r="B5613" s="1"/>
    </row>
    <row r="5614" spans="1:2" x14ac:dyDescent="0.25">
      <c r="A5614" s="1"/>
      <c r="B5614" s="1"/>
    </row>
    <row r="5615" spans="1:2" x14ac:dyDescent="0.25">
      <c r="A5615" s="1"/>
      <c r="B5615" s="1"/>
    </row>
    <row r="5616" spans="1:2" x14ac:dyDescent="0.25">
      <c r="A5616" s="1"/>
      <c r="B5616" s="1"/>
    </row>
    <row r="5617" spans="1:2" x14ac:dyDescent="0.25">
      <c r="A5617" s="1"/>
      <c r="B5617" s="1"/>
    </row>
    <row r="5618" spans="1:2" x14ac:dyDescent="0.25">
      <c r="A5618" s="1"/>
      <c r="B5618" s="1"/>
    </row>
    <row r="5619" spans="1:2" x14ac:dyDescent="0.25">
      <c r="A5619" s="1"/>
      <c r="B5619" s="1"/>
    </row>
    <row r="5620" spans="1:2" x14ac:dyDescent="0.25">
      <c r="A5620" s="1"/>
      <c r="B5620" s="1"/>
    </row>
    <row r="5621" spans="1:2" x14ac:dyDescent="0.25">
      <c r="A5621" s="1"/>
      <c r="B5621" s="1"/>
    </row>
    <row r="5622" spans="1:2" x14ac:dyDescent="0.25">
      <c r="A5622" s="1"/>
      <c r="B5622" s="1"/>
    </row>
    <row r="5623" spans="1:2" x14ac:dyDescent="0.25">
      <c r="A5623" s="1"/>
      <c r="B5623" s="1"/>
    </row>
    <row r="5624" spans="1:2" x14ac:dyDescent="0.25">
      <c r="A5624" s="1"/>
      <c r="B5624" s="1"/>
    </row>
    <row r="5625" spans="1:2" x14ac:dyDescent="0.25">
      <c r="A5625" s="1"/>
      <c r="B5625" s="1"/>
    </row>
    <row r="5626" spans="1:2" x14ac:dyDescent="0.25">
      <c r="A5626" s="1"/>
      <c r="B5626" s="1"/>
    </row>
    <row r="5627" spans="1:2" x14ac:dyDescent="0.25">
      <c r="A5627" s="1"/>
      <c r="B5627" s="1"/>
    </row>
    <row r="5628" spans="1:2" x14ac:dyDescent="0.25">
      <c r="A5628" s="1"/>
      <c r="B5628" s="1"/>
    </row>
    <row r="5629" spans="1:2" x14ac:dyDescent="0.25">
      <c r="A5629" s="1"/>
      <c r="B5629" s="1"/>
    </row>
    <row r="5630" spans="1:2" x14ac:dyDescent="0.25">
      <c r="A5630" s="1"/>
      <c r="B5630" s="1"/>
    </row>
    <row r="5631" spans="1:2" x14ac:dyDescent="0.25">
      <c r="A5631" s="1"/>
      <c r="B5631" s="1"/>
    </row>
    <row r="5632" spans="1:2" x14ac:dyDescent="0.25">
      <c r="A5632" s="1"/>
      <c r="B5632" s="1"/>
    </row>
    <row r="5633" spans="1:2" x14ac:dyDescent="0.25">
      <c r="A5633" s="1"/>
      <c r="B5633" s="1"/>
    </row>
    <row r="5634" spans="1:2" x14ac:dyDescent="0.25">
      <c r="A5634" s="1"/>
      <c r="B5634" s="1"/>
    </row>
    <row r="5635" spans="1:2" x14ac:dyDescent="0.25">
      <c r="A5635" s="1"/>
      <c r="B5635" s="1"/>
    </row>
    <row r="5636" spans="1:2" x14ac:dyDescent="0.25">
      <c r="A5636" s="1"/>
      <c r="B5636" s="1"/>
    </row>
    <row r="5637" spans="1:2" x14ac:dyDescent="0.25">
      <c r="A5637" s="1"/>
      <c r="B5637" s="1"/>
    </row>
    <row r="5638" spans="1:2" x14ac:dyDescent="0.25">
      <c r="A5638" s="1"/>
      <c r="B5638" s="1"/>
    </row>
    <row r="5639" spans="1:2" x14ac:dyDescent="0.25">
      <c r="A5639" s="1"/>
      <c r="B5639" s="1"/>
    </row>
    <row r="5640" spans="1:2" x14ac:dyDescent="0.25">
      <c r="A5640" s="1"/>
      <c r="B5640" s="1"/>
    </row>
    <row r="5641" spans="1:2" x14ac:dyDescent="0.25">
      <c r="A5641" s="1"/>
      <c r="B5641" s="1"/>
    </row>
    <row r="5642" spans="1:2" x14ac:dyDescent="0.25">
      <c r="A5642" s="1"/>
      <c r="B5642" s="1"/>
    </row>
    <row r="5643" spans="1:2" x14ac:dyDescent="0.25">
      <c r="A5643" s="1"/>
      <c r="B5643" s="1"/>
    </row>
    <row r="5644" spans="1:2" x14ac:dyDescent="0.25">
      <c r="A5644" s="1"/>
      <c r="B5644" s="1"/>
    </row>
    <row r="5645" spans="1:2" x14ac:dyDescent="0.25">
      <c r="A5645" s="1"/>
      <c r="B5645" s="1"/>
    </row>
    <row r="5646" spans="1:2" x14ac:dyDescent="0.25">
      <c r="A5646" s="1"/>
      <c r="B5646" s="1"/>
    </row>
    <row r="5647" spans="1:2" x14ac:dyDescent="0.25">
      <c r="A5647" s="1"/>
      <c r="B5647" s="1"/>
    </row>
    <row r="5648" spans="1:2" x14ac:dyDescent="0.25">
      <c r="A5648" s="1"/>
      <c r="B5648" s="1"/>
    </row>
    <row r="5649" spans="1:2" x14ac:dyDescent="0.25">
      <c r="A5649" s="1"/>
      <c r="B5649" s="1"/>
    </row>
    <row r="5650" spans="1:2" x14ac:dyDescent="0.25">
      <c r="A5650" s="1"/>
      <c r="B5650" s="1"/>
    </row>
    <row r="5651" spans="1:2" x14ac:dyDescent="0.25">
      <c r="A5651" s="1"/>
      <c r="B5651" s="1"/>
    </row>
    <row r="5652" spans="1:2" x14ac:dyDescent="0.25">
      <c r="A5652" s="1"/>
      <c r="B5652" s="1"/>
    </row>
    <row r="5653" spans="1:2" x14ac:dyDescent="0.25">
      <c r="A5653" s="1"/>
      <c r="B5653" s="1"/>
    </row>
    <row r="5654" spans="1:2" x14ac:dyDescent="0.25">
      <c r="A5654" s="1"/>
      <c r="B5654" s="1"/>
    </row>
    <row r="5655" spans="1:2" x14ac:dyDescent="0.25">
      <c r="A5655" s="1"/>
      <c r="B5655" s="1"/>
    </row>
    <row r="5656" spans="1:2" x14ac:dyDescent="0.25">
      <c r="A5656" s="1"/>
      <c r="B5656" s="1"/>
    </row>
    <row r="5657" spans="1:2" x14ac:dyDescent="0.25">
      <c r="A5657" s="1"/>
      <c r="B5657" s="1"/>
    </row>
    <row r="5658" spans="1:2" x14ac:dyDescent="0.25">
      <c r="A5658" s="1"/>
      <c r="B5658" s="1"/>
    </row>
    <row r="5659" spans="1:2" x14ac:dyDescent="0.25">
      <c r="A5659" s="1"/>
      <c r="B5659" s="1"/>
    </row>
    <row r="5660" spans="1:2" x14ac:dyDescent="0.25">
      <c r="A5660" s="1"/>
      <c r="B5660" s="1"/>
    </row>
    <row r="5661" spans="1:2" x14ac:dyDescent="0.25">
      <c r="A5661" s="1"/>
      <c r="B5661" s="1"/>
    </row>
    <row r="5662" spans="1:2" x14ac:dyDescent="0.25">
      <c r="A5662" s="1"/>
      <c r="B5662" s="1"/>
    </row>
    <row r="5663" spans="1:2" x14ac:dyDescent="0.25">
      <c r="A5663" s="1"/>
      <c r="B5663" s="1"/>
    </row>
    <row r="5664" spans="1:2" x14ac:dyDescent="0.25">
      <c r="A5664" s="1"/>
      <c r="B5664" s="1"/>
    </row>
    <row r="5665" spans="1:2" x14ac:dyDescent="0.25">
      <c r="A5665" s="1"/>
      <c r="B5665" s="1"/>
    </row>
    <row r="5666" spans="1:2" x14ac:dyDescent="0.25">
      <c r="A5666" s="1"/>
      <c r="B5666" s="1"/>
    </row>
    <row r="5667" spans="1:2" x14ac:dyDescent="0.25">
      <c r="A5667" s="1"/>
      <c r="B5667" s="1"/>
    </row>
    <row r="5668" spans="1:2" x14ac:dyDescent="0.25">
      <c r="A5668" s="1"/>
      <c r="B5668" s="1"/>
    </row>
    <row r="5669" spans="1:2" x14ac:dyDescent="0.25">
      <c r="A5669" s="1"/>
      <c r="B5669" s="1"/>
    </row>
    <row r="5670" spans="1:2" x14ac:dyDescent="0.25">
      <c r="A5670" s="1"/>
      <c r="B5670" s="1"/>
    </row>
    <row r="5671" spans="1:2" x14ac:dyDescent="0.25">
      <c r="A5671" s="1"/>
      <c r="B5671" s="1"/>
    </row>
    <row r="5672" spans="1:2" x14ac:dyDescent="0.25">
      <c r="A5672" s="1"/>
      <c r="B5672" s="1"/>
    </row>
    <row r="5673" spans="1:2" x14ac:dyDescent="0.25">
      <c r="A5673" s="1"/>
      <c r="B5673" s="1"/>
    </row>
    <row r="5674" spans="1:2" x14ac:dyDescent="0.25">
      <c r="A5674" s="1"/>
      <c r="B5674" s="1"/>
    </row>
    <row r="5675" spans="1:2" x14ac:dyDescent="0.25">
      <c r="A5675" s="1"/>
      <c r="B5675" s="1"/>
    </row>
    <row r="5676" spans="1:2" x14ac:dyDescent="0.25">
      <c r="A5676" s="1"/>
      <c r="B5676" s="1"/>
    </row>
    <row r="5677" spans="1:2" x14ac:dyDescent="0.25">
      <c r="A5677" s="1"/>
      <c r="B5677" s="1"/>
    </row>
    <row r="5678" spans="1:2" x14ac:dyDescent="0.25">
      <c r="A5678" s="1"/>
      <c r="B5678" s="1"/>
    </row>
    <row r="5679" spans="1:2" x14ac:dyDescent="0.25">
      <c r="A5679" s="1"/>
      <c r="B5679" s="1"/>
    </row>
    <row r="5680" spans="1:2" x14ac:dyDescent="0.25">
      <c r="A5680" s="1"/>
      <c r="B5680" s="1"/>
    </row>
    <row r="5681" spans="1:2" x14ac:dyDescent="0.25">
      <c r="A5681" s="1"/>
      <c r="B5681" s="1"/>
    </row>
    <row r="5682" spans="1:2" x14ac:dyDescent="0.25">
      <c r="A5682" s="1"/>
      <c r="B5682" s="1"/>
    </row>
    <row r="5683" spans="1:2" x14ac:dyDescent="0.25">
      <c r="A5683" s="1"/>
      <c r="B5683" s="1"/>
    </row>
    <row r="5684" spans="1:2" x14ac:dyDescent="0.25">
      <c r="A5684" s="1"/>
      <c r="B5684" s="1"/>
    </row>
    <row r="5685" spans="1:2" x14ac:dyDescent="0.25">
      <c r="A5685" s="1"/>
      <c r="B5685" s="1"/>
    </row>
    <row r="5686" spans="1:2" x14ac:dyDescent="0.25">
      <c r="A5686" s="1"/>
      <c r="B5686" s="1"/>
    </row>
    <row r="5687" spans="1:2" x14ac:dyDescent="0.25">
      <c r="A5687" s="1"/>
      <c r="B5687" s="1"/>
    </row>
    <row r="5688" spans="1:2" x14ac:dyDescent="0.25">
      <c r="A5688" s="1"/>
      <c r="B5688" s="1"/>
    </row>
    <row r="5689" spans="1:2" x14ac:dyDescent="0.25">
      <c r="A5689" s="1"/>
      <c r="B5689" s="1"/>
    </row>
    <row r="5690" spans="1:2" x14ac:dyDescent="0.25">
      <c r="A5690" s="1"/>
      <c r="B5690" s="1"/>
    </row>
    <row r="5691" spans="1:2" x14ac:dyDescent="0.25">
      <c r="A5691" s="1"/>
      <c r="B5691" s="1"/>
    </row>
    <row r="5692" spans="1:2" x14ac:dyDescent="0.25">
      <c r="A5692" s="1"/>
      <c r="B5692" s="1"/>
    </row>
    <row r="5693" spans="1:2" x14ac:dyDescent="0.25">
      <c r="A5693" s="1"/>
      <c r="B5693" s="1"/>
    </row>
    <row r="5694" spans="1:2" x14ac:dyDescent="0.25">
      <c r="A5694" s="1"/>
      <c r="B5694" s="1"/>
    </row>
    <row r="5695" spans="1:2" x14ac:dyDescent="0.25">
      <c r="A5695" s="1"/>
      <c r="B5695" s="1"/>
    </row>
    <row r="5696" spans="1:2" x14ac:dyDescent="0.25">
      <c r="A5696" s="1"/>
      <c r="B5696" s="1"/>
    </row>
    <row r="5697" spans="1:2" x14ac:dyDescent="0.25">
      <c r="A5697" s="1"/>
      <c r="B5697" s="1"/>
    </row>
    <row r="5698" spans="1:2" x14ac:dyDescent="0.25">
      <c r="A5698" s="1"/>
      <c r="B5698" s="1"/>
    </row>
    <row r="5699" spans="1:2" x14ac:dyDescent="0.25">
      <c r="A5699" s="1"/>
      <c r="B5699" s="1"/>
    </row>
    <row r="5700" spans="1:2" x14ac:dyDescent="0.25">
      <c r="A5700" s="1"/>
      <c r="B5700" s="1"/>
    </row>
    <row r="5701" spans="1:2" x14ac:dyDescent="0.25">
      <c r="A5701" s="1"/>
      <c r="B5701" s="1"/>
    </row>
    <row r="5702" spans="1:2" x14ac:dyDescent="0.25">
      <c r="A5702" s="1"/>
      <c r="B5702" s="1"/>
    </row>
    <row r="5703" spans="1:2" x14ac:dyDescent="0.25">
      <c r="A5703" s="1"/>
      <c r="B5703" s="1"/>
    </row>
    <row r="5704" spans="1:2" x14ac:dyDescent="0.25">
      <c r="A5704" s="1"/>
      <c r="B5704" s="1"/>
    </row>
    <row r="5705" spans="1:2" x14ac:dyDescent="0.25">
      <c r="A5705" s="1"/>
      <c r="B5705" s="1"/>
    </row>
    <row r="5706" spans="1:2" x14ac:dyDescent="0.25">
      <c r="A5706" s="1"/>
      <c r="B5706" s="1"/>
    </row>
    <row r="5707" spans="1:2" x14ac:dyDescent="0.25">
      <c r="A5707" s="1"/>
      <c r="B5707" s="1"/>
    </row>
    <row r="5708" spans="1:2" x14ac:dyDescent="0.25">
      <c r="A5708" s="1"/>
      <c r="B5708" s="1"/>
    </row>
    <row r="5709" spans="1:2" x14ac:dyDescent="0.25">
      <c r="A5709" s="1"/>
      <c r="B5709" s="1"/>
    </row>
    <row r="5710" spans="1:2" x14ac:dyDescent="0.25">
      <c r="A5710" s="1"/>
      <c r="B5710" s="1"/>
    </row>
    <row r="5711" spans="1:2" x14ac:dyDescent="0.25">
      <c r="A5711" s="1"/>
      <c r="B5711" s="1"/>
    </row>
    <row r="5712" spans="1:2" x14ac:dyDescent="0.25">
      <c r="A5712" s="1"/>
      <c r="B5712" s="1"/>
    </row>
    <row r="5713" spans="1:2" x14ac:dyDescent="0.25">
      <c r="A5713" s="1"/>
      <c r="B5713" s="1"/>
    </row>
    <row r="5714" spans="1:2" x14ac:dyDescent="0.25">
      <c r="A5714" s="1"/>
      <c r="B5714" s="1"/>
    </row>
    <row r="5715" spans="1:2" x14ac:dyDescent="0.25">
      <c r="A5715" s="1"/>
      <c r="B5715" s="1"/>
    </row>
    <row r="5716" spans="1:2" x14ac:dyDescent="0.25">
      <c r="A5716" s="1"/>
      <c r="B5716" s="1"/>
    </row>
    <row r="5717" spans="1:2" x14ac:dyDescent="0.25">
      <c r="A5717" s="1"/>
      <c r="B5717" s="1"/>
    </row>
    <row r="5718" spans="1:2" x14ac:dyDescent="0.25">
      <c r="A5718" s="1"/>
      <c r="B5718" s="1"/>
    </row>
    <row r="5719" spans="1:2" x14ac:dyDescent="0.25">
      <c r="A5719" s="1"/>
      <c r="B5719" s="1"/>
    </row>
    <row r="5720" spans="1:2" x14ac:dyDescent="0.25">
      <c r="A5720" s="1"/>
      <c r="B5720" s="1"/>
    </row>
    <row r="5721" spans="1:2" x14ac:dyDescent="0.25">
      <c r="A5721" s="1"/>
      <c r="B5721" s="1"/>
    </row>
    <row r="5722" spans="1:2" x14ac:dyDescent="0.25">
      <c r="A5722" s="1"/>
      <c r="B5722" s="1"/>
    </row>
    <row r="5723" spans="1:2" x14ac:dyDescent="0.25">
      <c r="A5723" s="1"/>
      <c r="B5723" s="1"/>
    </row>
    <row r="5724" spans="1:2" x14ac:dyDescent="0.25">
      <c r="A5724" s="1"/>
      <c r="B5724" s="1"/>
    </row>
    <row r="5725" spans="1:2" x14ac:dyDescent="0.25">
      <c r="A5725" s="1"/>
      <c r="B5725" s="1"/>
    </row>
    <row r="5726" spans="1:2" x14ac:dyDescent="0.25">
      <c r="A5726" s="1"/>
      <c r="B5726" s="1"/>
    </row>
    <row r="5727" spans="1:2" x14ac:dyDescent="0.25">
      <c r="A5727" s="1"/>
      <c r="B5727" s="1"/>
    </row>
    <row r="5728" spans="1:2" x14ac:dyDescent="0.25">
      <c r="A5728" s="1"/>
      <c r="B5728" s="1"/>
    </row>
    <row r="5729" spans="1:2" x14ac:dyDescent="0.25">
      <c r="A5729" s="1"/>
      <c r="B5729" s="1"/>
    </row>
    <row r="5730" spans="1:2" x14ac:dyDescent="0.25">
      <c r="A5730" s="1"/>
      <c r="B5730" s="1"/>
    </row>
    <row r="5731" spans="1:2" x14ac:dyDescent="0.25">
      <c r="A5731" s="1"/>
      <c r="B5731" s="1"/>
    </row>
    <row r="5732" spans="1:2" x14ac:dyDescent="0.25">
      <c r="A5732" s="1"/>
      <c r="B5732" s="1"/>
    </row>
    <row r="5733" spans="1:2" x14ac:dyDescent="0.25">
      <c r="A5733" s="1"/>
      <c r="B5733" s="1"/>
    </row>
    <row r="5734" spans="1:2" x14ac:dyDescent="0.25">
      <c r="A5734" s="1"/>
      <c r="B5734" s="1"/>
    </row>
    <row r="5735" spans="1:2" x14ac:dyDescent="0.25">
      <c r="A5735" s="1"/>
      <c r="B5735" s="1"/>
    </row>
    <row r="5736" spans="1:2" x14ac:dyDescent="0.25">
      <c r="A5736" s="1"/>
      <c r="B5736" s="1"/>
    </row>
    <row r="5737" spans="1:2" x14ac:dyDescent="0.25">
      <c r="A5737" s="1"/>
      <c r="B5737" s="1"/>
    </row>
    <row r="5738" spans="1:2" x14ac:dyDescent="0.25">
      <c r="A5738" s="1"/>
      <c r="B5738" s="1"/>
    </row>
    <row r="5739" spans="1:2" x14ac:dyDescent="0.25">
      <c r="A5739" s="1"/>
      <c r="B5739" s="1"/>
    </row>
    <row r="5740" spans="1:2" x14ac:dyDescent="0.25">
      <c r="A5740" s="1"/>
      <c r="B5740" s="1"/>
    </row>
    <row r="5741" spans="1:2" x14ac:dyDescent="0.25">
      <c r="A5741" s="1"/>
      <c r="B5741" s="1"/>
    </row>
    <row r="5742" spans="1:2" x14ac:dyDescent="0.25">
      <c r="A5742" s="1"/>
      <c r="B5742" s="1"/>
    </row>
    <row r="5743" spans="1:2" x14ac:dyDescent="0.25">
      <c r="A5743" s="1"/>
      <c r="B5743" s="1"/>
    </row>
    <row r="5744" spans="1:2" x14ac:dyDescent="0.25">
      <c r="A5744" s="1"/>
      <c r="B5744" s="1"/>
    </row>
    <row r="5745" spans="1:2" x14ac:dyDescent="0.25">
      <c r="A5745" s="1"/>
      <c r="B5745" s="1"/>
    </row>
    <row r="5746" spans="1:2" x14ac:dyDescent="0.25">
      <c r="A5746" s="1"/>
      <c r="B5746" s="1"/>
    </row>
    <row r="5747" spans="1:2" x14ac:dyDescent="0.25">
      <c r="A5747" s="1"/>
      <c r="B5747" s="1"/>
    </row>
    <row r="5748" spans="1:2" x14ac:dyDescent="0.25">
      <c r="A5748" s="1"/>
      <c r="B5748" s="1"/>
    </row>
    <row r="5749" spans="1:2" x14ac:dyDescent="0.25">
      <c r="A5749" s="1"/>
      <c r="B5749" s="1"/>
    </row>
    <row r="5750" spans="1:2" x14ac:dyDescent="0.25">
      <c r="A5750" s="1"/>
      <c r="B5750" s="1"/>
    </row>
    <row r="5751" spans="1:2" x14ac:dyDescent="0.25">
      <c r="A5751" s="1"/>
      <c r="B5751" s="1"/>
    </row>
    <row r="5752" spans="1:2" x14ac:dyDescent="0.25">
      <c r="A5752" s="1"/>
      <c r="B5752" s="1"/>
    </row>
    <row r="5753" spans="1:2" x14ac:dyDescent="0.25">
      <c r="A5753" s="1"/>
      <c r="B5753" s="1"/>
    </row>
    <row r="5754" spans="1:2" x14ac:dyDescent="0.25">
      <c r="A5754" s="1"/>
      <c r="B5754" s="1"/>
    </row>
    <row r="5755" spans="1:2" x14ac:dyDescent="0.25">
      <c r="A5755" s="1"/>
      <c r="B5755" s="1"/>
    </row>
    <row r="5756" spans="1:2" x14ac:dyDescent="0.25">
      <c r="A5756" s="1"/>
      <c r="B5756" s="1"/>
    </row>
    <row r="5757" spans="1:2" x14ac:dyDescent="0.25">
      <c r="A5757" s="1"/>
      <c r="B5757" s="1"/>
    </row>
    <row r="5758" spans="1:2" x14ac:dyDescent="0.25">
      <c r="A5758" s="1"/>
      <c r="B5758" s="1"/>
    </row>
    <row r="5759" spans="1:2" x14ac:dyDescent="0.25">
      <c r="A5759" s="1"/>
      <c r="B5759" s="1"/>
    </row>
    <row r="5760" spans="1:2" x14ac:dyDescent="0.25">
      <c r="A5760" s="1"/>
      <c r="B5760" s="1"/>
    </row>
    <row r="5761" spans="1:2" x14ac:dyDescent="0.25">
      <c r="A5761" s="1"/>
      <c r="B5761" s="1"/>
    </row>
    <row r="5762" spans="1:2" x14ac:dyDescent="0.25">
      <c r="A5762" s="1"/>
      <c r="B5762" s="1"/>
    </row>
    <row r="5763" spans="1:2" x14ac:dyDescent="0.25">
      <c r="A5763" s="1"/>
      <c r="B5763" s="1"/>
    </row>
    <row r="5764" spans="1:2" x14ac:dyDescent="0.25">
      <c r="A5764" s="1"/>
      <c r="B5764" s="1"/>
    </row>
    <row r="5765" spans="1:2" x14ac:dyDescent="0.25">
      <c r="A5765" s="1"/>
      <c r="B5765" s="1"/>
    </row>
    <row r="5766" spans="1:2" x14ac:dyDescent="0.25">
      <c r="A5766" s="1"/>
      <c r="B5766" s="1"/>
    </row>
    <row r="5767" spans="1:2" x14ac:dyDescent="0.25">
      <c r="A5767" s="1"/>
      <c r="B5767" s="1"/>
    </row>
    <row r="5768" spans="1:2" x14ac:dyDescent="0.25">
      <c r="A5768" s="1"/>
      <c r="B5768" s="1"/>
    </row>
    <row r="5769" spans="1:2" x14ac:dyDescent="0.25">
      <c r="A5769" s="1"/>
      <c r="B5769" s="1"/>
    </row>
    <row r="5770" spans="1:2" x14ac:dyDescent="0.25">
      <c r="A5770" s="1"/>
      <c r="B5770" s="1"/>
    </row>
    <row r="5771" spans="1:2" x14ac:dyDescent="0.25">
      <c r="A5771" s="1"/>
      <c r="B5771" s="1"/>
    </row>
    <row r="5772" spans="1:2" x14ac:dyDescent="0.25">
      <c r="A5772" s="1"/>
      <c r="B5772" s="1"/>
    </row>
    <row r="5773" spans="1:2" x14ac:dyDescent="0.25">
      <c r="A5773" s="1"/>
      <c r="B5773" s="1"/>
    </row>
    <row r="5774" spans="1:2" x14ac:dyDescent="0.25">
      <c r="A5774" s="1"/>
      <c r="B5774" s="1"/>
    </row>
    <row r="5775" spans="1:2" x14ac:dyDescent="0.25">
      <c r="A5775" s="1"/>
      <c r="B5775" s="1"/>
    </row>
    <row r="5776" spans="1:2" x14ac:dyDescent="0.25">
      <c r="A5776" s="1"/>
      <c r="B5776" s="1"/>
    </row>
    <row r="5777" spans="1:2" x14ac:dyDescent="0.25">
      <c r="A5777" s="1"/>
      <c r="B5777" s="1"/>
    </row>
    <row r="5778" spans="1:2" x14ac:dyDescent="0.25">
      <c r="A5778" s="1"/>
      <c r="B5778" s="1"/>
    </row>
    <row r="5779" spans="1:2" x14ac:dyDescent="0.25">
      <c r="A5779" s="1"/>
      <c r="B5779" s="1"/>
    </row>
    <row r="5780" spans="1:2" x14ac:dyDescent="0.25">
      <c r="A5780" s="1"/>
      <c r="B5780" s="1"/>
    </row>
    <row r="5781" spans="1:2" x14ac:dyDescent="0.25">
      <c r="A5781" s="1"/>
      <c r="B5781" s="1"/>
    </row>
    <row r="5782" spans="1:2" x14ac:dyDescent="0.25">
      <c r="A5782" s="1"/>
      <c r="B5782" s="1"/>
    </row>
    <row r="5783" spans="1:2" x14ac:dyDescent="0.25">
      <c r="A5783" s="1"/>
      <c r="B5783" s="1"/>
    </row>
    <row r="5784" spans="1:2" x14ac:dyDescent="0.25">
      <c r="A5784" s="1"/>
      <c r="B5784" s="1"/>
    </row>
    <row r="5785" spans="1:2" x14ac:dyDescent="0.25">
      <c r="A5785" s="1"/>
      <c r="B5785" s="1"/>
    </row>
    <row r="5786" spans="1:2" x14ac:dyDescent="0.25">
      <c r="A5786" s="1"/>
      <c r="B5786" s="1"/>
    </row>
    <row r="5787" spans="1:2" x14ac:dyDescent="0.25">
      <c r="A5787" s="1"/>
      <c r="B5787" s="1"/>
    </row>
    <row r="5788" spans="1:2" x14ac:dyDescent="0.25">
      <c r="A5788" s="1"/>
      <c r="B5788" s="1"/>
    </row>
    <row r="5789" spans="1:2" x14ac:dyDescent="0.25">
      <c r="A5789" s="1"/>
      <c r="B5789" s="1"/>
    </row>
    <row r="5790" spans="1:2" x14ac:dyDescent="0.25">
      <c r="A5790" s="1"/>
      <c r="B5790" s="1"/>
    </row>
    <row r="5791" spans="1:2" x14ac:dyDescent="0.25">
      <c r="A5791" s="1"/>
      <c r="B5791" s="1"/>
    </row>
    <row r="5792" spans="1:2" x14ac:dyDescent="0.25">
      <c r="A5792" s="1"/>
      <c r="B5792" s="1"/>
    </row>
    <row r="5793" spans="1:2" x14ac:dyDescent="0.25">
      <c r="A5793" s="1"/>
      <c r="B5793" s="1"/>
    </row>
    <row r="5794" spans="1:2" x14ac:dyDescent="0.25">
      <c r="A5794" s="1"/>
      <c r="B5794" s="1"/>
    </row>
    <row r="5795" spans="1:2" x14ac:dyDescent="0.25">
      <c r="A5795" s="1"/>
      <c r="B5795" s="1"/>
    </row>
    <row r="5796" spans="1:2" x14ac:dyDescent="0.25">
      <c r="A5796" s="1"/>
      <c r="B5796" s="1"/>
    </row>
    <row r="5797" spans="1:2" x14ac:dyDescent="0.25">
      <c r="A5797" s="1"/>
      <c r="B5797" s="1"/>
    </row>
    <row r="5798" spans="1:2" x14ac:dyDescent="0.25">
      <c r="A5798" s="1"/>
      <c r="B5798" s="1"/>
    </row>
    <row r="5799" spans="1:2" x14ac:dyDescent="0.25">
      <c r="A5799" s="1"/>
      <c r="B5799" s="1"/>
    </row>
    <row r="5800" spans="1:2" x14ac:dyDescent="0.25">
      <c r="A5800" s="1"/>
      <c r="B5800" s="1"/>
    </row>
    <row r="5801" spans="1:2" x14ac:dyDescent="0.25">
      <c r="A5801" s="1"/>
      <c r="B5801" s="1"/>
    </row>
    <row r="5802" spans="1:2" x14ac:dyDescent="0.25">
      <c r="A5802" s="1"/>
      <c r="B5802" s="1"/>
    </row>
    <row r="5803" spans="1:2" x14ac:dyDescent="0.25">
      <c r="A5803" s="1"/>
      <c r="B5803" s="1"/>
    </row>
    <row r="5804" spans="1:2" x14ac:dyDescent="0.25">
      <c r="A5804" s="1"/>
      <c r="B5804" s="1"/>
    </row>
    <row r="5805" spans="1:2" x14ac:dyDescent="0.25">
      <c r="A5805" s="1"/>
      <c r="B5805" s="1"/>
    </row>
    <row r="5806" spans="1:2" x14ac:dyDescent="0.25">
      <c r="A5806" s="1"/>
      <c r="B5806" s="1"/>
    </row>
    <row r="5807" spans="1:2" x14ac:dyDescent="0.25">
      <c r="A5807" s="1"/>
      <c r="B5807" s="1"/>
    </row>
    <row r="5808" spans="1:2" x14ac:dyDescent="0.25">
      <c r="A5808" s="1"/>
      <c r="B5808" s="1"/>
    </row>
    <row r="5809" spans="1:2" x14ac:dyDescent="0.25">
      <c r="A5809" s="1"/>
      <c r="B5809" s="1"/>
    </row>
    <row r="5810" spans="1:2" x14ac:dyDescent="0.25">
      <c r="A5810" s="1"/>
      <c r="B5810" s="1"/>
    </row>
    <row r="5811" spans="1:2" x14ac:dyDescent="0.25">
      <c r="A5811" s="1"/>
      <c r="B5811" s="1"/>
    </row>
    <row r="5812" spans="1:2" x14ac:dyDescent="0.25">
      <c r="A5812" s="1"/>
      <c r="B5812" s="1"/>
    </row>
    <row r="5813" spans="1:2" x14ac:dyDescent="0.25">
      <c r="A5813" s="1"/>
      <c r="B5813" s="1"/>
    </row>
    <row r="5814" spans="1:2" x14ac:dyDescent="0.25">
      <c r="A5814" s="1"/>
      <c r="B5814" s="1"/>
    </row>
    <row r="5815" spans="1:2" x14ac:dyDescent="0.25">
      <c r="A5815" s="1"/>
      <c r="B5815" s="1"/>
    </row>
    <row r="5816" spans="1:2" x14ac:dyDescent="0.25">
      <c r="A5816" s="1"/>
      <c r="B5816" s="1"/>
    </row>
    <row r="5817" spans="1:2" x14ac:dyDescent="0.25">
      <c r="A5817" s="1"/>
      <c r="B5817" s="1"/>
    </row>
    <row r="5818" spans="1:2" x14ac:dyDescent="0.25">
      <c r="A5818" s="1"/>
      <c r="B5818" s="1"/>
    </row>
    <row r="5819" spans="1:2" x14ac:dyDescent="0.25">
      <c r="A5819" s="1"/>
      <c r="B5819" s="1"/>
    </row>
    <row r="5820" spans="1:2" x14ac:dyDescent="0.25">
      <c r="A5820" s="1"/>
      <c r="B5820" s="1"/>
    </row>
    <row r="5821" spans="1:2" x14ac:dyDescent="0.25">
      <c r="A5821" s="1"/>
      <c r="B5821" s="1"/>
    </row>
    <row r="5822" spans="1:2" x14ac:dyDescent="0.25">
      <c r="A5822" s="1"/>
      <c r="B5822" s="1"/>
    </row>
    <row r="5823" spans="1:2" x14ac:dyDescent="0.25">
      <c r="A5823" s="1"/>
      <c r="B5823" s="1"/>
    </row>
    <row r="5824" spans="1:2" x14ac:dyDescent="0.25">
      <c r="A5824" s="1"/>
      <c r="B5824" s="1"/>
    </row>
    <row r="5825" spans="1:2" x14ac:dyDescent="0.25">
      <c r="A5825" s="1"/>
      <c r="B5825" s="1"/>
    </row>
    <row r="5826" spans="1:2" x14ac:dyDescent="0.25">
      <c r="A5826" s="1"/>
      <c r="B5826" s="1"/>
    </row>
    <row r="5827" spans="1:2" x14ac:dyDescent="0.25">
      <c r="A5827" s="1"/>
      <c r="B5827" s="1"/>
    </row>
    <row r="5828" spans="1:2" x14ac:dyDescent="0.25">
      <c r="A5828" s="1"/>
      <c r="B5828" s="1"/>
    </row>
    <row r="5829" spans="1:2" x14ac:dyDescent="0.25">
      <c r="A5829" s="1"/>
      <c r="B5829" s="1"/>
    </row>
    <row r="5830" spans="1:2" x14ac:dyDescent="0.25">
      <c r="A5830" s="1"/>
      <c r="B5830" s="1"/>
    </row>
    <row r="5831" spans="1:2" x14ac:dyDescent="0.25">
      <c r="A5831" s="1"/>
      <c r="B5831" s="1"/>
    </row>
    <row r="5832" spans="1:2" x14ac:dyDescent="0.25">
      <c r="A5832" s="1"/>
      <c r="B5832" s="1"/>
    </row>
    <row r="5833" spans="1:2" x14ac:dyDescent="0.25">
      <c r="A5833" s="1"/>
      <c r="B5833" s="1"/>
    </row>
    <row r="5834" spans="1:2" x14ac:dyDescent="0.25">
      <c r="A5834" s="1"/>
      <c r="B5834" s="1"/>
    </row>
    <row r="5835" spans="1:2" x14ac:dyDescent="0.25">
      <c r="A5835" s="1"/>
      <c r="B5835" s="1"/>
    </row>
    <row r="5836" spans="1:2" x14ac:dyDescent="0.25">
      <c r="A5836" s="1"/>
      <c r="B5836" s="1"/>
    </row>
    <row r="5837" spans="1:2" x14ac:dyDescent="0.25">
      <c r="A5837" s="1"/>
      <c r="B5837" s="1"/>
    </row>
    <row r="5838" spans="1:2" x14ac:dyDescent="0.25">
      <c r="A5838" s="1"/>
      <c r="B5838" s="1"/>
    </row>
    <row r="5839" spans="1:2" x14ac:dyDescent="0.25">
      <c r="A5839" s="1"/>
      <c r="B5839" s="1"/>
    </row>
    <row r="5840" spans="1:2" x14ac:dyDescent="0.25">
      <c r="A5840" s="1"/>
      <c r="B5840" s="1"/>
    </row>
    <row r="5841" spans="1:2" x14ac:dyDescent="0.25">
      <c r="A5841" s="1"/>
      <c r="B5841" s="1"/>
    </row>
    <row r="5842" spans="1:2" x14ac:dyDescent="0.25">
      <c r="A5842" s="1"/>
      <c r="B5842" s="1"/>
    </row>
    <row r="5843" spans="1:2" x14ac:dyDescent="0.25">
      <c r="A5843" s="1"/>
      <c r="B5843" s="1"/>
    </row>
    <row r="5844" spans="1:2" x14ac:dyDescent="0.25">
      <c r="A5844" s="1"/>
      <c r="B5844" s="1"/>
    </row>
    <row r="5845" spans="1:2" x14ac:dyDescent="0.25">
      <c r="A5845" s="1"/>
      <c r="B5845" s="1"/>
    </row>
    <row r="5846" spans="1:2" x14ac:dyDescent="0.25">
      <c r="A5846" s="1"/>
      <c r="B5846" s="1"/>
    </row>
    <row r="5847" spans="1:2" x14ac:dyDescent="0.25">
      <c r="A5847" s="1"/>
      <c r="B5847" s="1"/>
    </row>
    <row r="5848" spans="1:2" x14ac:dyDescent="0.25">
      <c r="A5848" s="1"/>
      <c r="B5848" s="1"/>
    </row>
    <row r="5849" spans="1:2" x14ac:dyDescent="0.25">
      <c r="A5849" s="1"/>
      <c r="B5849" s="1"/>
    </row>
    <row r="5850" spans="1:2" x14ac:dyDescent="0.25">
      <c r="A5850" s="1"/>
      <c r="B5850" s="1"/>
    </row>
    <row r="5851" spans="1:2" x14ac:dyDescent="0.25">
      <c r="A5851" s="1"/>
      <c r="B5851" s="1"/>
    </row>
    <row r="5852" spans="1:2" x14ac:dyDescent="0.25">
      <c r="A5852" s="1"/>
      <c r="B5852" s="1"/>
    </row>
    <row r="5853" spans="1:2" x14ac:dyDescent="0.25">
      <c r="A5853" s="1"/>
      <c r="B5853" s="1"/>
    </row>
    <row r="5854" spans="1:2" x14ac:dyDescent="0.25">
      <c r="A5854" s="1"/>
      <c r="B5854" s="1"/>
    </row>
    <row r="5855" spans="1:2" x14ac:dyDescent="0.25">
      <c r="A5855" s="1"/>
      <c r="B5855" s="1"/>
    </row>
    <row r="5856" spans="1:2" x14ac:dyDescent="0.25">
      <c r="A5856" s="1"/>
      <c r="B5856" s="1"/>
    </row>
    <row r="5857" spans="1:2" x14ac:dyDescent="0.25">
      <c r="A5857" s="1"/>
      <c r="B5857" s="1"/>
    </row>
    <row r="5858" spans="1:2" x14ac:dyDescent="0.25">
      <c r="A5858" s="1"/>
      <c r="B5858" s="1"/>
    </row>
    <row r="5859" spans="1:2" x14ac:dyDescent="0.25">
      <c r="A5859" s="1"/>
      <c r="B5859" s="1"/>
    </row>
    <row r="5860" spans="1:2" x14ac:dyDescent="0.25">
      <c r="A5860" s="1"/>
      <c r="B5860" s="1"/>
    </row>
    <row r="5861" spans="1:2" x14ac:dyDescent="0.25">
      <c r="A5861" s="1"/>
      <c r="B5861" s="1"/>
    </row>
    <row r="5862" spans="1:2" x14ac:dyDescent="0.25">
      <c r="A5862" s="1"/>
      <c r="B5862" s="1"/>
    </row>
    <row r="5863" spans="1:2" x14ac:dyDescent="0.25">
      <c r="A5863" s="1"/>
      <c r="B5863" s="1"/>
    </row>
    <row r="5864" spans="1:2" x14ac:dyDescent="0.25">
      <c r="A5864" s="1"/>
      <c r="B5864" s="1"/>
    </row>
    <row r="5865" spans="1:2" x14ac:dyDescent="0.25">
      <c r="A5865" s="1"/>
      <c r="B5865" s="1"/>
    </row>
    <row r="5866" spans="1:2" x14ac:dyDescent="0.25">
      <c r="A5866" s="1"/>
      <c r="B5866" s="1"/>
    </row>
    <row r="5867" spans="1:2" x14ac:dyDescent="0.25">
      <c r="A5867" s="1"/>
      <c r="B5867" s="1"/>
    </row>
    <row r="5868" spans="1:2" x14ac:dyDescent="0.25">
      <c r="A5868" s="1"/>
      <c r="B5868" s="1"/>
    </row>
    <row r="5869" spans="1:2" x14ac:dyDescent="0.25">
      <c r="A5869" s="1"/>
      <c r="B5869" s="1"/>
    </row>
    <row r="5870" spans="1:2" x14ac:dyDescent="0.25">
      <c r="A5870" s="1"/>
      <c r="B5870" s="1"/>
    </row>
    <row r="5871" spans="1:2" x14ac:dyDescent="0.25">
      <c r="A5871" s="1"/>
      <c r="B5871" s="1"/>
    </row>
    <row r="5872" spans="1:2" x14ac:dyDescent="0.25">
      <c r="A5872" s="1"/>
      <c r="B5872" s="1"/>
    </row>
    <row r="5873" spans="1:2" x14ac:dyDescent="0.25">
      <c r="A5873" s="1"/>
      <c r="B5873" s="1"/>
    </row>
    <row r="5874" spans="1:2" x14ac:dyDescent="0.25">
      <c r="A5874" s="1"/>
      <c r="B5874" s="1"/>
    </row>
    <row r="5875" spans="1:2" x14ac:dyDescent="0.25">
      <c r="A5875" s="1"/>
      <c r="B5875" s="1"/>
    </row>
    <row r="5876" spans="1:2" x14ac:dyDescent="0.25">
      <c r="A5876" s="1"/>
      <c r="B5876" s="1"/>
    </row>
    <row r="5877" spans="1:2" x14ac:dyDescent="0.25">
      <c r="A5877" s="1"/>
      <c r="B5877" s="1"/>
    </row>
    <row r="5878" spans="1:2" x14ac:dyDescent="0.25">
      <c r="A5878" s="1"/>
      <c r="B5878" s="1"/>
    </row>
    <row r="5879" spans="1:2" x14ac:dyDescent="0.25">
      <c r="A5879" s="1"/>
      <c r="B5879" s="1"/>
    </row>
    <row r="5880" spans="1:2" x14ac:dyDescent="0.25">
      <c r="A5880" s="1"/>
      <c r="B5880" s="1"/>
    </row>
    <row r="5881" spans="1:2" x14ac:dyDescent="0.25">
      <c r="A5881" s="1"/>
      <c r="B5881" s="1"/>
    </row>
    <row r="5882" spans="1:2" x14ac:dyDescent="0.25">
      <c r="A5882" s="1"/>
      <c r="B5882" s="1"/>
    </row>
    <row r="5883" spans="1:2" x14ac:dyDescent="0.25">
      <c r="A5883" s="1"/>
      <c r="B5883" s="1"/>
    </row>
    <row r="5884" spans="1:2" x14ac:dyDescent="0.25">
      <c r="A5884" s="1"/>
      <c r="B5884" s="1"/>
    </row>
    <row r="5885" spans="1:2" x14ac:dyDescent="0.25">
      <c r="A5885" s="1"/>
      <c r="B5885" s="1"/>
    </row>
    <row r="5886" spans="1:2" x14ac:dyDescent="0.25">
      <c r="A5886" s="1"/>
      <c r="B5886" s="1"/>
    </row>
    <row r="5887" spans="1:2" x14ac:dyDescent="0.25">
      <c r="A5887" s="1"/>
      <c r="B5887" s="1"/>
    </row>
    <row r="5888" spans="1:2" x14ac:dyDescent="0.25">
      <c r="A5888" s="1"/>
      <c r="B5888" s="1"/>
    </row>
    <row r="5889" spans="1:2" x14ac:dyDescent="0.25">
      <c r="A5889" s="1"/>
      <c r="B5889" s="1"/>
    </row>
    <row r="5890" spans="1:2" x14ac:dyDescent="0.25">
      <c r="A5890" s="1"/>
      <c r="B5890" s="1"/>
    </row>
    <row r="5891" spans="1:2" x14ac:dyDescent="0.25">
      <c r="A5891" s="1"/>
      <c r="B5891" s="1"/>
    </row>
    <row r="5892" spans="1:2" x14ac:dyDescent="0.25">
      <c r="A5892" s="1"/>
      <c r="B5892" s="1"/>
    </row>
    <row r="5893" spans="1:2" x14ac:dyDescent="0.25">
      <c r="A5893" s="1"/>
      <c r="B5893" s="1"/>
    </row>
    <row r="5894" spans="1:2" x14ac:dyDescent="0.25">
      <c r="A5894" s="1"/>
      <c r="B5894" s="1"/>
    </row>
    <row r="5895" spans="1:2" x14ac:dyDescent="0.25">
      <c r="A5895" s="1"/>
      <c r="B5895" s="1"/>
    </row>
    <row r="5896" spans="1:2" x14ac:dyDescent="0.25">
      <c r="A5896" s="1"/>
      <c r="B5896" s="1"/>
    </row>
    <row r="5897" spans="1:2" x14ac:dyDescent="0.25">
      <c r="A5897" s="1"/>
      <c r="B5897" s="1"/>
    </row>
    <row r="5898" spans="1:2" x14ac:dyDescent="0.25">
      <c r="A5898" s="1"/>
      <c r="B5898" s="1"/>
    </row>
    <row r="5899" spans="1:2" x14ac:dyDescent="0.25">
      <c r="A5899" s="1"/>
      <c r="B5899" s="1"/>
    </row>
    <row r="5900" spans="1:2" x14ac:dyDescent="0.25">
      <c r="A5900" s="1"/>
      <c r="B5900" s="1"/>
    </row>
    <row r="5901" spans="1:2" x14ac:dyDescent="0.25">
      <c r="A5901" s="1"/>
      <c r="B5901" s="1"/>
    </row>
    <row r="5902" spans="1:2" x14ac:dyDescent="0.25">
      <c r="A5902" s="1"/>
      <c r="B5902" s="1"/>
    </row>
    <row r="5903" spans="1:2" x14ac:dyDescent="0.25">
      <c r="A5903" s="1"/>
      <c r="B5903" s="1"/>
    </row>
    <row r="5904" spans="1:2" x14ac:dyDescent="0.25">
      <c r="A5904" s="1"/>
      <c r="B5904" s="1"/>
    </row>
    <row r="5905" spans="1:2" x14ac:dyDescent="0.25">
      <c r="A5905" s="1"/>
      <c r="B5905" s="1"/>
    </row>
    <row r="5906" spans="1:2" x14ac:dyDescent="0.25">
      <c r="A5906" s="1"/>
      <c r="B5906" s="1"/>
    </row>
    <row r="5907" spans="1:2" x14ac:dyDescent="0.25">
      <c r="A5907" s="1"/>
      <c r="B5907" s="1"/>
    </row>
    <row r="5908" spans="1:2" x14ac:dyDescent="0.25">
      <c r="A5908" s="1"/>
      <c r="B5908" s="1"/>
    </row>
    <row r="5909" spans="1:2" x14ac:dyDescent="0.25">
      <c r="A5909" s="1"/>
      <c r="B5909" s="1"/>
    </row>
    <row r="5910" spans="1:2" x14ac:dyDescent="0.25">
      <c r="A5910" s="1"/>
      <c r="B5910" s="1"/>
    </row>
    <row r="5911" spans="1:2" x14ac:dyDescent="0.25">
      <c r="A5911" s="1"/>
      <c r="B5911" s="1"/>
    </row>
    <row r="5912" spans="1:2" x14ac:dyDescent="0.25">
      <c r="A5912" s="1"/>
      <c r="B5912" s="1"/>
    </row>
    <row r="5913" spans="1:2" x14ac:dyDescent="0.25">
      <c r="A5913" s="1"/>
      <c r="B5913" s="1"/>
    </row>
    <row r="5914" spans="1:2" x14ac:dyDescent="0.25">
      <c r="A5914" s="1"/>
      <c r="B5914" s="1"/>
    </row>
    <row r="5915" spans="1:2" x14ac:dyDescent="0.25">
      <c r="A5915" s="1"/>
      <c r="B5915" s="1"/>
    </row>
    <row r="5916" spans="1:2" x14ac:dyDescent="0.25">
      <c r="A5916" s="1"/>
      <c r="B5916" s="1"/>
    </row>
    <row r="5917" spans="1:2" x14ac:dyDescent="0.25">
      <c r="A5917" s="1"/>
      <c r="B5917" s="1"/>
    </row>
    <row r="5918" spans="1:2" x14ac:dyDescent="0.25">
      <c r="A5918" s="1"/>
      <c r="B5918" s="1"/>
    </row>
    <row r="5919" spans="1:2" x14ac:dyDescent="0.25">
      <c r="A5919" s="1"/>
      <c r="B5919" s="1"/>
    </row>
    <row r="5920" spans="1:2" x14ac:dyDescent="0.25">
      <c r="A5920" s="1"/>
      <c r="B5920" s="1"/>
    </row>
    <row r="5921" spans="1:2" x14ac:dyDescent="0.25">
      <c r="A5921" s="1"/>
      <c r="B5921" s="1"/>
    </row>
    <row r="5922" spans="1:2" x14ac:dyDescent="0.25">
      <c r="A5922" s="1"/>
      <c r="B5922" s="1"/>
    </row>
    <row r="5923" spans="1:2" x14ac:dyDescent="0.25">
      <c r="A5923" s="1"/>
      <c r="B5923" s="1"/>
    </row>
    <row r="5924" spans="1:2" x14ac:dyDescent="0.25">
      <c r="A5924" s="1"/>
      <c r="B5924" s="1"/>
    </row>
    <row r="5925" spans="1:2" x14ac:dyDescent="0.25">
      <c r="A5925" s="1"/>
      <c r="B5925" s="1"/>
    </row>
    <row r="5926" spans="1:2" x14ac:dyDescent="0.25">
      <c r="A5926" s="1"/>
      <c r="B5926" s="1"/>
    </row>
    <row r="5927" spans="1:2" x14ac:dyDescent="0.25">
      <c r="A5927" s="1"/>
      <c r="B5927" s="1"/>
    </row>
    <row r="5928" spans="1:2" x14ac:dyDescent="0.25">
      <c r="A5928" s="1"/>
      <c r="B5928" s="1"/>
    </row>
    <row r="5929" spans="1:2" x14ac:dyDescent="0.25">
      <c r="A5929" s="1"/>
      <c r="B5929" s="1"/>
    </row>
    <row r="5930" spans="1:2" x14ac:dyDescent="0.25">
      <c r="A5930" s="1"/>
      <c r="B5930" s="1"/>
    </row>
    <row r="5931" spans="1:2" x14ac:dyDescent="0.25">
      <c r="A5931" s="1"/>
      <c r="B5931" s="1"/>
    </row>
    <row r="5932" spans="1:2" x14ac:dyDescent="0.25">
      <c r="A5932" s="1"/>
      <c r="B5932" s="1"/>
    </row>
    <row r="5933" spans="1:2" x14ac:dyDescent="0.25">
      <c r="A5933" s="1"/>
      <c r="B5933" s="1"/>
    </row>
    <row r="5934" spans="1:2" x14ac:dyDescent="0.25">
      <c r="A5934" s="1"/>
      <c r="B5934" s="1"/>
    </row>
    <row r="5935" spans="1:2" x14ac:dyDescent="0.25">
      <c r="A5935" s="1"/>
      <c r="B5935" s="1"/>
    </row>
    <row r="5936" spans="1:2" x14ac:dyDescent="0.25">
      <c r="A5936" s="1"/>
      <c r="B5936" s="1"/>
    </row>
    <row r="5937" spans="1:2" x14ac:dyDescent="0.25">
      <c r="A5937" s="1"/>
      <c r="B5937" s="1"/>
    </row>
    <row r="5938" spans="1:2" x14ac:dyDescent="0.25">
      <c r="A5938" s="1"/>
      <c r="B5938" s="1"/>
    </row>
    <row r="5939" spans="1:2" x14ac:dyDescent="0.25">
      <c r="A5939" s="1"/>
      <c r="B5939" s="1"/>
    </row>
    <row r="5940" spans="1:2" x14ac:dyDescent="0.25">
      <c r="A5940" s="1"/>
      <c r="B5940" s="1"/>
    </row>
    <row r="5941" spans="1:2" x14ac:dyDescent="0.25">
      <c r="A5941" s="1"/>
      <c r="B5941" s="1"/>
    </row>
    <row r="5942" spans="1:2" x14ac:dyDescent="0.25">
      <c r="A5942" s="1"/>
      <c r="B5942" s="1"/>
    </row>
    <row r="5943" spans="1:2" x14ac:dyDescent="0.25">
      <c r="A5943" s="1"/>
      <c r="B5943" s="1"/>
    </row>
    <row r="5944" spans="1:2" x14ac:dyDescent="0.25">
      <c r="A5944" s="1"/>
      <c r="B5944" s="1"/>
    </row>
    <row r="5945" spans="1:2" x14ac:dyDescent="0.25">
      <c r="A5945" s="1"/>
      <c r="B5945" s="1"/>
    </row>
    <row r="5946" spans="1:2" x14ac:dyDescent="0.25">
      <c r="A5946" s="1"/>
      <c r="B5946" s="1"/>
    </row>
    <row r="5947" spans="1:2" x14ac:dyDescent="0.25">
      <c r="A5947" s="1"/>
      <c r="B5947" s="1"/>
    </row>
    <row r="5948" spans="1:2" x14ac:dyDescent="0.25">
      <c r="A5948" s="1"/>
      <c r="B5948" s="1"/>
    </row>
    <row r="5949" spans="1:2" x14ac:dyDescent="0.25">
      <c r="A5949" s="1"/>
      <c r="B5949" s="1"/>
    </row>
    <row r="5950" spans="1:2" x14ac:dyDescent="0.25">
      <c r="A5950" s="1"/>
      <c r="B5950" s="1"/>
    </row>
    <row r="5951" spans="1:2" x14ac:dyDescent="0.25">
      <c r="A5951" s="1"/>
      <c r="B5951" s="1"/>
    </row>
    <row r="5952" spans="1:2" x14ac:dyDescent="0.25">
      <c r="A5952" s="1"/>
      <c r="B5952" s="1"/>
    </row>
    <row r="5953" spans="1:2" x14ac:dyDescent="0.25">
      <c r="A5953" s="1"/>
      <c r="B5953" s="1"/>
    </row>
    <row r="5954" spans="1:2" x14ac:dyDescent="0.25">
      <c r="A5954" s="1"/>
      <c r="B5954" s="1"/>
    </row>
    <row r="5955" spans="1:2" x14ac:dyDescent="0.25">
      <c r="A5955" s="1"/>
      <c r="B5955" s="1"/>
    </row>
    <row r="5956" spans="1:2" x14ac:dyDescent="0.25">
      <c r="A5956" s="1"/>
      <c r="B5956" s="1"/>
    </row>
    <row r="5957" spans="1:2" x14ac:dyDescent="0.25">
      <c r="A5957" s="1"/>
      <c r="B5957" s="1"/>
    </row>
    <row r="5958" spans="1:2" x14ac:dyDescent="0.25">
      <c r="A5958" s="1"/>
      <c r="B5958" s="1"/>
    </row>
    <row r="5959" spans="1:2" x14ac:dyDescent="0.25">
      <c r="A5959" s="1"/>
      <c r="B5959" s="1"/>
    </row>
    <row r="5960" spans="1:2" x14ac:dyDescent="0.25">
      <c r="A5960" s="1"/>
      <c r="B5960" s="1"/>
    </row>
    <row r="5961" spans="1:2" x14ac:dyDescent="0.25">
      <c r="A5961" s="1"/>
      <c r="B5961" s="1"/>
    </row>
    <row r="5962" spans="1:2" x14ac:dyDescent="0.25">
      <c r="A5962" s="1"/>
      <c r="B5962" s="1"/>
    </row>
    <row r="5963" spans="1:2" x14ac:dyDescent="0.25">
      <c r="A5963" s="1"/>
      <c r="B5963" s="1"/>
    </row>
    <row r="5964" spans="1:2" x14ac:dyDescent="0.25">
      <c r="A5964" s="1"/>
      <c r="B5964" s="1"/>
    </row>
    <row r="5965" spans="1:2" x14ac:dyDescent="0.25">
      <c r="A5965" s="1"/>
      <c r="B5965" s="1"/>
    </row>
    <row r="5966" spans="1:2" x14ac:dyDescent="0.25">
      <c r="A5966" s="1"/>
      <c r="B5966" s="1"/>
    </row>
    <row r="5967" spans="1:2" x14ac:dyDescent="0.25">
      <c r="A5967" s="1"/>
      <c r="B5967" s="1"/>
    </row>
    <row r="5968" spans="1:2" x14ac:dyDescent="0.25">
      <c r="A5968" s="1"/>
      <c r="B5968" s="1"/>
    </row>
    <row r="5969" spans="1:2" x14ac:dyDescent="0.25">
      <c r="A5969" s="1"/>
      <c r="B5969" s="1"/>
    </row>
    <row r="5970" spans="1:2" x14ac:dyDescent="0.25">
      <c r="A5970" s="1"/>
      <c r="B5970" s="1"/>
    </row>
    <row r="5971" spans="1:2" x14ac:dyDescent="0.25">
      <c r="A5971" s="1"/>
      <c r="B5971" s="1"/>
    </row>
    <row r="5972" spans="1:2" x14ac:dyDescent="0.25">
      <c r="A5972" s="1"/>
      <c r="B5972" s="1"/>
    </row>
    <row r="5973" spans="1:2" x14ac:dyDescent="0.25">
      <c r="A5973" s="1"/>
      <c r="B5973" s="1"/>
    </row>
    <row r="5974" spans="1:2" x14ac:dyDescent="0.25">
      <c r="A5974" s="1"/>
      <c r="B5974" s="1"/>
    </row>
    <row r="5975" spans="1:2" x14ac:dyDescent="0.25">
      <c r="A5975" s="1"/>
      <c r="B5975" s="1"/>
    </row>
    <row r="5976" spans="1:2" x14ac:dyDescent="0.25">
      <c r="A5976" s="1"/>
      <c r="B5976" s="1"/>
    </row>
    <row r="5977" spans="1:2" x14ac:dyDescent="0.25">
      <c r="A5977" s="1"/>
      <c r="B5977" s="1"/>
    </row>
    <row r="5978" spans="1:2" x14ac:dyDescent="0.25">
      <c r="A5978" s="1"/>
      <c r="B5978" s="1"/>
    </row>
    <row r="5979" spans="1:2" x14ac:dyDescent="0.25">
      <c r="A5979" s="1"/>
      <c r="B5979" s="1"/>
    </row>
    <row r="5980" spans="1:2" x14ac:dyDescent="0.25">
      <c r="A5980" s="1"/>
      <c r="B5980" s="1"/>
    </row>
    <row r="5981" spans="1:2" x14ac:dyDescent="0.25">
      <c r="A5981" s="1"/>
      <c r="B5981" s="1"/>
    </row>
    <row r="5982" spans="1:2" x14ac:dyDescent="0.25">
      <c r="A5982" s="1"/>
      <c r="B5982" s="1"/>
    </row>
    <row r="5983" spans="1:2" x14ac:dyDescent="0.25">
      <c r="A5983" s="1"/>
      <c r="B5983" s="1"/>
    </row>
    <row r="5984" spans="1:2" x14ac:dyDescent="0.25">
      <c r="A5984" s="1"/>
      <c r="B5984" s="1"/>
    </row>
    <row r="5985" spans="1:2" x14ac:dyDescent="0.25">
      <c r="A5985" s="1"/>
      <c r="B5985" s="1"/>
    </row>
    <row r="5986" spans="1:2" x14ac:dyDescent="0.25">
      <c r="A5986" s="1"/>
      <c r="B5986" s="1"/>
    </row>
    <row r="5987" spans="1:2" x14ac:dyDescent="0.25">
      <c r="A5987" s="1"/>
      <c r="B5987" s="1"/>
    </row>
    <row r="5988" spans="1:2" x14ac:dyDescent="0.25">
      <c r="A5988" s="1"/>
      <c r="B5988" s="1"/>
    </row>
    <row r="5989" spans="1:2" x14ac:dyDescent="0.25">
      <c r="A5989" s="1"/>
      <c r="B5989" s="1"/>
    </row>
    <row r="5990" spans="1:2" x14ac:dyDescent="0.25">
      <c r="A5990" s="1"/>
      <c r="B5990" s="1"/>
    </row>
    <row r="5991" spans="1:2" x14ac:dyDescent="0.25">
      <c r="A5991" s="1"/>
      <c r="B5991" s="1"/>
    </row>
    <row r="5992" spans="1:2" x14ac:dyDescent="0.25">
      <c r="A5992" s="1"/>
      <c r="B5992" s="1"/>
    </row>
    <row r="5993" spans="1:2" x14ac:dyDescent="0.25">
      <c r="A5993" s="1"/>
      <c r="B5993" s="1"/>
    </row>
    <row r="5994" spans="1:2" x14ac:dyDescent="0.25">
      <c r="A5994" s="1"/>
      <c r="B5994" s="1"/>
    </row>
    <row r="5995" spans="1:2" x14ac:dyDescent="0.25">
      <c r="A5995" s="1"/>
      <c r="B5995" s="1"/>
    </row>
    <row r="5996" spans="1:2" x14ac:dyDescent="0.25">
      <c r="A5996" s="1"/>
      <c r="B5996" s="1"/>
    </row>
    <row r="5997" spans="1:2" x14ac:dyDescent="0.25">
      <c r="A5997" s="1"/>
      <c r="B5997" s="1"/>
    </row>
    <row r="5998" spans="1:2" x14ac:dyDescent="0.25">
      <c r="A5998" s="1"/>
      <c r="B5998" s="1"/>
    </row>
    <row r="5999" spans="1:2" x14ac:dyDescent="0.25">
      <c r="A5999" s="1"/>
      <c r="B5999" s="1"/>
    </row>
    <row r="6000" spans="1:2" x14ac:dyDescent="0.25">
      <c r="A6000" s="1"/>
      <c r="B6000" s="1"/>
    </row>
    <row r="6001" spans="1:2" x14ac:dyDescent="0.25">
      <c r="A6001" s="1"/>
      <c r="B6001" s="1"/>
    </row>
    <row r="6002" spans="1:2" x14ac:dyDescent="0.25">
      <c r="A6002" s="1"/>
      <c r="B6002" s="1"/>
    </row>
    <row r="6003" spans="1:2" x14ac:dyDescent="0.25">
      <c r="A6003" s="1"/>
      <c r="B6003" s="1"/>
    </row>
    <row r="6004" spans="1:2" x14ac:dyDescent="0.25">
      <c r="A6004" s="1"/>
      <c r="B6004" s="1"/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  <row r="6010" spans="1:2" x14ac:dyDescent="0.25">
      <c r="A6010" s="1"/>
      <c r="B6010" s="1"/>
    </row>
    <row r="6011" spans="1:2" x14ac:dyDescent="0.25">
      <c r="A6011" s="1"/>
      <c r="B6011" s="1"/>
    </row>
    <row r="6012" spans="1:2" x14ac:dyDescent="0.25">
      <c r="A6012" s="1"/>
      <c r="B6012" s="1"/>
    </row>
    <row r="6013" spans="1:2" x14ac:dyDescent="0.25">
      <c r="A6013" s="1"/>
      <c r="B6013" s="1"/>
    </row>
    <row r="6014" spans="1:2" x14ac:dyDescent="0.25">
      <c r="A6014" s="1"/>
      <c r="B6014" s="1"/>
    </row>
    <row r="6015" spans="1:2" x14ac:dyDescent="0.25">
      <c r="A6015" s="1"/>
      <c r="B6015" s="1"/>
    </row>
    <row r="6016" spans="1:2" x14ac:dyDescent="0.25">
      <c r="A6016" s="1"/>
      <c r="B6016" s="1"/>
    </row>
    <row r="6017" spans="1:2" x14ac:dyDescent="0.25">
      <c r="A6017" s="1"/>
      <c r="B6017" s="1"/>
    </row>
    <row r="6018" spans="1:2" x14ac:dyDescent="0.25">
      <c r="A6018" s="1"/>
      <c r="B6018" s="1"/>
    </row>
    <row r="6019" spans="1:2" x14ac:dyDescent="0.25">
      <c r="A6019" s="1"/>
      <c r="B6019" s="1"/>
    </row>
    <row r="6020" spans="1:2" x14ac:dyDescent="0.25">
      <c r="A6020" s="1"/>
      <c r="B6020" s="1"/>
    </row>
    <row r="6021" spans="1:2" x14ac:dyDescent="0.25">
      <c r="A6021" s="1"/>
      <c r="B6021" s="1"/>
    </row>
    <row r="6022" spans="1:2" x14ac:dyDescent="0.25">
      <c r="A6022" s="1"/>
      <c r="B6022" s="1"/>
    </row>
    <row r="6023" spans="1:2" x14ac:dyDescent="0.25">
      <c r="A6023" s="1"/>
      <c r="B6023" s="1"/>
    </row>
    <row r="6024" spans="1:2" x14ac:dyDescent="0.25">
      <c r="A6024" s="1"/>
      <c r="B6024" s="1"/>
    </row>
    <row r="6025" spans="1:2" x14ac:dyDescent="0.25">
      <c r="A6025" s="1"/>
      <c r="B6025" s="1"/>
    </row>
    <row r="6026" spans="1:2" x14ac:dyDescent="0.25">
      <c r="A6026" s="1"/>
      <c r="B6026" s="1"/>
    </row>
    <row r="6027" spans="1:2" x14ac:dyDescent="0.25">
      <c r="A6027" s="1"/>
      <c r="B6027" s="1"/>
    </row>
    <row r="6028" spans="1:2" x14ac:dyDescent="0.25">
      <c r="A6028" s="1"/>
      <c r="B6028" s="1"/>
    </row>
    <row r="6029" spans="1:2" x14ac:dyDescent="0.25">
      <c r="A6029" s="1"/>
      <c r="B6029" s="1"/>
    </row>
    <row r="6030" spans="1:2" x14ac:dyDescent="0.25">
      <c r="A6030" s="1"/>
      <c r="B6030" s="1"/>
    </row>
    <row r="6031" spans="1:2" x14ac:dyDescent="0.25">
      <c r="A6031" s="1"/>
      <c r="B6031" s="1"/>
    </row>
    <row r="6032" spans="1:2" x14ac:dyDescent="0.25">
      <c r="A6032" s="1"/>
      <c r="B6032" s="1"/>
    </row>
    <row r="6033" spans="1:2" x14ac:dyDescent="0.25">
      <c r="A6033" s="1"/>
      <c r="B6033" s="1"/>
    </row>
    <row r="6034" spans="1:2" x14ac:dyDescent="0.25">
      <c r="A6034" s="1"/>
      <c r="B6034" s="1"/>
    </row>
    <row r="6035" spans="1:2" x14ac:dyDescent="0.25">
      <c r="A6035" s="1"/>
      <c r="B6035" s="1"/>
    </row>
    <row r="6036" spans="1:2" x14ac:dyDescent="0.25">
      <c r="A6036" s="1"/>
      <c r="B6036" s="1"/>
    </row>
    <row r="6037" spans="1:2" x14ac:dyDescent="0.25">
      <c r="A6037" s="1"/>
      <c r="B6037" s="1"/>
    </row>
    <row r="6038" spans="1:2" x14ac:dyDescent="0.25">
      <c r="A6038" s="1"/>
      <c r="B6038" s="1"/>
    </row>
    <row r="6039" spans="1:2" x14ac:dyDescent="0.25">
      <c r="A6039" s="1"/>
      <c r="B6039" s="1"/>
    </row>
    <row r="6040" spans="1:2" x14ac:dyDescent="0.25">
      <c r="A6040" s="1"/>
      <c r="B6040" s="1"/>
    </row>
    <row r="6041" spans="1:2" x14ac:dyDescent="0.25">
      <c r="A6041" s="1"/>
      <c r="B6041" s="1"/>
    </row>
    <row r="6042" spans="1:2" x14ac:dyDescent="0.25">
      <c r="A6042" s="1"/>
      <c r="B6042" s="1"/>
    </row>
    <row r="6043" spans="1:2" x14ac:dyDescent="0.25">
      <c r="A6043" s="1"/>
      <c r="B6043" s="1"/>
    </row>
    <row r="6044" spans="1:2" x14ac:dyDescent="0.25">
      <c r="A6044" s="1"/>
      <c r="B6044" s="1"/>
    </row>
    <row r="6045" spans="1:2" x14ac:dyDescent="0.25">
      <c r="A6045" s="1"/>
      <c r="B6045" s="1"/>
    </row>
    <row r="6046" spans="1:2" x14ac:dyDescent="0.25">
      <c r="A6046" s="1"/>
      <c r="B6046" s="1"/>
    </row>
    <row r="6047" spans="1:2" x14ac:dyDescent="0.25">
      <c r="A6047" s="1"/>
      <c r="B6047" s="1"/>
    </row>
    <row r="6048" spans="1:2" x14ac:dyDescent="0.25">
      <c r="A6048" s="1"/>
      <c r="B6048" s="1"/>
    </row>
    <row r="6049" spans="1:2" x14ac:dyDescent="0.25">
      <c r="A6049" s="1"/>
      <c r="B6049" s="1"/>
    </row>
    <row r="6050" spans="1:2" x14ac:dyDescent="0.25">
      <c r="A6050" s="1"/>
      <c r="B6050" s="1"/>
    </row>
    <row r="6051" spans="1:2" x14ac:dyDescent="0.25">
      <c r="A6051" s="1"/>
      <c r="B6051" s="1"/>
    </row>
    <row r="6052" spans="1:2" x14ac:dyDescent="0.25">
      <c r="A6052" s="1"/>
      <c r="B6052" s="1"/>
    </row>
    <row r="6053" spans="1:2" x14ac:dyDescent="0.25">
      <c r="A6053" s="1"/>
      <c r="B6053" s="1"/>
    </row>
    <row r="6054" spans="1:2" x14ac:dyDescent="0.25">
      <c r="A6054" s="1"/>
      <c r="B6054" s="1"/>
    </row>
    <row r="6055" spans="1:2" x14ac:dyDescent="0.25">
      <c r="A6055" s="1"/>
      <c r="B6055" s="1"/>
    </row>
    <row r="6056" spans="1:2" x14ac:dyDescent="0.25">
      <c r="A6056" s="1"/>
      <c r="B6056" s="1"/>
    </row>
    <row r="6057" spans="1:2" x14ac:dyDescent="0.25">
      <c r="A6057" s="1"/>
      <c r="B6057" s="1"/>
    </row>
    <row r="6058" spans="1:2" x14ac:dyDescent="0.25">
      <c r="A6058" s="1"/>
      <c r="B6058" s="1"/>
    </row>
    <row r="6059" spans="1:2" x14ac:dyDescent="0.25">
      <c r="A6059" s="1"/>
      <c r="B6059" s="1"/>
    </row>
    <row r="6060" spans="1:2" x14ac:dyDescent="0.25">
      <c r="A6060" s="1"/>
      <c r="B6060" s="1"/>
    </row>
    <row r="6061" spans="1:2" x14ac:dyDescent="0.25">
      <c r="A6061" s="1"/>
      <c r="B6061" s="1"/>
    </row>
    <row r="6062" spans="1:2" x14ac:dyDescent="0.25">
      <c r="A6062" s="1"/>
      <c r="B6062" s="1"/>
    </row>
    <row r="6063" spans="1:2" x14ac:dyDescent="0.25">
      <c r="A6063" s="1"/>
      <c r="B6063" s="1"/>
    </row>
    <row r="6064" spans="1:2" x14ac:dyDescent="0.25">
      <c r="A6064" s="1"/>
      <c r="B6064" s="1"/>
    </row>
    <row r="6065" spans="1:2" x14ac:dyDescent="0.25">
      <c r="A6065" s="1"/>
      <c r="B6065" s="1"/>
    </row>
    <row r="6066" spans="1:2" x14ac:dyDescent="0.25">
      <c r="A6066" s="1"/>
      <c r="B6066" s="1"/>
    </row>
    <row r="6067" spans="1:2" x14ac:dyDescent="0.25">
      <c r="A6067" s="1"/>
      <c r="B6067" s="1"/>
    </row>
    <row r="6068" spans="1:2" x14ac:dyDescent="0.25">
      <c r="A6068" s="1"/>
      <c r="B6068" s="1"/>
    </row>
    <row r="6069" spans="1:2" x14ac:dyDescent="0.25">
      <c r="A6069" s="1"/>
      <c r="B6069" s="1"/>
    </row>
    <row r="6070" spans="1:2" x14ac:dyDescent="0.25">
      <c r="A6070" s="1"/>
      <c r="B6070" s="1"/>
    </row>
    <row r="6071" spans="1:2" x14ac:dyDescent="0.25">
      <c r="A6071" s="1"/>
      <c r="B6071" s="1"/>
    </row>
    <row r="6072" spans="1:2" x14ac:dyDescent="0.25">
      <c r="A6072" s="1"/>
      <c r="B6072" s="1"/>
    </row>
    <row r="6073" spans="1:2" x14ac:dyDescent="0.25">
      <c r="A6073" s="1"/>
      <c r="B6073" s="1"/>
    </row>
    <row r="6074" spans="1:2" x14ac:dyDescent="0.25">
      <c r="A6074" s="1"/>
      <c r="B6074" s="1"/>
    </row>
    <row r="6075" spans="1:2" x14ac:dyDescent="0.25">
      <c r="A6075" s="1"/>
      <c r="B6075" s="1"/>
    </row>
    <row r="6076" spans="1:2" x14ac:dyDescent="0.25">
      <c r="A6076" s="1"/>
      <c r="B6076" s="1"/>
    </row>
    <row r="6077" spans="1:2" x14ac:dyDescent="0.25">
      <c r="A6077" s="1"/>
      <c r="B6077" s="1"/>
    </row>
    <row r="6078" spans="1:2" x14ac:dyDescent="0.25">
      <c r="A6078" s="1"/>
      <c r="B6078" s="1"/>
    </row>
    <row r="6079" spans="1:2" x14ac:dyDescent="0.25">
      <c r="A6079" s="1"/>
      <c r="B6079" s="1"/>
    </row>
    <row r="6080" spans="1:2" x14ac:dyDescent="0.25">
      <c r="A6080" s="1"/>
      <c r="B6080" s="1"/>
    </row>
    <row r="6081" spans="1:2" x14ac:dyDescent="0.25">
      <c r="A6081" s="1"/>
      <c r="B6081" s="1"/>
    </row>
    <row r="6082" spans="1:2" x14ac:dyDescent="0.25">
      <c r="A6082" s="1"/>
      <c r="B6082" s="1"/>
    </row>
    <row r="6083" spans="1:2" x14ac:dyDescent="0.25">
      <c r="A6083" s="1"/>
      <c r="B6083" s="1"/>
    </row>
    <row r="6084" spans="1:2" x14ac:dyDescent="0.25">
      <c r="A6084" s="1"/>
      <c r="B6084" s="1"/>
    </row>
    <row r="6085" spans="1:2" x14ac:dyDescent="0.25">
      <c r="A6085" s="1"/>
      <c r="B6085" s="1"/>
    </row>
    <row r="6086" spans="1:2" x14ac:dyDescent="0.25">
      <c r="A6086" s="1"/>
      <c r="B6086" s="1"/>
    </row>
    <row r="6087" spans="1:2" x14ac:dyDescent="0.25">
      <c r="A6087" s="1"/>
      <c r="B6087" s="1"/>
    </row>
    <row r="6088" spans="1:2" x14ac:dyDescent="0.25">
      <c r="A6088" s="1"/>
      <c r="B6088" s="1"/>
    </row>
    <row r="6089" spans="1:2" x14ac:dyDescent="0.25">
      <c r="A6089" s="1"/>
      <c r="B6089" s="1"/>
    </row>
    <row r="6090" spans="1:2" x14ac:dyDescent="0.25">
      <c r="A6090" s="1"/>
      <c r="B6090" s="1"/>
    </row>
    <row r="6091" spans="1:2" x14ac:dyDescent="0.25">
      <c r="A6091" s="1"/>
      <c r="B6091" s="1"/>
    </row>
    <row r="6092" spans="1:2" x14ac:dyDescent="0.25">
      <c r="A6092" s="1"/>
      <c r="B6092" s="1"/>
    </row>
    <row r="6093" spans="1:2" x14ac:dyDescent="0.25">
      <c r="A6093" s="1"/>
      <c r="B6093" s="1"/>
    </row>
    <row r="6094" spans="1:2" x14ac:dyDescent="0.25">
      <c r="A6094" s="1"/>
      <c r="B6094" s="1"/>
    </row>
    <row r="6095" spans="1:2" x14ac:dyDescent="0.25">
      <c r="A6095" s="1"/>
      <c r="B6095" s="1"/>
    </row>
    <row r="6096" spans="1:2" x14ac:dyDescent="0.25">
      <c r="A6096" s="1"/>
      <c r="B6096" s="1"/>
    </row>
    <row r="6097" spans="1:2" x14ac:dyDescent="0.25">
      <c r="A6097" s="1"/>
      <c r="B6097" s="1"/>
    </row>
    <row r="6098" spans="1:2" x14ac:dyDescent="0.25">
      <c r="A6098" s="1"/>
      <c r="B6098" s="1"/>
    </row>
    <row r="6099" spans="1:2" x14ac:dyDescent="0.25">
      <c r="A6099" s="1"/>
      <c r="B6099" s="1"/>
    </row>
    <row r="6100" spans="1:2" x14ac:dyDescent="0.25">
      <c r="A6100" s="1"/>
      <c r="B6100" s="1"/>
    </row>
    <row r="6101" spans="1:2" x14ac:dyDescent="0.25">
      <c r="A6101" s="1"/>
      <c r="B6101" s="1"/>
    </row>
    <row r="6102" spans="1:2" x14ac:dyDescent="0.25">
      <c r="A6102" s="1"/>
      <c r="B6102" s="1"/>
    </row>
    <row r="6103" spans="1:2" x14ac:dyDescent="0.25">
      <c r="A6103" s="1"/>
      <c r="B6103" s="1"/>
    </row>
    <row r="6104" spans="1:2" x14ac:dyDescent="0.25">
      <c r="A6104" s="1"/>
      <c r="B6104" s="1"/>
    </row>
    <row r="6105" spans="1:2" x14ac:dyDescent="0.25">
      <c r="A6105" s="1"/>
      <c r="B6105" s="1"/>
    </row>
    <row r="6106" spans="1:2" x14ac:dyDescent="0.25">
      <c r="A6106" s="1"/>
      <c r="B6106" s="1"/>
    </row>
    <row r="6107" spans="1:2" x14ac:dyDescent="0.25">
      <c r="A6107" s="1"/>
      <c r="B6107" s="1"/>
    </row>
    <row r="6108" spans="1:2" x14ac:dyDescent="0.25">
      <c r="A6108" s="1"/>
      <c r="B6108" s="1"/>
    </row>
    <row r="6109" spans="1:2" x14ac:dyDescent="0.25">
      <c r="A6109" s="1"/>
      <c r="B6109" s="1"/>
    </row>
    <row r="6110" spans="1:2" x14ac:dyDescent="0.25">
      <c r="A6110" s="1"/>
      <c r="B6110" s="1"/>
    </row>
    <row r="6111" spans="1:2" x14ac:dyDescent="0.25">
      <c r="A6111" s="1"/>
      <c r="B6111" s="1"/>
    </row>
    <row r="6112" spans="1:2" x14ac:dyDescent="0.25">
      <c r="A6112" s="1"/>
      <c r="B6112" s="1"/>
    </row>
    <row r="6113" spans="1:2" x14ac:dyDescent="0.25">
      <c r="A6113" s="1"/>
      <c r="B6113" s="1"/>
    </row>
    <row r="6114" spans="1:2" x14ac:dyDescent="0.25">
      <c r="A6114" s="1"/>
      <c r="B6114" s="1"/>
    </row>
    <row r="6115" spans="1:2" x14ac:dyDescent="0.25">
      <c r="A6115" s="1"/>
      <c r="B6115" s="1"/>
    </row>
    <row r="6116" spans="1:2" x14ac:dyDescent="0.25">
      <c r="A6116" s="1"/>
      <c r="B6116" s="1"/>
    </row>
    <row r="6117" spans="1:2" x14ac:dyDescent="0.25">
      <c r="A6117" s="1"/>
      <c r="B6117" s="1"/>
    </row>
    <row r="6118" spans="1:2" x14ac:dyDescent="0.25">
      <c r="A6118" s="1"/>
      <c r="B6118" s="1"/>
    </row>
    <row r="6119" spans="1:2" x14ac:dyDescent="0.25">
      <c r="A6119" s="1"/>
      <c r="B6119" s="1"/>
    </row>
    <row r="6120" spans="1:2" x14ac:dyDescent="0.25">
      <c r="A6120" s="1"/>
      <c r="B6120" s="1"/>
    </row>
    <row r="6121" spans="1:2" x14ac:dyDescent="0.25">
      <c r="A6121" s="1"/>
      <c r="B6121" s="1"/>
    </row>
    <row r="6122" spans="1:2" x14ac:dyDescent="0.25">
      <c r="A6122" s="1"/>
      <c r="B6122" s="1"/>
    </row>
    <row r="6123" spans="1:2" x14ac:dyDescent="0.25">
      <c r="A6123" s="1"/>
      <c r="B6123" s="1"/>
    </row>
    <row r="6124" spans="1:2" x14ac:dyDescent="0.25">
      <c r="A6124" s="1"/>
      <c r="B6124" s="1"/>
    </row>
    <row r="6125" spans="1:2" x14ac:dyDescent="0.25">
      <c r="A6125" s="1"/>
      <c r="B6125" s="1"/>
    </row>
    <row r="6126" spans="1:2" x14ac:dyDescent="0.25">
      <c r="A6126" s="1"/>
      <c r="B6126" s="1"/>
    </row>
    <row r="6127" spans="1:2" x14ac:dyDescent="0.25">
      <c r="A6127" s="1"/>
      <c r="B6127" s="1"/>
    </row>
    <row r="6128" spans="1:2" x14ac:dyDescent="0.25">
      <c r="A6128" s="1"/>
      <c r="B6128" s="1"/>
    </row>
    <row r="6129" spans="1:2" x14ac:dyDescent="0.25">
      <c r="A6129" s="1"/>
      <c r="B6129" s="1"/>
    </row>
    <row r="6130" spans="1:2" x14ac:dyDescent="0.25">
      <c r="A6130" s="1"/>
      <c r="B6130" s="1"/>
    </row>
    <row r="6131" spans="1:2" x14ac:dyDescent="0.25">
      <c r="A6131" s="1"/>
      <c r="B6131" s="1"/>
    </row>
    <row r="6132" spans="1:2" x14ac:dyDescent="0.25">
      <c r="A6132" s="1"/>
      <c r="B6132" s="1"/>
    </row>
    <row r="6133" spans="1:2" x14ac:dyDescent="0.25">
      <c r="A6133" s="1"/>
      <c r="B6133" s="1"/>
    </row>
    <row r="6134" spans="1:2" x14ac:dyDescent="0.25">
      <c r="A6134" s="1"/>
      <c r="B6134" s="1"/>
    </row>
    <row r="6135" spans="1:2" x14ac:dyDescent="0.25">
      <c r="A6135" s="1"/>
      <c r="B6135" s="1"/>
    </row>
    <row r="6136" spans="1:2" x14ac:dyDescent="0.25">
      <c r="A6136" s="1"/>
      <c r="B6136" s="1"/>
    </row>
    <row r="6137" spans="1:2" x14ac:dyDescent="0.25">
      <c r="A6137" s="1"/>
      <c r="B6137" s="1"/>
    </row>
    <row r="6138" spans="1:2" x14ac:dyDescent="0.25">
      <c r="A6138" s="1"/>
      <c r="B6138" s="1"/>
    </row>
    <row r="6139" spans="1:2" x14ac:dyDescent="0.25">
      <c r="A6139" s="1"/>
      <c r="B6139" s="1"/>
    </row>
    <row r="6140" spans="1:2" x14ac:dyDescent="0.25">
      <c r="A6140" s="1"/>
      <c r="B6140" s="1"/>
    </row>
    <row r="6141" spans="1:2" x14ac:dyDescent="0.25">
      <c r="A6141" s="1"/>
      <c r="B6141" s="1"/>
    </row>
    <row r="6142" spans="1:2" x14ac:dyDescent="0.25">
      <c r="A6142" s="1"/>
      <c r="B6142" s="1"/>
    </row>
    <row r="6143" spans="1:2" x14ac:dyDescent="0.25">
      <c r="A6143" s="1"/>
      <c r="B6143" s="1"/>
    </row>
    <row r="6144" spans="1:2" x14ac:dyDescent="0.25">
      <c r="A6144" s="1"/>
      <c r="B6144" s="1"/>
    </row>
    <row r="6145" spans="1:2" x14ac:dyDescent="0.25">
      <c r="A6145" s="1"/>
      <c r="B6145" s="1"/>
    </row>
    <row r="6146" spans="1:2" x14ac:dyDescent="0.25">
      <c r="A6146" s="1"/>
      <c r="B6146" s="1"/>
    </row>
    <row r="6147" spans="1:2" x14ac:dyDescent="0.25">
      <c r="A6147" s="1"/>
      <c r="B6147" s="1"/>
    </row>
    <row r="6148" spans="1:2" x14ac:dyDescent="0.25">
      <c r="A6148" s="1"/>
      <c r="B6148" s="1"/>
    </row>
    <row r="6149" spans="1:2" x14ac:dyDescent="0.25">
      <c r="A6149" s="1"/>
      <c r="B6149" s="1"/>
    </row>
    <row r="6150" spans="1:2" x14ac:dyDescent="0.25">
      <c r="A6150" s="1"/>
      <c r="B6150" s="1"/>
    </row>
    <row r="6151" spans="1:2" x14ac:dyDescent="0.25">
      <c r="A6151" s="1"/>
      <c r="B6151" s="1"/>
    </row>
    <row r="6152" spans="1:2" x14ac:dyDescent="0.25">
      <c r="A6152" s="1"/>
      <c r="B6152" s="1"/>
    </row>
    <row r="6153" spans="1:2" x14ac:dyDescent="0.25">
      <c r="A6153" s="1"/>
      <c r="B6153" s="1"/>
    </row>
    <row r="6154" spans="1:2" x14ac:dyDescent="0.25">
      <c r="A6154" s="1"/>
      <c r="B6154" s="1"/>
    </row>
    <row r="6155" spans="1:2" x14ac:dyDescent="0.25">
      <c r="A6155" s="1"/>
      <c r="B6155" s="1"/>
    </row>
    <row r="6156" spans="1:2" x14ac:dyDescent="0.25">
      <c r="A6156" s="1"/>
      <c r="B6156" s="1"/>
    </row>
    <row r="6157" spans="1:2" x14ac:dyDescent="0.25">
      <c r="A6157" s="1"/>
      <c r="B6157" s="1"/>
    </row>
    <row r="6158" spans="1:2" x14ac:dyDescent="0.25">
      <c r="A6158" s="1"/>
      <c r="B6158" s="1"/>
    </row>
    <row r="6159" spans="1:2" x14ac:dyDescent="0.25">
      <c r="A6159" s="1"/>
      <c r="B6159" s="1"/>
    </row>
    <row r="6160" spans="1:2" x14ac:dyDescent="0.25">
      <c r="A6160" s="1"/>
      <c r="B6160" s="1"/>
    </row>
    <row r="6161" spans="1:2" x14ac:dyDescent="0.25">
      <c r="A6161" s="1"/>
      <c r="B6161" s="1"/>
    </row>
    <row r="6162" spans="1:2" x14ac:dyDescent="0.25">
      <c r="A6162" s="1"/>
      <c r="B6162" s="1"/>
    </row>
    <row r="6163" spans="1:2" x14ac:dyDescent="0.25">
      <c r="A6163" s="1"/>
      <c r="B6163" s="1"/>
    </row>
    <row r="6164" spans="1:2" x14ac:dyDescent="0.25">
      <c r="A6164" s="1"/>
      <c r="B6164" s="1"/>
    </row>
    <row r="6165" spans="1:2" x14ac:dyDescent="0.25">
      <c r="A6165" s="1"/>
      <c r="B6165" s="1"/>
    </row>
    <row r="6166" spans="1:2" x14ac:dyDescent="0.25">
      <c r="A6166" s="1"/>
      <c r="B6166" s="1"/>
    </row>
    <row r="6167" spans="1:2" x14ac:dyDescent="0.25">
      <c r="A6167" s="1"/>
      <c r="B6167" s="1"/>
    </row>
    <row r="6168" spans="1:2" x14ac:dyDescent="0.25">
      <c r="A6168" s="1"/>
      <c r="B6168" s="1"/>
    </row>
    <row r="6169" spans="1:2" x14ac:dyDescent="0.25">
      <c r="A6169" s="1"/>
      <c r="B6169" s="1"/>
    </row>
    <row r="6170" spans="1:2" x14ac:dyDescent="0.25">
      <c r="A6170" s="1"/>
      <c r="B6170" s="1"/>
    </row>
    <row r="6171" spans="1:2" x14ac:dyDescent="0.25">
      <c r="A6171" s="1"/>
      <c r="B6171" s="1"/>
    </row>
    <row r="6172" spans="1:2" x14ac:dyDescent="0.25">
      <c r="A6172" s="1"/>
      <c r="B6172" s="1"/>
    </row>
    <row r="6173" spans="1:2" x14ac:dyDescent="0.25">
      <c r="A6173" s="1"/>
      <c r="B6173" s="1"/>
    </row>
    <row r="6174" spans="1:2" x14ac:dyDescent="0.25">
      <c r="A6174" s="1"/>
      <c r="B6174" s="1"/>
    </row>
    <row r="6175" spans="1:2" x14ac:dyDescent="0.25">
      <c r="A6175" s="1"/>
      <c r="B6175" s="1"/>
    </row>
    <row r="6176" spans="1:2" x14ac:dyDescent="0.25">
      <c r="A6176" s="1"/>
      <c r="B6176" s="1"/>
    </row>
    <row r="6177" spans="1:2" x14ac:dyDescent="0.25">
      <c r="A6177" s="1"/>
      <c r="B6177" s="1"/>
    </row>
    <row r="6178" spans="1:2" x14ac:dyDescent="0.25">
      <c r="A6178" s="1"/>
      <c r="B6178" s="1"/>
    </row>
    <row r="6179" spans="1:2" x14ac:dyDescent="0.25">
      <c r="A6179" s="1"/>
      <c r="B6179" s="1"/>
    </row>
    <row r="6180" spans="1:2" x14ac:dyDescent="0.25">
      <c r="A6180" s="1"/>
      <c r="B6180" s="1"/>
    </row>
    <row r="6181" spans="1:2" x14ac:dyDescent="0.25">
      <c r="A6181" s="1"/>
      <c r="B6181" s="1"/>
    </row>
    <row r="6182" spans="1:2" x14ac:dyDescent="0.25">
      <c r="A6182" s="1"/>
      <c r="B6182" s="1"/>
    </row>
    <row r="6183" spans="1:2" x14ac:dyDescent="0.25">
      <c r="A6183" s="1"/>
      <c r="B6183" s="1"/>
    </row>
    <row r="6184" spans="1:2" x14ac:dyDescent="0.25">
      <c r="A6184" s="1"/>
      <c r="B6184" s="1"/>
    </row>
    <row r="6185" spans="1:2" x14ac:dyDescent="0.25">
      <c r="A6185" s="1"/>
      <c r="B6185" s="1"/>
    </row>
    <row r="6186" spans="1:2" x14ac:dyDescent="0.25">
      <c r="A6186" s="1"/>
      <c r="B6186" s="1"/>
    </row>
    <row r="6187" spans="1:2" x14ac:dyDescent="0.25">
      <c r="A6187" s="1"/>
      <c r="B6187" s="1"/>
    </row>
    <row r="6188" spans="1:2" x14ac:dyDescent="0.25">
      <c r="A6188" s="1"/>
      <c r="B6188" s="1"/>
    </row>
    <row r="6189" spans="1:2" x14ac:dyDescent="0.25">
      <c r="A6189" s="1"/>
      <c r="B6189" s="1"/>
    </row>
    <row r="6190" spans="1:2" x14ac:dyDescent="0.25">
      <c r="A6190" s="1"/>
      <c r="B6190" s="1"/>
    </row>
    <row r="6191" spans="1:2" x14ac:dyDescent="0.25">
      <c r="A6191" s="1"/>
      <c r="B6191" s="1"/>
    </row>
    <row r="6192" spans="1:2" x14ac:dyDescent="0.25">
      <c r="A6192" s="1"/>
      <c r="B6192" s="1"/>
    </row>
    <row r="6193" spans="1:2" x14ac:dyDescent="0.25">
      <c r="A6193" s="1"/>
      <c r="B6193" s="1"/>
    </row>
    <row r="6194" spans="1:2" x14ac:dyDescent="0.25">
      <c r="A6194" s="1"/>
      <c r="B6194" s="1"/>
    </row>
    <row r="6195" spans="1:2" x14ac:dyDescent="0.25">
      <c r="A6195" s="1"/>
      <c r="B6195" s="1"/>
    </row>
    <row r="6196" spans="1:2" x14ac:dyDescent="0.25">
      <c r="A6196" s="1"/>
      <c r="B6196" s="1"/>
    </row>
    <row r="6197" spans="1:2" x14ac:dyDescent="0.25">
      <c r="A6197" s="1"/>
      <c r="B6197" s="1"/>
    </row>
    <row r="6198" spans="1:2" x14ac:dyDescent="0.25">
      <c r="A6198" s="1"/>
      <c r="B6198" s="1"/>
    </row>
    <row r="6199" spans="1:2" x14ac:dyDescent="0.25">
      <c r="A6199" s="1"/>
      <c r="B6199" s="1"/>
    </row>
    <row r="6200" spans="1:2" x14ac:dyDescent="0.25">
      <c r="A6200" s="1"/>
      <c r="B6200" s="1"/>
    </row>
    <row r="6201" spans="1:2" x14ac:dyDescent="0.25">
      <c r="A6201" s="1"/>
      <c r="B6201" s="1"/>
    </row>
    <row r="6202" spans="1:2" x14ac:dyDescent="0.25">
      <c r="A6202" s="1"/>
      <c r="B6202" s="1"/>
    </row>
    <row r="6203" spans="1:2" x14ac:dyDescent="0.25">
      <c r="A6203" s="1"/>
      <c r="B6203" s="1"/>
    </row>
    <row r="6204" spans="1:2" x14ac:dyDescent="0.25">
      <c r="A6204" s="1"/>
      <c r="B6204" s="1"/>
    </row>
    <row r="6205" spans="1:2" x14ac:dyDescent="0.25">
      <c r="A6205" s="1"/>
      <c r="B6205" s="1"/>
    </row>
    <row r="6206" spans="1:2" x14ac:dyDescent="0.25">
      <c r="A6206" s="1"/>
      <c r="B6206" s="1"/>
    </row>
    <row r="6207" spans="1:2" x14ac:dyDescent="0.25">
      <c r="A6207" s="1"/>
      <c r="B6207" s="1"/>
    </row>
    <row r="6208" spans="1:2" x14ac:dyDescent="0.25">
      <c r="A6208" s="1"/>
      <c r="B6208" s="1"/>
    </row>
    <row r="6209" spans="1:2" x14ac:dyDescent="0.25">
      <c r="A6209" s="1"/>
      <c r="B6209" s="1"/>
    </row>
    <row r="6210" spans="1:2" x14ac:dyDescent="0.25">
      <c r="A6210" s="1"/>
      <c r="B6210" s="1"/>
    </row>
    <row r="6211" spans="1:2" x14ac:dyDescent="0.25">
      <c r="A6211" s="1"/>
      <c r="B6211" s="1"/>
    </row>
    <row r="6212" spans="1:2" x14ac:dyDescent="0.25">
      <c r="A6212" s="1"/>
      <c r="B6212" s="1"/>
    </row>
    <row r="6213" spans="1:2" x14ac:dyDescent="0.25">
      <c r="A6213" s="1"/>
      <c r="B6213" s="1"/>
    </row>
    <row r="6214" spans="1:2" x14ac:dyDescent="0.25">
      <c r="A6214" s="1"/>
      <c r="B6214" s="1"/>
    </row>
    <row r="6215" spans="1:2" x14ac:dyDescent="0.25">
      <c r="A6215" s="1"/>
      <c r="B6215" s="1"/>
    </row>
    <row r="6216" spans="1:2" x14ac:dyDescent="0.25">
      <c r="A6216" s="1"/>
      <c r="B6216" s="1"/>
    </row>
    <row r="6217" spans="1:2" x14ac:dyDescent="0.25">
      <c r="A6217" s="1"/>
      <c r="B6217" s="1"/>
    </row>
    <row r="6218" spans="1:2" x14ac:dyDescent="0.25">
      <c r="A6218" s="1"/>
      <c r="B6218" s="1"/>
    </row>
    <row r="6219" spans="1:2" x14ac:dyDescent="0.25">
      <c r="A6219" s="1"/>
      <c r="B6219" s="1"/>
    </row>
    <row r="6220" spans="1:2" x14ac:dyDescent="0.25">
      <c r="A6220" s="1"/>
      <c r="B6220" s="1"/>
    </row>
    <row r="6221" spans="1:2" x14ac:dyDescent="0.25">
      <c r="A6221" s="1"/>
      <c r="B6221" s="1"/>
    </row>
    <row r="6222" spans="1:2" x14ac:dyDescent="0.25">
      <c r="A6222" s="1"/>
      <c r="B6222" s="1"/>
    </row>
    <row r="6223" spans="1:2" x14ac:dyDescent="0.25">
      <c r="A6223" s="1"/>
      <c r="B6223" s="1"/>
    </row>
    <row r="6224" spans="1:2" x14ac:dyDescent="0.25">
      <c r="A6224" s="1"/>
      <c r="B6224" s="1"/>
    </row>
    <row r="6225" spans="1:2" x14ac:dyDescent="0.25">
      <c r="A6225" s="1"/>
      <c r="B6225" s="1"/>
    </row>
    <row r="6226" spans="1:2" x14ac:dyDescent="0.25">
      <c r="A6226" s="1"/>
      <c r="B6226" s="1"/>
    </row>
    <row r="6227" spans="1:2" x14ac:dyDescent="0.25">
      <c r="A6227" s="1"/>
      <c r="B6227" s="1"/>
    </row>
    <row r="6228" spans="1:2" x14ac:dyDescent="0.25">
      <c r="A6228" s="1"/>
      <c r="B6228" s="1"/>
    </row>
    <row r="6229" spans="1:2" x14ac:dyDescent="0.25">
      <c r="A6229" s="1"/>
      <c r="B6229" s="1"/>
    </row>
    <row r="6230" spans="1:2" x14ac:dyDescent="0.25">
      <c r="A6230" s="1"/>
      <c r="B6230" s="1"/>
    </row>
    <row r="6231" spans="1:2" x14ac:dyDescent="0.25">
      <c r="A6231" s="1"/>
      <c r="B6231" s="1"/>
    </row>
    <row r="6232" spans="1:2" x14ac:dyDescent="0.25">
      <c r="A6232" s="1"/>
      <c r="B6232" s="1"/>
    </row>
    <row r="6233" spans="1:2" x14ac:dyDescent="0.25">
      <c r="A6233" s="1"/>
      <c r="B6233" s="1"/>
    </row>
    <row r="6234" spans="1:2" x14ac:dyDescent="0.25">
      <c r="A6234" s="1"/>
      <c r="B6234" s="1"/>
    </row>
    <row r="6235" spans="1:2" x14ac:dyDescent="0.25">
      <c r="A6235" s="1"/>
      <c r="B6235" s="1"/>
    </row>
    <row r="6236" spans="1:2" x14ac:dyDescent="0.25">
      <c r="A6236" s="1"/>
      <c r="B6236" s="1"/>
    </row>
    <row r="6237" spans="1:2" x14ac:dyDescent="0.25">
      <c r="A6237" s="1"/>
      <c r="B6237" s="1"/>
    </row>
    <row r="6238" spans="1:2" x14ac:dyDescent="0.25">
      <c r="A6238" s="1"/>
      <c r="B6238" s="1"/>
    </row>
    <row r="6239" spans="1:2" x14ac:dyDescent="0.25">
      <c r="A6239" s="1"/>
      <c r="B6239" s="1"/>
    </row>
    <row r="6240" spans="1:2" x14ac:dyDescent="0.25">
      <c r="A6240" s="1"/>
      <c r="B6240" s="1"/>
    </row>
    <row r="6241" spans="1:2" x14ac:dyDescent="0.25">
      <c r="A6241" s="1"/>
      <c r="B6241" s="1"/>
    </row>
    <row r="6242" spans="1:2" x14ac:dyDescent="0.25">
      <c r="A6242" s="1"/>
      <c r="B6242" s="1"/>
    </row>
    <row r="6243" spans="1:2" x14ac:dyDescent="0.25">
      <c r="A6243" s="1"/>
      <c r="B6243" s="1"/>
    </row>
    <row r="6244" spans="1:2" x14ac:dyDescent="0.25">
      <c r="A6244" s="1"/>
      <c r="B6244" s="1"/>
    </row>
    <row r="6245" spans="1:2" x14ac:dyDescent="0.25">
      <c r="A6245" s="1"/>
      <c r="B6245" s="1"/>
    </row>
    <row r="6246" spans="1:2" x14ac:dyDescent="0.25">
      <c r="A6246" s="1"/>
      <c r="B6246" s="1"/>
    </row>
    <row r="6247" spans="1:2" x14ac:dyDescent="0.25">
      <c r="A6247" s="1"/>
      <c r="B6247" s="1"/>
    </row>
    <row r="6248" spans="1:2" x14ac:dyDescent="0.25">
      <c r="A6248" s="1"/>
      <c r="B6248" s="1"/>
    </row>
    <row r="6249" spans="1:2" x14ac:dyDescent="0.25">
      <c r="A6249" s="1"/>
      <c r="B6249" s="1"/>
    </row>
    <row r="6250" spans="1:2" x14ac:dyDescent="0.25">
      <c r="A6250" s="1"/>
      <c r="B6250" s="1"/>
    </row>
    <row r="6251" spans="1:2" x14ac:dyDescent="0.25">
      <c r="A6251" s="1"/>
      <c r="B6251" s="1"/>
    </row>
    <row r="6252" spans="1:2" x14ac:dyDescent="0.25">
      <c r="A6252" s="1"/>
      <c r="B6252" s="1"/>
    </row>
    <row r="6253" spans="1:2" x14ac:dyDescent="0.25">
      <c r="A6253" s="1"/>
      <c r="B6253" s="1"/>
    </row>
    <row r="6254" spans="1:2" x14ac:dyDescent="0.25">
      <c r="A6254" s="1"/>
      <c r="B6254" s="1"/>
    </row>
    <row r="6255" spans="1:2" x14ac:dyDescent="0.25">
      <c r="A6255" s="1"/>
      <c r="B6255" s="1"/>
    </row>
    <row r="6256" spans="1:2" x14ac:dyDescent="0.25">
      <c r="A6256" s="1"/>
      <c r="B6256" s="1"/>
    </row>
    <row r="6257" spans="1:2" x14ac:dyDescent="0.25">
      <c r="A6257" s="1"/>
      <c r="B6257" s="1"/>
    </row>
    <row r="6258" spans="1:2" x14ac:dyDescent="0.25">
      <c r="A6258" s="1"/>
      <c r="B6258" s="1"/>
    </row>
    <row r="6259" spans="1:2" x14ac:dyDescent="0.25">
      <c r="A6259" s="1"/>
      <c r="B6259" s="1"/>
    </row>
    <row r="6260" spans="1:2" x14ac:dyDescent="0.25">
      <c r="A6260" s="1"/>
      <c r="B6260" s="1"/>
    </row>
    <row r="6261" spans="1:2" x14ac:dyDescent="0.25">
      <c r="A6261" s="1"/>
      <c r="B6261" s="1"/>
    </row>
    <row r="6262" spans="1:2" x14ac:dyDescent="0.25">
      <c r="A6262" s="1"/>
      <c r="B6262" s="1"/>
    </row>
    <row r="6263" spans="1:2" x14ac:dyDescent="0.25">
      <c r="A6263" s="1"/>
      <c r="B6263" s="1"/>
    </row>
    <row r="6264" spans="1:2" x14ac:dyDescent="0.25">
      <c r="A6264" s="1"/>
      <c r="B6264" s="1"/>
    </row>
    <row r="6265" spans="1:2" x14ac:dyDescent="0.25">
      <c r="A6265" s="1"/>
      <c r="B6265" s="1"/>
    </row>
    <row r="6266" spans="1:2" x14ac:dyDescent="0.25">
      <c r="A6266" s="1"/>
      <c r="B6266" s="1"/>
    </row>
    <row r="6267" spans="1:2" x14ac:dyDescent="0.25">
      <c r="A6267" s="1"/>
      <c r="B6267" s="1"/>
    </row>
    <row r="6268" spans="1:2" x14ac:dyDescent="0.25">
      <c r="A6268" s="1"/>
      <c r="B6268" s="1"/>
    </row>
    <row r="6269" spans="1:2" x14ac:dyDescent="0.25">
      <c r="A6269" s="1"/>
      <c r="B6269" s="1"/>
    </row>
    <row r="6270" spans="1:2" x14ac:dyDescent="0.25">
      <c r="A6270" s="1"/>
      <c r="B6270" s="1"/>
    </row>
    <row r="6271" spans="1:2" x14ac:dyDescent="0.25">
      <c r="A6271" s="1"/>
      <c r="B6271" s="1"/>
    </row>
    <row r="6272" spans="1:2" x14ac:dyDescent="0.25">
      <c r="A6272" s="1"/>
      <c r="B6272" s="1"/>
    </row>
    <row r="6273" spans="1:2" x14ac:dyDescent="0.25">
      <c r="A6273" s="1"/>
      <c r="B6273" s="1"/>
    </row>
    <row r="6274" spans="1:2" x14ac:dyDescent="0.25">
      <c r="A6274" s="1"/>
      <c r="B6274" s="1"/>
    </row>
    <row r="6275" spans="1:2" x14ac:dyDescent="0.25">
      <c r="A6275" s="1"/>
      <c r="B6275" s="1"/>
    </row>
    <row r="6276" spans="1:2" x14ac:dyDescent="0.25">
      <c r="A6276" s="1"/>
      <c r="B6276" s="1"/>
    </row>
    <row r="6277" spans="1:2" x14ac:dyDescent="0.25">
      <c r="A6277" s="1"/>
      <c r="B6277" s="1"/>
    </row>
    <row r="6278" spans="1:2" x14ac:dyDescent="0.25">
      <c r="A6278" s="1"/>
      <c r="B6278" s="1"/>
    </row>
    <row r="6279" spans="1:2" x14ac:dyDescent="0.25">
      <c r="A6279" s="1"/>
      <c r="B6279" s="1"/>
    </row>
    <row r="6280" spans="1:2" x14ac:dyDescent="0.25">
      <c r="A6280" s="1"/>
      <c r="B6280" s="1"/>
    </row>
    <row r="6281" spans="1:2" x14ac:dyDescent="0.25">
      <c r="A6281" s="1"/>
      <c r="B6281" s="1"/>
    </row>
    <row r="6282" spans="1:2" x14ac:dyDescent="0.25">
      <c r="A6282" s="1"/>
      <c r="B6282" s="1"/>
    </row>
    <row r="6283" spans="1:2" x14ac:dyDescent="0.25">
      <c r="A6283" s="1"/>
      <c r="B6283" s="1"/>
    </row>
    <row r="6284" spans="1:2" x14ac:dyDescent="0.25">
      <c r="A6284" s="1"/>
      <c r="B6284" s="1"/>
    </row>
    <row r="6285" spans="1:2" x14ac:dyDescent="0.25">
      <c r="A6285" s="1"/>
      <c r="B6285" s="1"/>
    </row>
    <row r="6286" spans="1:2" x14ac:dyDescent="0.25">
      <c r="A6286" s="1"/>
      <c r="B6286" s="1"/>
    </row>
    <row r="6287" spans="1:2" x14ac:dyDescent="0.25">
      <c r="A6287" s="1"/>
      <c r="B6287" s="1"/>
    </row>
    <row r="6288" spans="1:2" x14ac:dyDescent="0.25">
      <c r="A6288" s="1"/>
      <c r="B6288" s="1"/>
    </row>
    <row r="6289" spans="1:2" x14ac:dyDescent="0.25">
      <c r="A6289" s="1"/>
      <c r="B6289" s="1"/>
    </row>
    <row r="6290" spans="1:2" x14ac:dyDescent="0.25">
      <c r="A6290" s="1"/>
      <c r="B6290" s="1"/>
    </row>
    <row r="6291" spans="1:2" x14ac:dyDescent="0.25">
      <c r="A6291" s="1"/>
      <c r="B6291" s="1"/>
    </row>
    <row r="6292" spans="1:2" x14ac:dyDescent="0.25">
      <c r="A6292" s="1"/>
      <c r="B6292" s="1"/>
    </row>
    <row r="6293" spans="1:2" x14ac:dyDescent="0.25">
      <c r="A6293" s="1"/>
      <c r="B6293" s="1"/>
    </row>
    <row r="6294" spans="1:2" x14ac:dyDescent="0.25">
      <c r="A6294" s="1"/>
      <c r="B6294" s="1"/>
    </row>
    <row r="6295" spans="1:2" x14ac:dyDescent="0.25">
      <c r="A6295" s="1"/>
      <c r="B6295" s="1"/>
    </row>
    <row r="6296" spans="1:2" x14ac:dyDescent="0.25">
      <c r="A6296" s="1"/>
      <c r="B6296" s="1"/>
    </row>
    <row r="6297" spans="1:2" x14ac:dyDescent="0.25">
      <c r="A6297" s="1"/>
      <c r="B6297" s="1"/>
    </row>
    <row r="6298" spans="1:2" x14ac:dyDescent="0.25">
      <c r="A6298" s="1"/>
      <c r="B6298" s="1"/>
    </row>
    <row r="6299" spans="1:2" x14ac:dyDescent="0.25">
      <c r="A6299" s="1"/>
      <c r="B6299" s="1"/>
    </row>
    <row r="6300" spans="1:2" x14ac:dyDescent="0.25">
      <c r="A6300" s="1"/>
      <c r="B6300" s="1"/>
    </row>
    <row r="6301" spans="1:2" x14ac:dyDescent="0.25">
      <c r="A6301" s="1"/>
      <c r="B6301" s="1"/>
    </row>
    <row r="6302" spans="1:2" x14ac:dyDescent="0.25">
      <c r="A6302" s="1"/>
      <c r="B6302" s="1"/>
    </row>
    <row r="6303" spans="1:2" x14ac:dyDescent="0.25">
      <c r="A6303" s="1"/>
      <c r="B6303" s="1"/>
    </row>
    <row r="6304" spans="1:2" x14ac:dyDescent="0.25">
      <c r="A6304" s="1"/>
      <c r="B6304" s="1"/>
    </row>
    <row r="6305" spans="1:2" x14ac:dyDescent="0.25">
      <c r="A6305" s="1"/>
      <c r="B6305" s="1"/>
    </row>
    <row r="6306" spans="1:2" x14ac:dyDescent="0.25">
      <c r="A6306" s="1"/>
      <c r="B6306" s="1"/>
    </row>
    <row r="6307" spans="1:2" x14ac:dyDescent="0.25">
      <c r="A6307" s="1"/>
      <c r="B6307" s="1"/>
    </row>
    <row r="6308" spans="1:2" x14ac:dyDescent="0.25">
      <c r="A6308" s="1"/>
      <c r="B6308" s="1"/>
    </row>
    <row r="6309" spans="1:2" x14ac:dyDescent="0.25">
      <c r="A6309" s="1"/>
      <c r="B6309" s="1"/>
    </row>
    <row r="6310" spans="1:2" x14ac:dyDescent="0.25">
      <c r="A6310" s="1"/>
      <c r="B6310" s="1"/>
    </row>
    <row r="6311" spans="1:2" x14ac:dyDescent="0.25">
      <c r="A6311" s="1"/>
      <c r="B6311" s="1"/>
    </row>
    <row r="6312" spans="1:2" x14ac:dyDescent="0.25">
      <c r="A6312" s="1"/>
      <c r="B6312" s="1"/>
    </row>
    <row r="6313" spans="1:2" x14ac:dyDescent="0.25">
      <c r="A6313" s="1"/>
      <c r="B6313" s="1"/>
    </row>
    <row r="6314" spans="1:2" x14ac:dyDescent="0.25">
      <c r="A6314" s="1"/>
      <c r="B6314" s="1"/>
    </row>
    <row r="6315" spans="1:2" x14ac:dyDescent="0.25">
      <c r="A6315" s="1"/>
      <c r="B6315" s="1"/>
    </row>
    <row r="6316" spans="1:2" x14ac:dyDescent="0.25">
      <c r="A6316" s="1"/>
      <c r="B6316" s="1"/>
    </row>
    <row r="6317" spans="1:2" x14ac:dyDescent="0.25">
      <c r="A6317" s="1"/>
      <c r="B6317" s="1"/>
    </row>
    <row r="6318" spans="1:2" x14ac:dyDescent="0.25">
      <c r="A6318" s="1"/>
      <c r="B6318" s="1"/>
    </row>
    <row r="6319" spans="1:2" x14ac:dyDescent="0.25">
      <c r="A6319" s="1"/>
      <c r="B6319" s="1"/>
    </row>
    <row r="6320" spans="1:2" x14ac:dyDescent="0.25">
      <c r="A6320" s="1"/>
      <c r="B6320" s="1"/>
    </row>
    <row r="6321" spans="1:2" x14ac:dyDescent="0.25">
      <c r="A6321" s="1"/>
      <c r="B6321" s="1"/>
    </row>
    <row r="6322" spans="1:2" x14ac:dyDescent="0.25">
      <c r="A6322" s="1"/>
      <c r="B6322" s="1"/>
    </row>
    <row r="6323" spans="1:2" x14ac:dyDescent="0.25">
      <c r="A6323" s="1"/>
      <c r="B6323" s="1"/>
    </row>
    <row r="6324" spans="1:2" x14ac:dyDescent="0.25">
      <c r="A6324" s="1"/>
      <c r="B6324" s="1"/>
    </row>
    <row r="6325" spans="1:2" x14ac:dyDescent="0.25">
      <c r="A6325" s="1"/>
      <c r="B6325" s="1"/>
    </row>
    <row r="6326" spans="1:2" x14ac:dyDescent="0.25">
      <c r="A6326" s="1"/>
      <c r="B6326" s="1"/>
    </row>
    <row r="6327" spans="1:2" x14ac:dyDescent="0.25">
      <c r="A6327" s="1"/>
      <c r="B6327" s="1"/>
    </row>
    <row r="6328" spans="1:2" x14ac:dyDescent="0.25">
      <c r="A6328" s="1"/>
      <c r="B6328" s="1"/>
    </row>
    <row r="6329" spans="1:2" x14ac:dyDescent="0.25">
      <c r="A6329" s="1"/>
      <c r="B6329" s="1"/>
    </row>
    <row r="6330" spans="1:2" x14ac:dyDescent="0.25">
      <c r="A6330" s="1"/>
      <c r="B6330" s="1"/>
    </row>
    <row r="6331" spans="1:2" x14ac:dyDescent="0.25">
      <c r="A6331" s="1"/>
      <c r="B6331" s="1"/>
    </row>
    <row r="6332" spans="1:2" x14ac:dyDescent="0.25">
      <c r="A6332" s="1"/>
      <c r="B6332" s="1"/>
    </row>
    <row r="6333" spans="1:2" x14ac:dyDescent="0.25">
      <c r="A6333" s="1"/>
      <c r="B6333" s="1"/>
    </row>
    <row r="6334" spans="1:2" x14ac:dyDescent="0.25">
      <c r="A6334" s="1"/>
      <c r="B6334" s="1"/>
    </row>
    <row r="6335" spans="1:2" x14ac:dyDescent="0.25">
      <c r="A6335" s="1"/>
      <c r="B6335" s="1"/>
    </row>
    <row r="6336" spans="1:2" x14ac:dyDescent="0.25">
      <c r="A6336" s="1"/>
      <c r="B6336" s="1"/>
    </row>
    <row r="6337" spans="1:2" x14ac:dyDescent="0.25">
      <c r="A6337" s="1"/>
      <c r="B6337" s="1"/>
    </row>
    <row r="6338" spans="1:2" x14ac:dyDescent="0.25">
      <c r="A6338" s="1"/>
      <c r="B6338" s="1"/>
    </row>
    <row r="6339" spans="1:2" x14ac:dyDescent="0.25">
      <c r="A6339" s="1"/>
      <c r="B6339" s="1"/>
    </row>
    <row r="6340" spans="1:2" x14ac:dyDescent="0.25">
      <c r="A6340" s="1"/>
      <c r="B6340" s="1"/>
    </row>
    <row r="6341" spans="1:2" x14ac:dyDescent="0.25">
      <c r="A6341" s="1"/>
      <c r="B6341" s="1"/>
    </row>
    <row r="6342" spans="1:2" x14ac:dyDescent="0.25">
      <c r="A6342" s="1"/>
      <c r="B6342" s="1"/>
    </row>
    <row r="6343" spans="1:2" x14ac:dyDescent="0.25">
      <c r="A6343" s="1"/>
      <c r="B6343" s="1"/>
    </row>
    <row r="6344" spans="1:2" x14ac:dyDescent="0.25">
      <c r="A6344" s="1"/>
      <c r="B6344" s="1"/>
    </row>
    <row r="6345" spans="1:2" x14ac:dyDescent="0.25">
      <c r="A6345" s="1"/>
      <c r="B6345" s="1"/>
    </row>
    <row r="6346" spans="1:2" x14ac:dyDescent="0.25">
      <c r="A6346" s="1"/>
      <c r="B6346" s="1"/>
    </row>
    <row r="6347" spans="1:2" x14ac:dyDescent="0.25">
      <c r="A6347" s="1"/>
      <c r="B6347" s="1"/>
    </row>
    <row r="6348" spans="1:2" x14ac:dyDescent="0.25">
      <c r="A6348" s="1"/>
      <c r="B6348" s="1"/>
    </row>
    <row r="6349" spans="1:2" x14ac:dyDescent="0.25">
      <c r="A6349" s="1"/>
      <c r="B6349" s="1"/>
    </row>
    <row r="6350" spans="1:2" x14ac:dyDescent="0.25">
      <c r="A6350" s="1"/>
      <c r="B6350" s="1"/>
    </row>
    <row r="6351" spans="1:2" x14ac:dyDescent="0.25">
      <c r="A6351" s="1"/>
      <c r="B6351" s="1"/>
    </row>
    <row r="6352" spans="1:2" x14ac:dyDescent="0.25">
      <c r="A6352" s="1"/>
      <c r="B6352" s="1"/>
    </row>
    <row r="6353" spans="1:2" x14ac:dyDescent="0.25">
      <c r="A6353" s="1"/>
      <c r="B6353" s="1"/>
    </row>
    <row r="6354" spans="1:2" x14ac:dyDescent="0.25">
      <c r="A6354" s="1"/>
      <c r="B6354" s="1"/>
    </row>
    <row r="6355" spans="1:2" x14ac:dyDescent="0.25">
      <c r="A6355" s="1"/>
      <c r="B6355" s="1"/>
    </row>
    <row r="6356" spans="1:2" x14ac:dyDescent="0.25">
      <c r="A6356" s="1"/>
      <c r="B6356" s="1"/>
    </row>
    <row r="6357" spans="1:2" x14ac:dyDescent="0.25">
      <c r="A6357" s="1"/>
      <c r="B6357" s="1"/>
    </row>
    <row r="6358" spans="1:2" x14ac:dyDescent="0.25">
      <c r="A6358" s="1"/>
      <c r="B6358" s="1"/>
    </row>
    <row r="6359" spans="1:2" x14ac:dyDescent="0.25">
      <c r="A6359" s="1"/>
      <c r="B6359" s="1"/>
    </row>
    <row r="6360" spans="1:2" x14ac:dyDescent="0.25">
      <c r="A6360" s="1"/>
      <c r="B6360" s="1"/>
    </row>
    <row r="6361" spans="1:2" x14ac:dyDescent="0.25">
      <c r="A6361" s="1"/>
      <c r="B6361" s="1"/>
    </row>
    <row r="6362" spans="1:2" x14ac:dyDescent="0.25">
      <c r="A6362" s="1"/>
      <c r="B6362" s="1"/>
    </row>
    <row r="6363" spans="1:2" x14ac:dyDescent="0.25">
      <c r="A6363" s="1"/>
      <c r="B6363" s="1"/>
    </row>
    <row r="6364" spans="1:2" x14ac:dyDescent="0.25">
      <c r="A6364" s="1"/>
      <c r="B6364" s="1"/>
    </row>
    <row r="6365" spans="1:2" x14ac:dyDescent="0.25">
      <c r="A6365" s="1"/>
      <c r="B6365" s="1"/>
    </row>
    <row r="6366" spans="1:2" x14ac:dyDescent="0.25">
      <c r="A6366" s="1"/>
      <c r="B6366" s="1"/>
    </row>
    <row r="6367" spans="1:2" x14ac:dyDescent="0.25">
      <c r="A6367" s="1"/>
      <c r="B6367" s="1"/>
    </row>
    <row r="6368" spans="1:2" x14ac:dyDescent="0.25">
      <c r="A6368" s="1"/>
      <c r="B6368" s="1"/>
    </row>
    <row r="6369" spans="1:2" x14ac:dyDescent="0.25">
      <c r="A6369" s="1"/>
      <c r="B6369" s="1"/>
    </row>
    <row r="6370" spans="1:2" x14ac:dyDescent="0.25">
      <c r="A6370" s="1"/>
      <c r="B6370" s="1"/>
    </row>
    <row r="6371" spans="1:2" x14ac:dyDescent="0.25">
      <c r="A6371" s="1"/>
      <c r="B6371" s="1"/>
    </row>
    <row r="6372" spans="1:2" x14ac:dyDescent="0.25">
      <c r="A6372" s="1"/>
      <c r="B6372" s="1"/>
    </row>
    <row r="6373" spans="1:2" x14ac:dyDescent="0.25">
      <c r="A6373" s="1"/>
      <c r="B6373" s="1"/>
    </row>
    <row r="6374" spans="1:2" x14ac:dyDescent="0.25">
      <c r="A6374" s="1"/>
      <c r="B6374" s="1"/>
    </row>
    <row r="6375" spans="1:2" x14ac:dyDescent="0.25">
      <c r="A6375" s="1"/>
      <c r="B6375" s="1"/>
    </row>
    <row r="6376" spans="1:2" x14ac:dyDescent="0.25">
      <c r="A6376" s="1"/>
      <c r="B6376" s="1"/>
    </row>
    <row r="6377" spans="1:2" x14ac:dyDescent="0.25">
      <c r="A6377" s="1"/>
      <c r="B6377" s="1"/>
    </row>
    <row r="6378" spans="1:2" x14ac:dyDescent="0.25">
      <c r="A6378" s="1"/>
      <c r="B6378" s="1"/>
    </row>
    <row r="6379" spans="1:2" x14ac:dyDescent="0.25">
      <c r="A6379" s="1"/>
      <c r="B6379" s="1"/>
    </row>
    <row r="6380" spans="1:2" x14ac:dyDescent="0.25">
      <c r="A6380" s="1"/>
      <c r="B6380" s="1"/>
    </row>
    <row r="6381" spans="1:2" x14ac:dyDescent="0.25">
      <c r="A6381" s="1"/>
      <c r="B6381" s="1"/>
    </row>
    <row r="6382" spans="1:2" x14ac:dyDescent="0.25">
      <c r="A6382" s="1"/>
      <c r="B6382" s="1"/>
    </row>
    <row r="6383" spans="1:2" x14ac:dyDescent="0.25">
      <c r="A6383" s="1"/>
      <c r="B6383" s="1"/>
    </row>
    <row r="6384" spans="1:2" x14ac:dyDescent="0.25">
      <c r="A6384" s="1"/>
      <c r="B6384" s="1"/>
    </row>
    <row r="6385" spans="1:2" x14ac:dyDescent="0.25">
      <c r="A6385" s="1"/>
      <c r="B6385" s="1"/>
    </row>
    <row r="6386" spans="1:2" x14ac:dyDescent="0.25">
      <c r="A6386" s="1"/>
      <c r="B6386" s="1"/>
    </row>
    <row r="6387" spans="1:2" x14ac:dyDescent="0.25">
      <c r="A6387" s="1"/>
      <c r="B6387" s="1"/>
    </row>
    <row r="6388" spans="1:2" x14ac:dyDescent="0.25">
      <c r="A6388" s="1"/>
      <c r="B6388" s="1"/>
    </row>
    <row r="6389" spans="1:2" x14ac:dyDescent="0.25">
      <c r="A6389" s="1"/>
      <c r="B6389" s="1"/>
    </row>
    <row r="6390" spans="1:2" x14ac:dyDescent="0.25">
      <c r="A6390" s="1"/>
      <c r="B6390" s="1"/>
    </row>
    <row r="6391" spans="1:2" x14ac:dyDescent="0.25">
      <c r="A6391" s="1"/>
      <c r="B6391" s="1"/>
    </row>
    <row r="6392" spans="1:2" x14ac:dyDescent="0.25">
      <c r="A6392" s="1"/>
      <c r="B6392" s="1"/>
    </row>
    <row r="6393" spans="1:2" x14ac:dyDescent="0.25">
      <c r="A6393" s="1"/>
      <c r="B6393" s="1"/>
    </row>
    <row r="6394" spans="1:2" x14ac:dyDescent="0.25">
      <c r="A6394" s="1"/>
      <c r="B6394" s="1"/>
    </row>
    <row r="6395" spans="1:2" x14ac:dyDescent="0.25">
      <c r="A6395" s="1"/>
      <c r="B6395" s="1"/>
    </row>
    <row r="6396" spans="1:2" x14ac:dyDescent="0.25">
      <c r="A6396" s="1"/>
      <c r="B6396" s="1"/>
    </row>
    <row r="6397" spans="1:2" x14ac:dyDescent="0.25">
      <c r="A6397" s="1"/>
      <c r="B6397" s="1"/>
    </row>
    <row r="6398" spans="1:2" x14ac:dyDescent="0.25">
      <c r="A6398" s="1"/>
      <c r="B6398" s="1"/>
    </row>
    <row r="6399" spans="1:2" x14ac:dyDescent="0.25">
      <c r="A6399" s="1"/>
      <c r="B6399" s="1"/>
    </row>
    <row r="6400" spans="1:2" x14ac:dyDescent="0.25">
      <c r="A6400" s="1"/>
      <c r="B6400" s="1"/>
    </row>
    <row r="6401" spans="1:2" x14ac:dyDescent="0.25">
      <c r="A6401" s="1"/>
      <c r="B6401" s="1"/>
    </row>
    <row r="6402" spans="1:2" x14ac:dyDescent="0.25">
      <c r="A6402" s="1"/>
      <c r="B6402" s="1"/>
    </row>
    <row r="6403" spans="1:2" x14ac:dyDescent="0.25">
      <c r="A6403" s="1"/>
      <c r="B6403" s="1"/>
    </row>
    <row r="6404" spans="1:2" x14ac:dyDescent="0.25">
      <c r="A6404" s="1"/>
      <c r="B6404" s="1"/>
    </row>
    <row r="6405" spans="1:2" x14ac:dyDescent="0.25">
      <c r="A6405" s="1"/>
      <c r="B6405" s="1"/>
    </row>
    <row r="6406" spans="1:2" x14ac:dyDescent="0.25">
      <c r="A6406" s="1"/>
      <c r="B6406" s="1"/>
    </row>
    <row r="6407" spans="1:2" x14ac:dyDescent="0.25">
      <c r="A6407" s="1"/>
      <c r="B6407" s="1"/>
    </row>
    <row r="6408" spans="1:2" x14ac:dyDescent="0.25">
      <c r="A6408" s="1"/>
      <c r="B6408" s="1"/>
    </row>
    <row r="6409" spans="1:2" x14ac:dyDescent="0.25">
      <c r="A6409" s="1"/>
      <c r="B6409" s="1"/>
    </row>
    <row r="6410" spans="1:2" x14ac:dyDescent="0.25">
      <c r="A6410" s="1"/>
      <c r="B6410" s="1"/>
    </row>
    <row r="6411" spans="1:2" x14ac:dyDescent="0.25">
      <c r="A6411" s="1"/>
      <c r="B6411" s="1"/>
    </row>
    <row r="6412" spans="1:2" x14ac:dyDescent="0.25">
      <c r="A6412" s="1"/>
      <c r="B6412" s="1"/>
    </row>
    <row r="6413" spans="1:2" x14ac:dyDescent="0.25">
      <c r="A6413" s="1"/>
      <c r="B6413" s="1"/>
    </row>
    <row r="6414" spans="1:2" x14ac:dyDescent="0.25">
      <c r="A6414" s="1"/>
      <c r="B6414" s="1"/>
    </row>
    <row r="6415" spans="1:2" x14ac:dyDescent="0.25">
      <c r="A6415" s="1"/>
      <c r="B6415" s="1"/>
    </row>
    <row r="6416" spans="1:2" x14ac:dyDescent="0.25">
      <c r="A6416" s="1"/>
      <c r="B6416" s="1"/>
    </row>
    <row r="6417" spans="1:2" x14ac:dyDescent="0.25">
      <c r="A6417" s="1"/>
      <c r="B6417" s="1"/>
    </row>
    <row r="6418" spans="1:2" x14ac:dyDescent="0.25">
      <c r="A6418" s="1"/>
      <c r="B6418" s="1"/>
    </row>
    <row r="6419" spans="1:2" x14ac:dyDescent="0.25">
      <c r="A6419" s="1"/>
      <c r="B6419" s="1"/>
    </row>
    <row r="6420" spans="1:2" x14ac:dyDescent="0.25">
      <c r="A6420" s="1"/>
      <c r="B6420" s="1"/>
    </row>
    <row r="6421" spans="1:2" x14ac:dyDescent="0.25">
      <c r="A6421" s="1"/>
      <c r="B6421" s="1"/>
    </row>
    <row r="6422" spans="1:2" x14ac:dyDescent="0.25">
      <c r="A6422" s="1"/>
      <c r="B6422" s="1"/>
    </row>
    <row r="6423" spans="1:2" x14ac:dyDescent="0.25">
      <c r="A6423" s="1"/>
      <c r="B6423" s="1"/>
    </row>
    <row r="6424" spans="1:2" x14ac:dyDescent="0.25">
      <c r="A6424" s="1"/>
      <c r="B6424" s="1"/>
    </row>
    <row r="6425" spans="1:2" x14ac:dyDescent="0.25">
      <c r="A6425" s="1"/>
      <c r="B6425" s="1"/>
    </row>
    <row r="6426" spans="1:2" x14ac:dyDescent="0.25">
      <c r="A6426" s="1"/>
      <c r="B6426" s="1"/>
    </row>
    <row r="6427" spans="1:2" x14ac:dyDescent="0.25">
      <c r="A6427" s="1"/>
      <c r="B6427" s="1"/>
    </row>
    <row r="6428" spans="1:2" x14ac:dyDescent="0.25">
      <c r="A6428" s="1"/>
      <c r="B6428" s="1"/>
    </row>
    <row r="6429" spans="1:2" x14ac:dyDescent="0.25">
      <c r="A6429" s="1"/>
      <c r="B6429" s="1"/>
    </row>
    <row r="6430" spans="1:2" x14ac:dyDescent="0.25">
      <c r="A6430" s="1"/>
      <c r="B6430" s="1"/>
    </row>
    <row r="6431" spans="1:2" x14ac:dyDescent="0.25">
      <c r="A6431" s="1"/>
      <c r="B6431" s="1"/>
    </row>
    <row r="6432" spans="1:2" x14ac:dyDescent="0.25">
      <c r="A6432" s="1"/>
      <c r="B6432" s="1"/>
    </row>
    <row r="6433" spans="1:2" x14ac:dyDescent="0.25">
      <c r="A6433" s="1"/>
      <c r="B6433" s="1"/>
    </row>
    <row r="6434" spans="1:2" x14ac:dyDescent="0.25">
      <c r="A6434" s="1"/>
      <c r="B6434" s="1"/>
    </row>
    <row r="6435" spans="1:2" x14ac:dyDescent="0.25">
      <c r="A6435" s="1"/>
      <c r="B6435" s="1"/>
    </row>
    <row r="6436" spans="1:2" x14ac:dyDescent="0.25">
      <c r="A6436" s="1"/>
      <c r="B6436" s="1"/>
    </row>
    <row r="6437" spans="1:2" x14ac:dyDescent="0.25">
      <c r="A6437" s="1"/>
      <c r="B6437" s="1"/>
    </row>
    <row r="6438" spans="1:2" x14ac:dyDescent="0.25">
      <c r="A6438" s="1"/>
      <c r="B6438" s="1"/>
    </row>
    <row r="6439" spans="1:2" x14ac:dyDescent="0.25">
      <c r="A6439" s="1"/>
      <c r="B6439" s="1"/>
    </row>
    <row r="6440" spans="1:2" x14ac:dyDescent="0.25">
      <c r="A6440" s="1"/>
      <c r="B6440" s="1"/>
    </row>
    <row r="6441" spans="1:2" x14ac:dyDescent="0.25">
      <c r="A6441" s="1"/>
      <c r="B6441" s="1"/>
    </row>
    <row r="6442" spans="1:2" x14ac:dyDescent="0.25">
      <c r="A6442" s="1"/>
      <c r="B6442" s="1"/>
    </row>
    <row r="6443" spans="1:2" x14ac:dyDescent="0.25">
      <c r="A6443" s="1"/>
      <c r="B6443" s="1"/>
    </row>
    <row r="6444" spans="1:2" x14ac:dyDescent="0.25">
      <c r="A6444" s="1"/>
      <c r="B6444" s="1"/>
    </row>
    <row r="6445" spans="1:2" x14ac:dyDescent="0.25">
      <c r="A6445" s="1"/>
      <c r="B6445" s="1"/>
    </row>
    <row r="6446" spans="1:2" x14ac:dyDescent="0.25">
      <c r="A6446" s="1"/>
      <c r="B6446" s="1"/>
    </row>
    <row r="6447" spans="1:2" x14ac:dyDescent="0.25">
      <c r="A6447" s="1"/>
      <c r="B6447" s="1"/>
    </row>
    <row r="6448" spans="1:2" x14ac:dyDescent="0.25">
      <c r="A6448" s="1"/>
      <c r="B6448" s="1"/>
    </row>
    <row r="6449" spans="1:2" x14ac:dyDescent="0.25">
      <c r="A6449" s="1"/>
      <c r="B6449" s="1"/>
    </row>
    <row r="6450" spans="1:2" x14ac:dyDescent="0.25">
      <c r="A6450" s="1"/>
      <c r="B6450" s="1"/>
    </row>
    <row r="6451" spans="1:2" x14ac:dyDescent="0.25">
      <c r="A6451" s="1"/>
      <c r="B6451" s="1"/>
    </row>
    <row r="6452" spans="1:2" x14ac:dyDescent="0.25">
      <c r="A6452" s="1"/>
      <c r="B6452" s="1"/>
    </row>
    <row r="6453" spans="1:2" x14ac:dyDescent="0.25">
      <c r="A6453" s="1"/>
      <c r="B6453" s="1"/>
    </row>
    <row r="6454" spans="1:2" x14ac:dyDescent="0.25">
      <c r="A6454" s="1"/>
      <c r="B6454" s="1"/>
    </row>
    <row r="6455" spans="1:2" x14ac:dyDescent="0.25">
      <c r="A6455" s="1"/>
      <c r="B6455" s="1"/>
    </row>
    <row r="6456" spans="1:2" x14ac:dyDescent="0.25">
      <c r="A6456" s="1"/>
      <c r="B6456" s="1"/>
    </row>
    <row r="6457" spans="1:2" x14ac:dyDescent="0.25">
      <c r="A6457" s="1"/>
      <c r="B6457" s="1"/>
    </row>
    <row r="6458" spans="1:2" x14ac:dyDescent="0.25">
      <c r="A6458" s="1"/>
      <c r="B6458" s="1"/>
    </row>
    <row r="6459" spans="1:2" x14ac:dyDescent="0.25">
      <c r="A6459" s="1"/>
      <c r="B6459" s="1"/>
    </row>
    <row r="6460" spans="1:2" x14ac:dyDescent="0.25">
      <c r="A6460" s="1"/>
      <c r="B6460" s="1"/>
    </row>
    <row r="6461" spans="1:2" x14ac:dyDescent="0.25">
      <c r="A6461" s="1"/>
      <c r="B6461" s="1"/>
    </row>
    <row r="6462" spans="1:2" x14ac:dyDescent="0.25">
      <c r="A6462" s="1"/>
      <c r="B6462" s="1"/>
    </row>
    <row r="6463" spans="1:2" x14ac:dyDescent="0.25">
      <c r="A6463" s="1"/>
      <c r="B6463" s="1"/>
    </row>
    <row r="6464" spans="1:2" x14ac:dyDescent="0.25">
      <c r="A6464" s="1"/>
      <c r="B6464" s="1"/>
    </row>
    <row r="6465" spans="1:2" x14ac:dyDescent="0.25">
      <c r="A6465" s="1"/>
      <c r="B6465" s="1"/>
    </row>
    <row r="6466" spans="1:2" x14ac:dyDescent="0.25">
      <c r="A6466" s="1"/>
      <c r="B6466" s="1"/>
    </row>
    <row r="6467" spans="1:2" x14ac:dyDescent="0.25">
      <c r="A6467" s="1"/>
      <c r="B6467" s="1"/>
    </row>
    <row r="6468" spans="1:2" x14ac:dyDescent="0.25">
      <c r="A6468" s="1"/>
      <c r="B6468" s="1"/>
    </row>
    <row r="6469" spans="1:2" x14ac:dyDescent="0.25">
      <c r="A6469" s="1"/>
      <c r="B6469" s="1"/>
    </row>
    <row r="6470" spans="1:2" x14ac:dyDescent="0.25">
      <c r="A6470" s="1"/>
      <c r="B6470" s="1"/>
    </row>
    <row r="6471" spans="1:2" x14ac:dyDescent="0.25">
      <c r="A6471" s="1"/>
      <c r="B6471" s="1"/>
    </row>
    <row r="6472" spans="1:2" x14ac:dyDescent="0.25">
      <c r="A6472" s="1"/>
      <c r="B6472" s="1"/>
    </row>
    <row r="6473" spans="1:2" x14ac:dyDescent="0.25">
      <c r="A6473" s="1"/>
      <c r="B6473" s="1"/>
    </row>
    <row r="6474" spans="1:2" x14ac:dyDescent="0.25">
      <c r="A6474" s="1"/>
      <c r="B6474" s="1"/>
    </row>
    <row r="6475" spans="1:2" x14ac:dyDescent="0.25">
      <c r="A6475" s="1"/>
      <c r="B6475" s="1"/>
    </row>
    <row r="6476" spans="1:2" x14ac:dyDescent="0.25">
      <c r="A6476" s="1"/>
      <c r="B6476" s="1"/>
    </row>
    <row r="6477" spans="1:2" x14ac:dyDescent="0.25">
      <c r="A6477" s="1"/>
      <c r="B6477" s="1"/>
    </row>
    <row r="6478" spans="1:2" x14ac:dyDescent="0.25">
      <c r="A6478" s="1"/>
      <c r="B6478" s="1"/>
    </row>
    <row r="6479" spans="1:2" x14ac:dyDescent="0.25">
      <c r="A6479" s="1"/>
      <c r="B6479" s="1"/>
    </row>
    <row r="6480" spans="1:2" x14ac:dyDescent="0.25">
      <c r="A6480" s="1"/>
      <c r="B6480" s="1"/>
    </row>
    <row r="6481" spans="1:2" x14ac:dyDescent="0.25">
      <c r="A6481" s="1"/>
      <c r="B6481" s="1"/>
    </row>
    <row r="6482" spans="1:2" x14ac:dyDescent="0.25">
      <c r="A6482" s="1"/>
      <c r="B6482" s="1"/>
    </row>
    <row r="6483" spans="1:2" x14ac:dyDescent="0.25">
      <c r="A6483" s="1"/>
      <c r="B6483" s="1"/>
    </row>
    <row r="6484" spans="1:2" x14ac:dyDescent="0.25">
      <c r="A6484" s="1"/>
      <c r="B6484" s="1"/>
    </row>
    <row r="6485" spans="1:2" x14ac:dyDescent="0.25">
      <c r="A6485" s="1"/>
      <c r="B6485" s="1"/>
    </row>
    <row r="6486" spans="1:2" x14ac:dyDescent="0.25">
      <c r="A6486" s="1"/>
      <c r="B6486" s="1"/>
    </row>
    <row r="6487" spans="1:2" x14ac:dyDescent="0.25">
      <c r="A6487" s="1"/>
      <c r="B6487" s="1"/>
    </row>
    <row r="6488" spans="1:2" x14ac:dyDescent="0.25">
      <c r="A6488" s="1"/>
      <c r="B6488" s="1"/>
    </row>
    <row r="6489" spans="1:2" x14ac:dyDescent="0.25">
      <c r="A6489" s="1"/>
      <c r="B6489" s="1"/>
    </row>
    <row r="6490" spans="1:2" x14ac:dyDescent="0.25">
      <c r="A6490" s="1"/>
      <c r="B6490" s="1"/>
    </row>
    <row r="6491" spans="1:2" x14ac:dyDescent="0.25">
      <c r="A6491" s="1"/>
      <c r="B6491" s="1"/>
    </row>
    <row r="6492" spans="1:2" x14ac:dyDescent="0.25">
      <c r="A6492" s="1"/>
      <c r="B6492" s="1"/>
    </row>
    <row r="6493" spans="1:2" x14ac:dyDescent="0.25">
      <c r="A6493" s="1"/>
      <c r="B6493" s="1"/>
    </row>
    <row r="6494" spans="1:2" x14ac:dyDescent="0.25">
      <c r="A6494" s="1"/>
      <c r="B6494" s="1"/>
    </row>
    <row r="6495" spans="1:2" x14ac:dyDescent="0.25">
      <c r="A6495" s="1"/>
      <c r="B6495" s="1"/>
    </row>
    <row r="6496" spans="1:2" x14ac:dyDescent="0.25">
      <c r="A6496" s="1"/>
      <c r="B6496" s="1"/>
    </row>
    <row r="6497" spans="1:2" x14ac:dyDescent="0.25">
      <c r="A6497" s="1"/>
      <c r="B6497" s="1"/>
    </row>
    <row r="6498" spans="1:2" x14ac:dyDescent="0.25">
      <c r="A6498" s="1"/>
      <c r="B6498" s="1"/>
    </row>
    <row r="6499" spans="1:2" x14ac:dyDescent="0.25">
      <c r="A6499" s="1"/>
      <c r="B6499" s="1"/>
    </row>
    <row r="6500" spans="1:2" x14ac:dyDescent="0.25">
      <c r="A6500" s="1"/>
      <c r="B6500" s="1"/>
    </row>
    <row r="6501" spans="1:2" x14ac:dyDescent="0.25">
      <c r="A6501" s="1"/>
      <c r="B6501" s="1"/>
    </row>
    <row r="6502" spans="1:2" x14ac:dyDescent="0.25">
      <c r="A6502" s="1"/>
      <c r="B6502" s="1"/>
    </row>
    <row r="6503" spans="1:2" x14ac:dyDescent="0.25">
      <c r="A6503" s="1"/>
      <c r="B6503" s="1"/>
    </row>
    <row r="6504" spans="1:2" x14ac:dyDescent="0.25">
      <c r="A6504" s="1"/>
      <c r="B6504" s="1"/>
    </row>
    <row r="6505" spans="1:2" x14ac:dyDescent="0.25">
      <c r="A6505" s="1"/>
      <c r="B6505" s="1"/>
    </row>
    <row r="6506" spans="1:2" x14ac:dyDescent="0.25">
      <c r="A6506" s="1"/>
      <c r="B6506" s="1"/>
    </row>
    <row r="6507" spans="1:2" x14ac:dyDescent="0.25">
      <c r="A6507" s="1"/>
      <c r="B6507" s="1"/>
    </row>
    <row r="6508" spans="1:2" x14ac:dyDescent="0.25">
      <c r="A6508" s="1"/>
      <c r="B6508" s="1"/>
    </row>
    <row r="6509" spans="1:2" x14ac:dyDescent="0.25">
      <c r="A6509" s="1"/>
      <c r="B6509" s="1"/>
    </row>
    <row r="6510" spans="1:2" x14ac:dyDescent="0.25">
      <c r="A6510" s="1"/>
      <c r="B6510" s="1"/>
    </row>
    <row r="6511" spans="1:2" x14ac:dyDescent="0.25">
      <c r="A6511" s="1"/>
      <c r="B6511" s="1"/>
    </row>
    <row r="6512" spans="1:2" x14ac:dyDescent="0.25">
      <c r="A6512" s="1"/>
      <c r="B6512" s="1"/>
    </row>
    <row r="6513" spans="1:2" x14ac:dyDescent="0.25">
      <c r="A6513" s="1"/>
      <c r="B6513" s="1"/>
    </row>
    <row r="6514" spans="1:2" x14ac:dyDescent="0.25">
      <c r="A6514" s="1"/>
      <c r="B6514" s="1"/>
    </row>
    <row r="6515" spans="1:2" x14ac:dyDescent="0.25">
      <c r="A6515" s="1"/>
      <c r="B6515" s="1"/>
    </row>
    <row r="6516" spans="1:2" x14ac:dyDescent="0.25">
      <c r="A6516" s="1"/>
      <c r="B6516" s="1"/>
    </row>
    <row r="6517" spans="1:2" x14ac:dyDescent="0.25">
      <c r="A6517" s="1"/>
      <c r="B6517" s="1"/>
    </row>
    <row r="6518" spans="1:2" x14ac:dyDescent="0.25">
      <c r="A6518" s="1"/>
      <c r="B6518" s="1"/>
    </row>
    <row r="6519" spans="1:2" x14ac:dyDescent="0.25">
      <c r="A6519" s="1"/>
      <c r="B6519" s="1"/>
    </row>
    <row r="6520" spans="1:2" x14ac:dyDescent="0.25">
      <c r="A6520" s="1"/>
      <c r="B6520" s="1"/>
    </row>
    <row r="6521" spans="1:2" x14ac:dyDescent="0.25">
      <c r="A6521" s="1"/>
      <c r="B6521" s="1"/>
    </row>
    <row r="6522" spans="1:2" x14ac:dyDescent="0.25">
      <c r="A6522" s="1"/>
      <c r="B6522" s="1"/>
    </row>
    <row r="6523" spans="1:2" x14ac:dyDescent="0.25">
      <c r="A6523" s="1"/>
      <c r="B6523" s="1"/>
    </row>
    <row r="6524" spans="1:2" x14ac:dyDescent="0.25">
      <c r="A6524" s="1"/>
      <c r="B6524" s="1"/>
    </row>
    <row r="6525" spans="1:2" x14ac:dyDescent="0.25">
      <c r="A6525" s="1"/>
      <c r="B6525" s="1"/>
    </row>
    <row r="6526" spans="1:2" x14ac:dyDescent="0.25">
      <c r="A6526" s="1"/>
      <c r="B6526" s="1"/>
    </row>
    <row r="6527" spans="1:2" x14ac:dyDescent="0.25">
      <c r="A6527" s="1"/>
      <c r="B6527" s="1"/>
    </row>
    <row r="6528" spans="1:2" x14ac:dyDescent="0.25">
      <c r="A6528" s="1"/>
      <c r="B6528" s="1"/>
    </row>
    <row r="6529" spans="1:2" x14ac:dyDescent="0.25">
      <c r="A6529" s="1"/>
      <c r="B6529" s="1"/>
    </row>
    <row r="6530" spans="1:2" x14ac:dyDescent="0.25">
      <c r="A6530" s="1"/>
      <c r="B6530" s="1"/>
    </row>
    <row r="6531" spans="1:2" x14ac:dyDescent="0.25">
      <c r="A6531" s="1"/>
      <c r="B6531" s="1"/>
    </row>
    <row r="6532" spans="1:2" x14ac:dyDescent="0.25">
      <c r="A6532" s="1"/>
      <c r="B6532" s="1"/>
    </row>
    <row r="6533" spans="1:2" x14ac:dyDescent="0.25">
      <c r="A6533" s="1"/>
      <c r="B6533" s="1"/>
    </row>
    <row r="6534" spans="1:2" x14ac:dyDescent="0.25">
      <c r="A6534" s="1"/>
      <c r="B6534" s="1"/>
    </row>
    <row r="6535" spans="1:2" x14ac:dyDescent="0.25">
      <c r="A6535" s="1"/>
      <c r="B6535" s="1"/>
    </row>
    <row r="6536" spans="1:2" x14ac:dyDescent="0.25">
      <c r="A6536" s="1"/>
      <c r="B6536" s="1"/>
    </row>
    <row r="6537" spans="1:2" x14ac:dyDescent="0.25">
      <c r="A6537" s="1"/>
      <c r="B6537" s="1"/>
    </row>
    <row r="6538" spans="1:2" x14ac:dyDescent="0.25">
      <c r="A6538" s="1"/>
      <c r="B6538" s="1"/>
    </row>
    <row r="6539" spans="1:2" x14ac:dyDescent="0.25">
      <c r="A6539" s="1"/>
      <c r="B6539" s="1"/>
    </row>
    <row r="6540" spans="1:2" x14ac:dyDescent="0.25">
      <c r="A6540" s="1"/>
      <c r="B6540" s="1"/>
    </row>
    <row r="6541" spans="1:2" x14ac:dyDescent="0.25">
      <c r="A6541" s="1"/>
      <c r="B6541" s="1"/>
    </row>
    <row r="6542" spans="1:2" x14ac:dyDescent="0.25">
      <c r="A6542" s="1"/>
      <c r="B6542" s="1"/>
    </row>
    <row r="6543" spans="1:2" x14ac:dyDescent="0.25">
      <c r="A6543" s="1"/>
      <c r="B6543" s="1"/>
    </row>
    <row r="6544" spans="1:2" x14ac:dyDescent="0.25">
      <c r="A6544" s="1"/>
      <c r="B6544" s="1"/>
    </row>
    <row r="6545" spans="1:2" x14ac:dyDescent="0.25">
      <c r="A6545" s="1"/>
      <c r="B6545" s="1"/>
    </row>
    <row r="6546" spans="1:2" x14ac:dyDescent="0.25">
      <c r="A6546" s="1"/>
      <c r="B6546" s="1"/>
    </row>
    <row r="6547" spans="1:2" x14ac:dyDescent="0.25">
      <c r="A6547" s="1"/>
      <c r="B6547" s="1"/>
    </row>
    <row r="6548" spans="1:2" x14ac:dyDescent="0.25">
      <c r="A6548" s="1"/>
      <c r="B6548" s="1"/>
    </row>
    <row r="6549" spans="1:2" x14ac:dyDescent="0.25">
      <c r="A6549" s="1"/>
      <c r="B6549" s="1"/>
    </row>
    <row r="6550" spans="1:2" x14ac:dyDescent="0.25">
      <c r="A6550" s="1"/>
      <c r="B6550" s="1"/>
    </row>
    <row r="6551" spans="1:2" x14ac:dyDescent="0.25">
      <c r="A6551" s="1"/>
      <c r="B6551" s="1"/>
    </row>
    <row r="6552" spans="1:2" x14ac:dyDescent="0.25">
      <c r="A6552" s="1"/>
      <c r="B6552" s="1"/>
    </row>
    <row r="6553" spans="1:2" x14ac:dyDescent="0.25">
      <c r="A6553" s="1"/>
      <c r="B6553" s="1"/>
    </row>
    <row r="6554" spans="1:2" x14ac:dyDescent="0.25">
      <c r="A6554" s="1"/>
      <c r="B6554" s="1"/>
    </row>
    <row r="6555" spans="1:2" x14ac:dyDescent="0.25">
      <c r="A6555" s="1"/>
      <c r="B6555" s="1"/>
    </row>
    <row r="6556" spans="1:2" x14ac:dyDescent="0.25">
      <c r="A6556" s="1"/>
      <c r="B6556" s="1"/>
    </row>
    <row r="6557" spans="1:2" x14ac:dyDescent="0.25">
      <c r="A6557" s="1"/>
      <c r="B6557" s="1"/>
    </row>
    <row r="6558" spans="1:2" x14ac:dyDescent="0.25">
      <c r="A6558" s="1"/>
      <c r="B6558" s="1"/>
    </row>
    <row r="6559" spans="1:2" x14ac:dyDescent="0.25">
      <c r="A6559" s="1"/>
      <c r="B6559" s="1"/>
    </row>
    <row r="6560" spans="1:2" x14ac:dyDescent="0.25">
      <c r="A6560" s="1"/>
      <c r="B6560" s="1"/>
    </row>
    <row r="6561" spans="1:2" x14ac:dyDescent="0.25">
      <c r="A6561" s="1"/>
      <c r="B6561" s="1"/>
    </row>
    <row r="6562" spans="1:2" x14ac:dyDescent="0.25">
      <c r="A6562" s="1"/>
      <c r="B6562" s="1"/>
    </row>
    <row r="6563" spans="1:2" x14ac:dyDescent="0.25">
      <c r="A6563" s="1"/>
      <c r="B6563" s="1"/>
    </row>
    <row r="6564" spans="1:2" x14ac:dyDescent="0.25">
      <c r="A6564" s="1"/>
      <c r="B6564" s="1"/>
    </row>
    <row r="6565" spans="1:2" x14ac:dyDescent="0.25">
      <c r="A6565" s="1"/>
      <c r="B6565" s="1"/>
    </row>
    <row r="6566" spans="1:2" x14ac:dyDescent="0.25">
      <c r="A6566" s="1"/>
      <c r="B6566" s="1"/>
    </row>
    <row r="6567" spans="1:2" x14ac:dyDescent="0.25">
      <c r="A6567" s="1"/>
      <c r="B6567" s="1"/>
    </row>
    <row r="6568" spans="1:2" x14ac:dyDescent="0.25">
      <c r="A6568" s="1"/>
      <c r="B6568" s="1"/>
    </row>
    <row r="6569" spans="1:2" x14ac:dyDescent="0.25">
      <c r="A6569" s="1"/>
      <c r="B6569" s="1"/>
    </row>
    <row r="6570" spans="1:2" x14ac:dyDescent="0.25">
      <c r="A6570" s="1"/>
      <c r="B6570" s="1"/>
    </row>
    <row r="6571" spans="1:2" x14ac:dyDescent="0.25">
      <c r="A6571" s="1"/>
      <c r="B6571" s="1"/>
    </row>
    <row r="6572" spans="1:2" x14ac:dyDescent="0.25">
      <c r="A6572" s="1"/>
      <c r="B6572" s="1"/>
    </row>
    <row r="6573" spans="1:2" x14ac:dyDescent="0.25">
      <c r="A6573" s="1"/>
      <c r="B6573" s="1"/>
    </row>
    <row r="6574" spans="1:2" x14ac:dyDescent="0.25">
      <c r="A6574" s="1"/>
      <c r="B6574" s="1"/>
    </row>
    <row r="6575" spans="1:2" x14ac:dyDescent="0.25">
      <c r="A6575" s="1"/>
      <c r="B6575" s="1"/>
    </row>
    <row r="6576" spans="1:2" x14ac:dyDescent="0.25">
      <c r="A6576" s="1"/>
      <c r="B6576" s="1"/>
    </row>
    <row r="6577" spans="1:2" x14ac:dyDescent="0.25">
      <c r="A6577" s="1"/>
      <c r="B6577" s="1"/>
    </row>
    <row r="6578" spans="1:2" x14ac:dyDescent="0.25">
      <c r="A6578" s="1"/>
      <c r="B6578" s="1"/>
    </row>
    <row r="6579" spans="1:2" x14ac:dyDescent="0.25">
      <c r="A6579" s="1"/>
      <c r="B6579" s="1"/>
    </row>
    <row r="6580" spans="1:2" x14ac:dyDescent="0.25">
      <c r="A6580" s="1"/>
      <c r="B6580" s="1"/>
    </row>
    <row r="6581" spans="1:2" x14ac:dyDescent="0.25">
      <c r="A6581" s="1"/>
      <c r="B6581" s="1"/>
    </row>
    <row r="6582" spans="1:2" x14ac:dyDescent="0.25">
      <c r="A6582" s="1"/>
      <c r="B6582" s="1"/>
    </row>
    <row r="6583" spans="1:2" x14ac:dyDescent="0.25">
      <c r="A6583" s="1"/>
      <c r="B6583" s="1"/>
    </row>
    <row r="6584" spans="1:2" x14ac:dyDescent="0.25">
      <c r="A6584" s="1"/>
      <c r="B6584" s="1"/>
    </row>
    <row r="6585" spans="1:2" x14ac:dyDescent="0.25">
      <c r="A6585" s="1"/>
      <c r="B6585" s="1"/>
    </row>
    <row r="6586" spans="1:2" x14ac:dyDescent="0.25">
      <c r="A6586" s="1"/>
      <c r="B6586" s="1"/>
    </row>
    <row r="6587" spans="1:2" x14ac:dyDescent="0.25">
      <c r="A6587" s="1"/>
      <c r="B6587" s="1"/>
    </row>
    <row r="6588" spans="1:2" x14ac:dyDescent="0.25">
      <c r="A6588" s="1"/>
      <c r="B6588" s="1"/>
    </row>
    <row r="6589" spans="1:2" x14ac:dyDescent="0.25">
      <c r="A6589" s="1"/>
      <c r="B6589" s="1"/>
    </row>
    <row r="6590" spans="1:2" x14ac:dyDescent="0.25">
      <c r="A6590" s="1"/>
      <c r="B6590" s="1"/>
    </row>
    <row r="6591" spans="1:2" x14ac:dyDescent="0.25">
      <c r="A6591" s="1"/>
      <c r="B6591" s="1"/>
    </row>
    <row r="6592" spans="1:2" x14ac:dyDescent="0.25">
      <c r="A6592" s="1"/>
      <c r="B6592" s="1"/>
    </row>
    <row r="6593" spans="1:2" x14ac:dyDescent="0.25">
      <c r="A6593" s="1"/>
      <c r="B6593" s="1"/>
    </row>
    <row r="6594" spans="1:2" x14ac:dyDescent="0.25">
      <c r="A6594" s="1"/>
      <c r="B6594" s="1"/>
    </row>
    <row r="6595" spans="1:2" x14ac:dyDescent="0.25">
      <c r="A6595" s="1"/>
      <c r="B6595" s="1"/>
    </row>
    <row r="6596" spans="1:2" x14ac:dyDescent="0.25">
      <c r="A6596" s="1"/>
      <c r="B6596" s="1"/>
    </row>
    <row r="6597" spans="1:2" x14ac:dyDescent="0.25">
      <c r="A6597" s="1"/>
      <c r="B6597" s="1"/>
    </row>
    <row r="6598" spans="1:2" x14ac:dyDescent="0.25">
      <c r="A6598" s="1"/>
      <c r="B6598" s="1"/>
    </row>
    <row r="6599" spans="1:2" x14ac:dyDescent="0.25">
      <c r="A6599" s="1"/>
      <c r="B6599" s="1"/>
    </row>
    <row r="6600" spans="1:2" x14ac:dyDescent="0.25">
      <c r="A6600" s="1"/>
      <c r="B6600" s="1"/>
    </row>
    <row r="6601" spans="1:2" x14ac:dyDescent="0.25">
      <c r="A6601" s="1"/>
      <c r="B6601" s="1"/>
    </row>
    <row r="6602" spans="1:2" x14ac:dyDescent="0.25">
      <c r="A6602" s="1"/>
      <c r="B6602" s="1"/>
    </row>
    <row r="6603" spans="1:2" x14ac:dyDescent="0.25">
      <c r="A6603" s="1"/>
      <c r="B6603" s="1"/>
    </row>
    <row r="6604" spans="1:2" x14ac:dyDescent="0.25">
      <c r="A6604" s="1"/>
      <c r="B6604" s="1"/>
    </row>
    <row r="6605" spans="1:2" x14ac:dyDescent="0.25">
      <c r="A6605" s="1"/>
      <c r="B6605" s="1"/>
    </row>
    <row r="6606" spans="1:2" x14ac:dyDescent="0.25">
      <c r="A6606" s="1"/>
      <c r="B6606" s="1"/>
    </row>
    <row r="6607" spans="1:2" x14ac:dyDescent="0.25">
      <c r="A6607" s="1"/>
      <c r="B6607" s="1"/>
    </row>
    <row r="6608" spans="1:2" x14ac:dyDescent="0.25">
      <c r="A6608" s="1"/>
      <c r="B6608" s="1"/>
    </row>
    <row r="6609" spans="1:2" x14ac:dyDescent="0.25">
      <c r="A6609" s="1"/>
      <c r="B6609" s="1"/>
    </row>
    <row r="6610" spans="1:2" x14ac:dyDescent="0.25">
      <c r="A6610" s="1"/>
      <c r="B6610" s="1"/>
    </row>
    <row r="6611" spans="1:2" x14ac:dyDescent="0.25">
      <c r="A6611" s="1"/>
      <c r="B6611" s="1"/>
    </row>
    <row r="6612" spans="1:2" x14ac:dyDescent="0.25">
      <c r="A6612" s="1"/>
      <c r="B6612" s="1"/>
    </row>
    <row r="6613" spans="1:2" x14ac:dyDescent="0.25">
      <c r="A6613" s="1"/>
      <c r="B6613" s="1"/>
    </row>
    <row r="6614" spans="1:2" x14ac:dyDescent="0.25">
      <c r="A6614" s="1"/>
      <c r="B6614" s="1"/>
    </row>
    <row r="6615" spans="1:2" x14ac:dyDescent="0.25">
      <c r="A6615" s="1"/>
      <c r="B6615" s="1"/>
    </row>
    <row r="6616" spans="1:2" x14ac:dyDescent="0.25">
      <c r="A6616" s="1"/>
      <c r="B6616" s="1"/>
    </row>
    <row r="6617" spans="1:2" x14ac:dyDescent="0.25">
      <c r="A6617" s="1"/>
      <c r="B6617" s="1"/>
    </row>
    <row r="6618" spans="1:2" x14ac:dyDescent="0.25">
      <c r="A6618" s="1"/>
      <c r="B6618" s="1"/>
    </row>
    <row r="6619" spans="1:2" x14ac:dyDescent="0.25">
      <c r="A6619" s="1"/>
      <c r="B6619" s="1"/>
    </row>
    <row r="6620" spans="1:2" x14ac:dyDescent="0.25">
      <c r="A6620" s="1"/>
      <c r="B6620" s="1"/>
    </row>
    <row r="6621" spans="1:2" x14ac:dyDescent="0.25">
      <c r="A6621" s="1"/>
      <c r="B6621" s="1"/>
    </row>
    <row r="6622" spans="1:2" x14ac:dyDescent="0.25">
      <c r="A6622" s="1"/>
      <c r="B6622" s="1"/>
    </row>
    <row r="6623" spans="1:2" x14ac:dyDescent="0.25">
      <c r="A6623" s="1"/>
      <c r="B6623" s="1"/>
    </row>
    <row r="6624" spans="1:2" x14ac:dyDescent="0.25">
      <c r="A6624" s="1"/>
      <c r="B6624" s="1"/>
    </row>
    <row r="6625" spans="1:2" x14ac:dyDescent="0.25">
      <c r="A6625" s="1"/>
      <c r="B6625" s="1"/>
    </row>
    <row r="6626" spans="1:2" x14ac:dyDescent="0.25">
      <c r="A6626" s="1"/>
      <c r="B6626" s="1"/>
    </row>
    <row r="6627" spans="1:2" x14ac:dyDescent="0.25">
      <c r="A6627" s="1"/>
      <c r="B6627" s="1"/>
    </row>
    <row r="6628" spans="1:2" x14ac:dyDescent="0.25">
      <c r="A6628" s="1"/>
      <c r="B6628" s="1"/>
    </row>
    <row r="6629" spans="1:2" x14ac:dyDescent="0.25">
      <c r="A6629" s="1"/>
      <c r="B6629" s="1"/>
    </row>
    <row r="6630" spans="1:2" x14ac:dyDescent="0.25">
      <c r="A6630" s="1"/>
      <c r="B6630" s="1"/>
    </row>
    <row r="6631" spans="1:2" x14ac:dyDescent="0.25">
      <c r="A6631" s="1"/>
      <c r="B6631" s="1"/>
    </row>
    <row r="6632" spans="1:2" x14ac:dyDescent="0.25">
      <c r="A6632" s="1"/>
      <c r="B6632" s="1"/>
    </row>
    <row r="6633" spans="1:2" x14ac:dyDescent="0.25">
      <c r="A6633" s="1"/>
      <c r="B6633" s="1"/>
    </row>
    <row r="6634" spans="1:2" x14ac:dyDescent="0.25">
      <c r="A6634" s="1"/>
      <c r="B6634" s="1"/>
    </row>
    <row r="6635" spans="1:2" x14ac:dyDescent="0.25">
      <c r="A6635" s="1"/>
      <c r="B6635" s="1"/>
    </row>
    <row r="6636" spans="1:2" x14ac:dyDescent="0.25">
      <c r="A6636" s="1"/>
      <c r="B6636" s="1"/>
    </row>
    <row r="6637" spans="1:2" x14ac:dyDescent="0.25">
      <c r="A6637" s="1"/>
      <c r="B6637" s="1"/>
    </row>
    <row r="6638" spans="1:2" x14ac:dyDescent="0.25">
      <c r="A6638" s="1"/>
      <c r="B6638" s="1"/>
    </row>
    <row r="6639" spans="1:2" x14ac:dyDescent="0.25">
      <c r="A6639" s="1"/>
      <c r="B6639" s="1"/>
    </row>
    <row r="6640" spans="1:2" x14ac:dyDescent="0.25">
      <c r="A6640" s="1"/>
      <c r="B6640" s="1"/>
    </row>
    <row r="6641" spans="1:2" x14ac:dyDescent="0.25">
      <c r="A6641" s="1"/>
      <c r="B6641" s="1"/>
    </row>
    <row r="6642" spans="1:2" x14ac:dyDescent="0.25">
      <c r="A6642" s="1"/>
      <c r="B6642" s="1"/>
    </row>
    <row r="6643" spans="1:2" x14ac:dyDescent="0.25">
      <c r="A6643" s="1"/>
      <c r="B6643" s="1"/>
    </row>
    <row r="6644" spans="1:2" x14ac:dyDescent="0.25">
      <c r="A6644" s="1"/>
      <c r="B6644" s="1"/>
    </row>
    <row r="6645" spans="1:2" x14ac:dyDescent="0.25">
      <c r="A6645" s="1"/>
      <c r="B6645" s="1"/>
    </row>
    <row r="6646" spans="1:2" x14ac:dyDescent="0.25">
      <c r="A6646" s="1"/>
      <c r="B6646" s="1"/>
    </row>
    <row r="6647" spans="1:2" x14ac:dyDescent="0.25">
      <c r="A6647" s="1"/>
      <c r="B6647" s="1"/>
    </row>
    <row r="6648" spans="1:2" x14ac:dyDescent="0.25">
      <c r="A6648" s="1"/>
      <c r="B6648" s="1"/>
    </row>
    <row r="6649" spans="1:2" x14ac:dyDescent="0.25">
      <c r="A6649" s="1"/>
      <c r="B6649" s="1"/>
    </row>
    <row r="6650" spans="1:2" x14ac:dyDescent="0.25">
      <c r="A6650" s="1"/>
      <c r="B6650" s="1"/>
    </row>
    <row r="6651" spans="1:2" x14ac:dyDescent="0.25">
      <c r="A6651" s="1"/>
      <c r="B6651" s="1"/>
    </row>
    <row r="6652" spans="1:2" x14ac:dyDescent="0.25">
      <c r="A6652" s="1"/>
      <c r="B6652" s="1"/>
    </row>
    <row r="6653" spans="1:2" x14ac:dyDescent="0.25">
      <c r="A6653" s="1"/>
      <c r="B6653" s="1"/>
    </row>
    <row r="6654" spans="1:2" x14ac:dyDescent="0.25">
      <c r="A6654" s="1"/>
      <c r="B6654" s="1"/>
    </row>
    <row r="6655" spans="1:2" x14ac:dyDescent="0.25">
      <c r="A6655" s="1"/>
      <c r="B6655" s="1"/>
    </row>
    <row r="6656" spans="1:2" x14ac:dyDescent="0.25">
      <c r="A6656" s="1"/>
      <c r="B6656" s="1"/>
    </row>
    <row r="6657" spans="1:2" x14ac:dyDescent="0.25">
      <c r="A6657" s="1"/>
      <c r="B6657" s="1"/>
    </row>
    <row r="6658" spans="1:2" x14ac:dyDescent="0.25">
      <c r="A6658" s="1"/>
      <c r="B6658" s="1"/>
    </row>
    <row r="6659" spans="1:2" x14ac:dyDescent="0.25">
      <c r="A6659" s="1"/>
      <c r="B6659" s="1"/>
    </row>
    <row r="6660" spans="1:2" x14ac:dyDescent="0.25">
      <c r="A6660" s="1"/>
      <c r="B6660" s="1"/>
    </row>
    <row r="6661" spans="1:2" x14ac:dyDescent="0.25">
      <c r="A6661" s="1"/>
      <c r="B6661" s="1"/>
    </row>
    <row r="6662" spans="1:2" x14ac:dyDescent="0.25">
      <c r="A6662" s="1"/>
      <c r="B6662" s="1"/>
    </row>
    <row r="6663" spans="1:2" x14ac:dyDescent="0.25">
      <c r="A6663" s="1"/>
      <c r="B6663" s="1"/>
    </row>
    <row r="6664" spans="1:2" x14ac:dyDescent="0.25">
      <c r="A6664" s="1"/>
      <c r="B6664" s="1"/>
    </row>
    <row r="6665" spans="1:2" x14ac:dyDescent="0.25">
      <c r="A6665" s="1"/>
      <c r="B6665" s="1"/>
    </row>
    <row r="6666" spans="1:2" x14ac:dyDescent="0.25">
      <c r="A6666" s="1"/>
      <c r="B6666" s="1"/>
    </row>
    <row r="6667" spans="1:2" x14ac:dyDescent="0.25">
      <c r="A6667" s="1"/>
      <c r="B6667" s="1"/>
    </row>
    <row r="6668" spans="1:2" x14ac:dyDescent="0.25">
      <c r="A6668" s="1"/>
      <c r="B6668" s="1"/>
    </row>
    <row r="6669" spans="1:2" x14ac:dyDescent="0.25">
      <c r="A6669" s="1"/>
      <c r="B6669" s="1"/>
    </row>
    <row r="6670" spans="1:2" x14ac:dyDescent="0.25">
      <c r="A6670" s="1"/>
      <c r="B6670" s="1"/>
    </row>
    <row r="6671" spans="1:2" x14ac:dyDescent="0.25">
      <c r="A6671" s="1"/>
      <c r="B6671" s="1"/>
    </row>
    <row r="6672" spans="1:2" x14ac:dyDescent="0.25">
      <c r="A6672" s="1"/>
      <c r="B6672" s="1"/>
    </row>
    <row r="6673" spans="1:2" x14ac:dyDescent="0.25">
      <c r="A6673" s="1"/>
      <c r="B6673" s="1"/>
    </row>
    <row r="6674" spans="1:2" x14ac:dyDescent="0.25">
      <c r="A6674" s="1"/>
      <c r="B6674" s="1"/>
    </row>
    <row r="6675" spans="1:2" x14ac:dyDescent="0.25">
      <c r="A6675" s="1"/>
      <c r="B6675" s="1"/>
    </row>
    <row r="6676" spans="1:2" x14ac:dyDescent="0.25">
      <c r="A6676" s="1"/>
      <c r="B6676" s="1"/>
    </row>
    <row r="6677" spans="1:2" x14ac:dyDescent="0.25">
      <c r="A6677" s="1"/>
      <c r="B6677" s="1"/>
    </row>
    <row r="6678" spans="1:2" x14ac:dyDescent="0.25">
      <c r="A6678" s="1"/>
      <c r="B6678" s="1"/>
    </row>
    <row r="6679" spans="1:2" x14ac:dyDescent="0.25">
      <c r="A6679" s="1"/>
      <c r="B6679" s="1"/>
    </row>
    <row r="6680" spans="1:2" x14ac:dyDescent="0.25">
      <c r="A6680" s="1"/>
      <c r="B6680" s="1"/>
    </row>
    <row r="6681" spans="1:2" x14ac:dyDescent="0.25">
      <c r="A6681" s="1"/>
      <c r="B6681" s="1"/>
    </row>
    <row r="6682" spans="1:2" x14ac:dyDescent="0.25">
      <c r="A6682" s="1"/>
      <c r="B6682" s="1"/>
    </row>
    <row r="6683" spans="1:2" x14ac:dyDescent="0.25">
      <c r="A6683" s="1"/>
      <c r="B6683" s="1"/>
    </row>
    <row r="6684" spans="1:2" x14ac:dyDescent="0.25">
      <c r="A6684" s="1"/>
      <c r="B6684" s="1"/>
    </row>
    <row r="6685" spans="1:2" x14ac:dyDescent="0.25">
      <c r="A6685" s="1"/>
      <c r="B6685" s="1"/>
    </row>
    <row r="6686" spans="1:2" x14ac:dyDescent="0.25">
      <c r="A6686" s="1"/>
      <c r="B6686" s="1"/>
    </row>
    <row r="6687" spans="1:2" x14ac:dyDescent="0.25">
      <c r="A6687" s="1"/>
      <c r="B6687" s="1"/>
    </row>
    <row r="6688" spans="1:2" x14ac:dyDescent="0.25">
      <c r="A6688" s="1"/>
      <c r="B6688" s="1"/>
    </row>
    <row r="6689" spans="1:2" x14ac:dyDescent="0.25">
      <c r="A6689" s="1"/>
      <c r="B6689" s="1"/>
    </row>
    <row r="6690" spans="1:2" x14ac:dyDescent="0.25">
      <c r="A6690" s="1"/>
      <c r="B6690" s="1"/>
    </row>
    <row r="6691" spans="1:2" x14ac:dyDescent="0.25">
      <c r="A6691" s="1"/>
      <c r="B6691" s="1"/>
    </row>
    <row r="6692" spans="1:2" x14ac:dyDescent="0.25">
      <c r="A6692" s="1"/>
      <c r="B6692" s="1"/>
    </row>
    <row r="6693" spans="1:2" x14ac:dyDescent="0.25">
      <c r="A6693" s="1"/>
      <c r="B6693" s="1"/>
    </row>
    <row r="6694" spans="1:2" x14ac:dyDescent="0.25">
      <c r="A6694" s="1"/>
      <c r="B6694" s="1"/>
    </row>
    <row r="6695" spans="1:2" x14ac:dyDescent="0.25">
      <c r="A6695" s="1"/>
      <c r="B6695" s="1"/>
    </row>
    <row r="6696" spans="1:2" x14ac:dyDescent="0.25">
      <c r="A6696" s="1"/>
      <c r="B6696" s="1"/>
    </row>
    <row r="6697" spans="1:2" x14ac:dyDescent="0.25">
      <c r="A6697" s="1"/>
      <c r="B6697" s="1"/>
    </row>
    <row r="6698" spans="1:2" x14ac:dyDescent="0.25">
      <c r="A6698" s="1"/>
      <c r="B6698" s="1"/>
    </row>
    <row r="6699" spans="1:2" x14ac:dyDescent="0.25">
      <c r="A6699" s="1"/>
      <c r="B6699" s="1"/>
    </row>
    <row r="6700" spans="1:2" x14ac:dyDescent="0.25">
      <c r="A6700" s="1"/>
      <c r="B6700" s="1"/>
    </row>
    <row r="6701" spans="1:2" x14ac:dyDescent="0.25">
      <c r="A6701" s="1"/>
      <c r="B6701" s="1"/>
    </row>
    <row r="6702" spans="1:2" x14ac:dyDescent="0.25">
      <c r="A6702" s="1"/>
      <c r="B6702" s="1"/>
    </row>
    <row r="6703" spans="1:2" x14ac:dyDescent="0.25">
      <c r="A6703" s="1"/>
      <c r="B6703" s="1"/>
    </row>
    <row r="6704" spans="1:2" x14ac:dyDescent="0.25">
      <c r="A6704" s="1"/>
      <c r="B6704" s="1"/>
    </row>
    <row r="6705" spans="1:2" x14ac:dyDescent="0.25">
      <c r="A6705" s="1"/>
      <c r="B6705" s="1"/>
    </row>
    <row r="6706" spans="1:2" x14ac:dyDescent="0.25">
      <c r="A6706" s="1"/>
      <c r="B6706" s="1"/>
    </row>
    <row r="6707" spans="1:2" x14ac:dyDescent="0.25">
      <c r="A6707" s="1"/>
      <c r="B6707" s="1"/>
    </row>
    <row r="6708" spans="1:2" x14ac:dyDescent="0.25">
      <c r="A6708" s="1"/>
      <c r="B6708" s="1"/>
    </row>
    <row r="6709" spans="1:2" x14ac:dyDescent="0.25">
      <c r="A6709" s="1"/>
      <c r="B6709" s="1"/>
    </row>
    <row r="6710" spans="1:2" x14ac:dyDescent="0.25">
      <c r="A6710" s="1"/>
      <c r="B6710" s="1"/>
    </row>
    <row r="6711" spans="1:2" x14ac:dyDescent="0.25">
      <c r="A6711" s="1"/>
      <c r="B6711" s="1"/>
    </row>
    <row r="6712" spans="1:2" x14ac:dyDescent="0.25">
      <c r="A6712" s="1"/>
      <c r="B6712" s="1"/>
    </row>
    <row r="6713" spans="1:2" x14ac:dyDescent="0.25">
      <c r="A6713" s="1"/>
      <c r="B6713" s="1"/>
    </row>
    <row r="6714" spans="1:2" x14ac:dyDescent="0.25">
      <c r="A6714" s="1"/>
      <c r="B6714" s="1"/>
    </row>
    <row r="6715" spans="1:2" x14ac:dyDescent="0.25">
      <c r="A6715" s="1"/>
      <c r="B6715" s="1"/>
    </row>
    <row r="6716" spans="1:2" x14ac:dyDescent="0.25">
      <c r="A6716" s="1"/>
      <c r="B6716" s="1"/>
    </row>
    <row r="6717" spans="1:2" x14ac:dyDescent="0.25">
      <c r="A6717" s="1"/>
      <c r="B6717" s="1"/>
    </row>
    <row r="6718" spans="1:2" x14ac:dyDescent="0.25">
      <c r="A6718" s="1"/>
      <c r="B6718" s="1"/>
    </row>
    <row r="6719" spans="1:2" x14ac:dyDescent="0.25">
      <c r="A6719" s="1"/>
      <c r="B6719" s="1"/>
    </row>
    <row r="6720" spans="1:2" x14ac:dyDescent="0.25">
      <c r="A6720" s="1"/>
      <c r="B6720" s="1"/>
    </row>
    <row r="6721" spans="1:2" x14ac:dyDescent="0.25">
      <c r="A6721" s="1"/>
      <c r="B6721" s="1"/>
    </row>
    <row r="6722" spans="1:2" x14ac:dyDescent="0.25">
      <c r="A6722" s="1"/>
      <c r="B6722" s="1"/>
    </row>
    <row r="6723" spans="1:2" x14ac:dyDescent="0.25">
      <c r="A6723" s="1"/>
      <c r="B6723" s="1"/>
    </row>
    <row r="6724" spans="1:2" x14ac:dyDescent="0.25">
      <c r="A6724" s="1"/>
      <c r="B6724" s="1"/>
    </row>
    <row r="6725" spans="1:2" x14ac:dyDescent="0.25">
      <c r="A6725" s="1"/>
      <c r="B6725" s="1"/>
    </row>
    <row r="6726" spans="1:2" x14ac:dyDescent="0.25">
      <c r="A6726" s="1"/>
      <c r="B6726" s="1"/>
    </row>
    <row r="6727" spans="1:2" x14ac:dyDescent="0.25">
      <c r="A6727" s="1"/>
      <c r="B6727" s="1"/>
    </row>
    <row r="6728" spans="1:2" x14ac:dyDescent="0.25">
      <c r="A6728" s="1"/>
      <c r="B6728" s="1"/>
    </row>
    <row r="6729" spans="1:2" x14ac:dyDescent="0.25">
      <c r="A6729" s="1"/>
      <c r="B6729" s="1"/>
    </row>
    <row r="6730" spans="1:2" x14ac:dyDescent="0.25">
      <c r="A6730" s="1"/>
      <c r="B6730" s="1"/>
    </row>
    <row r="6731" spans="1:2" x14ac:dyDescent="0.25">
      <c r="A6731" s="1"/>
      <c r="B6731" s="1"/>
    </row>
    <row r="6732" spans="1:2" x14ac:dyDescent="0.25">
      <c r="A6732" s="1"/>
      <c r="B6732" s="1"/>
    </row>
    <row r="6733" spans="1:2" x14ac:dyDescent="0.25">
      <c r="A6733" s="1"/>
      <c r="B6733" s="1"/>
    </row>
    <row r="6734" spans="1:2" x14ac:dyDescent="0.25">
      <c r="A6734" s="1"/>
      <c r="B6734" s="1"/>
    </row>
    <row r="6735" spans="1:2" x14ac:dyDescent="0.25">
      <c r="A6735" s="1"/>
      <c r="B6735" s="1"/>
    </row>
    <row r="6736" spans="1:2" x14ac:dyDescent="0.25">
      <c r="A6736" s="1"/>
      <c r="B6736" s="1"/>
    </row>
    <row r="6737" spans="1:2" x14ac:dyDescent="0.25">
      <c r="A6737" s="1"/>
      <c r="B6737" s="1"/>
    </row>
    <row r="6738" spans="1:2" x14ac:dyDescent="0.25">
      <c r="A6738" s="1"/>
      <c r="B6738" s="1"/>
    </row>
    <row r="6739" spans="1:2" x14ac:dyDescent="0.25">
      <c r="A6739" s="1"/>
      <c r="B6739" s="1"/>
    </row>
    <row r="6740" spans="1:2" x14ac:dyDescent="0.25">
      <c r="A6740" s="1"/>
      <c r="B6740" s="1"/>
    </row>
    <row r="6741" spans="1:2" x14ac:dyDescent="0.25">
      <c r="A6741" s="1"/>
      <c r="B6741" s="1"/>
    </row>
    <row r="6742" spans="1:2" x14ac:dyDescent="0.25">
      <c r="A6742" s="1"/>
      <c r="B6742" s="1"/>
    </row>
    <row r="6743" spans="1:2" x14ac:dyDescent="0.25">
      <c r="A6743" s="1"/>
      <c r="B6743" s="1"/>
    </row>
    <row r="6744" spans="1:2" x14ac:dyDescent="0.25">
      <c r="A6744" s="1"/>
      <c r="B6744" s="1"/>
    </row>
    <row r="6745" spans="1:2" x14ac:dyDescent="0.25">
      <c r="A6745" s="1"/>
      <c r="B6745" s="1"/>
    </row>
    <row r="6746" spans="1:2" x14ac:dyDescent="0.25">
      <c r="A6746" s="1"/>
      <c r="B6746" s="1"/>
    </row>
    <row r="6747" spans="1:2" x14ac:dyDescent="0.25">
      <c r="A6747" s="1"/>
      <c r="B6747" s="1"/>
    </row>
    <row r="6748" spans="1:2" x14ac:dyDescent="0.25">
      <c r="A6748" s="1"/>
      <c r="B6748" s="1"/>
    </row>
    <row r="6749" spans="1:2" x14ac:dyDescent="0.25">
      <c r="A6749" s="1"/>
      <c r="B6749" s="1"/>
    </row>
    <row r="6750" spans="1:2" x14ac:dyDescent="0.25">
      <c r="A6750" s="1"/>
      <c r="B6750" s="1"/>
    </row>
    <row r="6751" spans="1:2" x14ac:dyDescent="0.25">
      <c r="A6751" s="1"/>
      <c r="B6751" s="1"/>
    </row>
    <row r="6752" spans="1:2" x14ac:dyDescent="0.25">
      <c r="A6752" s="1"/>
      <c r="B6752" s="1"/>
    </row>
    <row r="6753" spans="1:2" x14ac:dyDescent="0.25">
      <c r="A6753" s="1"/>
      <c r="B6753" s="1"/>
    </row>
    <row r="6754" spans="1:2" x14ac:dyDescent="0.25">
      <c r="A6754" s="1"/>
      <c r="B6754" s="1"/>
    </row>
    <row r="6755" spans="1:2" x14ac:dyDescent="0.25">
      <c r="A6755" s="1"/>
      <c r="B6755" s="1"/>
    </row>
    <row r="6756" spans="1:2" x14ac:dyDescent="0.25">
      <c r="A6756" s="1"/>
      <c r="B6756" s="1"/>
    </row>
    <row r="6757" spans="1:2" x14ac:dyDescent="0.25">
      <c r="A6757" s="1"/>
      <c r="B6757" s="1"/>
    </row>
    <row r="6758" spans="1:2" x14ac:dyDescent="0.25">
      <c r="A6758" s="1"/>
      <c r="B6758" s="1"/>
    </row>
    <row r="6759" spans="1:2" x14ac:dyDescent="0.25">
      <c r="A6759" s="1"/>
      <c r="B6759" s="1"/>
    </row>
    <row r="6760" spans="1:2" x14ac:dyDescent="0.25">
      <c r="A6760" s="1"/>
      <c r="B6760" s="1"/>
    </row>
    <row r="6761" spans="1:2" x14ac:dyDescent="0.25">
      <c r="A6761" s="1"/>
      <c r="B6761" s="1"/>
    </row>
    <row r="6762" spans="1:2" x14ac:dyDescent="0.25">
      <c r="A6762" s="1"/>
      <c r="B6762" s="1"/>
    </row>
    <row r="6763" spans="1:2" x14ac:dyDescent="0.25">
      <c r="A6763" s="1"/>
      <c r="B6763" s="1"/>
    </row>
    <row r="6764" spans="1:2" x14ac:dyDescent="0.25">
      <c r="A6764" s="1"/>
      <c r="B6764" s="1"/>
    </row>
    <row r="6765" spans="1:2" x14ac:dyDescent="0.25">
      <c r="A6765" s="1"/>
      <c r="B6765" s="1"/>
    </row>
    <row r="6766" spans="1:2" x14ac:dyDescent="0.25">
      <c r="A6766" s="1"/>
      <c r="B6766" s="1"/>
    </row>
    <row r="6767" spans="1:2" x14ac:dyDescent="0.25">
      <c r="A6767" s="1"/>
      <c r="B6767" s="1"/>
    </row>
    <row r="6768" spans="1:2" x14ac:dyDescent="0.25">
      <c r="A6768" s="1"/>
      <c r="B6768" s="1"/>
    </row>
    <row r="6769" spans="1:2" x14ac:dyDescent="0.25">
      <c r="A6769" s="1"/>
      <c r="B6769" s="1"/>
    </row>
    <row r="6770" spans="1:2" x14ac:dyDescent="0.25">
      <c r="A6770" s="1"/>
      <c r="B6770" s="1"/>
    </row>
    <row r="6771" spans="1:2" x14ac:dyDescent="0.25">
      <c r="A6771" s="1"/>
      <c r="B6771" s="1"/>
    </row>
    <row r="6772" spans="1:2" x14ac:dyDescent="0.25">
      <c r="A6772" s="1"/>
      <c r="B6772" s="1"/>
    </row>
    <row r="6773" spans="1:2" x14ac:dyDescent="0.25">
      <c r="A6773" s="1"/>
      <c r="B6773" s="1"/>
    </row>
    <row r="6774" spans="1:2" x14ac:dyDescent="0.25">
      <c r="A6774" s="1"/>
      <c r="B6774" s="1"/>
    </row>
    <row r="6775" spans="1:2" x14ac:dyDescent="0.25">
      <c r="A6775" s="1"/>
      <c r="B6775" s="1"/>
    </row>
    <row r="6776" spans="1:2" x14ac:dyDescent="0.25">
      <c r="A6776" s="1"/>
      <c r="B6776" s="1"/>
    </row>
    <row r="6777" spans="1:2" x14ac:dyDescent="0.25">
      <c r="A6777" s="1"/>
      <c r="B6777" s="1"/>
    </row>
    <row r="6778" spans="1:2" x14ac:dyDescent="0.25">
      <c r="A6778" s="1"/>
      <c r="B6778" s="1"/>
    </row>
    <row r="6779" spans="1:2" x14ac:dyDescent="0.25">
      <c r="A6779" s="1"/>
      <c r="B6779" s="1"/>
    </row>
    <row r="6780" spans="1:2" x14ac:dyDescent="0.25">
      <c r="A6780" s="1"/>
      <c r="B6780" s="1"/>
    </row>
    <row r="6781" spans="1:2" x14ac:dyDescent="0.25">
      <c r="A6781" s="1"/>
      <c r="B6781" s="1"/>
    </row>
    <row r="6782" spans="1:2" x14ac:dyDescent="0.25">
      <c r="A6782" s="1"/>
      <c r="B6782" s="1"/>
    </row>
    <row r="6783" spans="1:2" x14ac:dyDescent="0.25">
      <c r="A6783" s="1"/>
      <c r="B6783" s="1"/>
    </row>
    <row r="6784" spans="1:2" x14ac:dyDescent="0.25">
      <c r="A6784" s="1"/>
      <c r="B6784" s="1"/>
    </row>
    <row r="6785" spans="1:2" x14ac:dyDescent="0.25">
      <c r="A6785" s="1"/>
      <c r="B6785" s="1"/>
    </row>
    <row r="6786" spans="1:2" x14ac:dyDescent="0.25">
      <c r="A6786" s="1"/>
      <c r="B6786" s="1"/>
    </row>
    <row r="6787" spans="1:2" x14ac:dyDescent="0.25">
      <c r="A6787" s="1"/>
      <c r="B6787" s="1"/>
    </row>
    <row r="6788" spans="1:2" x14ac:dyDescent="0.25">
      <c r="A6788" s="1"/>
      <c r="B6788" s="1"/>
    </row>
    <row r="6789" spans="1:2" x14ac:dyDescent="0.25">
      <c r="A6789" s="1"/>
      <c r="B6789" s="1"/>
    </row>
    <row r="6790" spans="1:2" x14ac:dyDescent="0.25">
      <c r="A6790" s="1"/>
      <c r="B6790" s="1"/>
    </row>
    <row r="6791" spans="1:2" x14ac:dyDescent="0.25">
      <c r="A6791" s="1"/>
      <c r="B6791" s="1"/>
    </row>
    <row r="6792" spans="1:2" x14ac:dyDescent="0.25">
      <c r="A6792" s="1"/>
      <c r="B6792" s="1"/>
    </row>
    <row r="6793" spans="1:2" x14ac:dyDescent="0.25">
      <c r="A6793" s="1"/>
      <c r="B6793" s="1"/>
    </row>
    <row r="6794" spans="1:2" x14ac:dyDescent="0.25">
      <c r="A6794" s="1"/>
      <c r="B6794" s="1"/>
    </row>
    <row r="6795" spans="1:2" x14ac:dyDescent="0.25">
      <c r="A6795" s="1"/>
      <c r="B6795" s="1"/>
    </row>
    <row r="6796" spans="1:2" x14ac:dyDescent="0.25">
      <c r="A6796" s="1"/>
      <c r="B6796" s="1"/>
    </row>
    <row r="6797" spans="1:2" x14ac:dyDescent="0.25">
      <c r="A6797" s="1"/>
      <c r="B6797" s="1"/>
    </row>
    <row r="6798" spans="1:2" x14ac:dyDescent="0.25">
      <c r="A6798" s="1"/>
      <c r="B6798" s="1"/>
    </row>
    <row r="6799" spans="1:2" x14ac:dyDescent="0.25">
      <c r="A6799" s="1"/>
      <c r="B6799" s="1"/>
    </row>
    <row r="6800" spans="1:2" x14ac:dyDescent="0.25">
      <c r="A6800" s="1"/>
      <c r="B6800" s="1"/>
    </row>
    <row r="6801" spans="1:2" x14ac:dyDescent="0.25">
      <c r="A6801" s="1"/>
      <c r="B6801" s="1"/>
    </row>
    <row r="6802" spans="1:2" x14ac:dyDescent="0.25">
      <c r="A6802" s="1"/>
      <c r="B6802" s="1"/>
    </row>
    <row r="6803" spans="1:2" x14ac:dyDescent="0.25">
      <c r="A6803" s="1"/>
      <c r="B6803" s="1"/>
    </row>
    <row r="6804" spans="1:2" x14ac:dyDescent="0.25">
      <c r="A6804" s="1"/>
      <c r="B6804" s="1"/>
    </row>
    <row r="6805" spans="1:2" x14ac:dyDescent="0.25">
      <c r="A6805" s="1"/>
      <c r="B6805" s="1"/>
    </row>
    <row r="6806" spans="1:2" x14ac:dyDescent="0.25">
      <c r="A6806" s="1"/>
      <c r="B6806" s="1"/>
    </row>
    <row r="6807" spans="1:2" x14ac:dyDescent="0.25">
      <c r="A6807" s="1"/>
      <c r="B6807" s="1"/>
    </row>
    <row r="6808" spans="1:2" x14ac:dyDescent="0.25">
      <c r="A6808" s="1"/>
      <c r="B6808" s="1"/>
    </row>
    <row r="6809" spans="1:2" x14ac:dyDescent="0.25">
      <c r="A6809" s="1"/>
      <c r="B6809" s="1"/>
    </row>
    <row r="6810" spans="1:2" x14ac:dyDescent="0.25">
      <c r="A6810" s="1"/>
      <c r="B6810" s="1"/>
    </row>
    <row r="6811" spans="1:2" x14ac:dyDescent="0.25">
      <c r="A6811" s="1"/>
      <c r="B6811" s="1"/>
    </row>
    <row r="6812" spans="1:2" x14ac:dyDescent="0.25">
      <c r="A6812" s="1"/>
      <c r="B6812" s="1"/>
    </row>
    <row r="6813" spans="1:2" x14ac:dyDescent="0.25">
      <c r="A6813" s="1"/>
      <c r="B6813" s="1"/>
    </row>
    <row r="6814" spans="1:2" x14ac:dyDescent="0.25">
      <c r="A6814" s="1"/>
      <c r="B6814" s="1"/>
    </row>
    <row r="6815" spans="1:2" x14ac:dyDescent="0.25">
      <c r="A6815" s="1"/>
      <c r="B6815" s="1"/>
    </row>
    <row r="6816" spans="1:2" x14ac:dyDescent="0.25">
      <c r="A6816" s="1"/>
      <c r="B6816" s="1"/>
    </row>
    <row r="6817" spans="1:2" x14ac:dyDescent="0.25">
      <c r="A6817" s="1"/>
      <c r="B6817" s="1"/>
    </row>
    <row r="6818" spans="1:2" x14ac:dyDescent="0.25">
      <c r="A6818" s="1"/>
      <c r="B6818" s="1"/>
    </row>
    <row r="6819" spans="1:2" x14ac:dyDescent="0.25">
      <c r="A6819" s="1"/>
      <c r="B6819" s="1"/>
    </row>
    <row r="6820" spans="1:2" x14ac:dyDescent="0.25">
      <c r="A6820" s="1"/>
      <c r="B6820" s="1"/>
    </row>
    <row r="6821" spans="1:2" x14ac:dyDescent="0.25">
      <c r="A6821" s="1"/>
      <c r="B6821" s="1"/>
    </row>
    <row r="6822" spans="1:2" x14ac:dyDescent="0.25">
      <c r="A6822" s="1"/>
      <c r="B6822" s="1"/>
    </row>
    <row r="6823" spans="1:2" x14ac:dyDescent="0.25">
      <c r="A6823" s="1"/>
      <c r="B6823" s="1"/>
    </row>
    <row r="6824" spans="1:2" x14ac:dyDescent="0.25">
      <c r="A6824" s="1"/>
      <c r="B6824" s="1"/>
    </row>
    <row r="6825" spans="1:2" x14ac:dyDescent="0.25">
      <c r="A6825" s="1"/>
      <c r="B6825" s="1"/>
    </row>
    <row r="6826" spans="1:2" x14ac:dyDescent="0.25">
      <c r="A6826" s="1"/>
      <c r="B6826" s="1"/>
    </row>
    <row r="6827" spans="1:2" x14ac:dyDescent="0.25">
      <c r="A6827" s="1"/>
      <c r="B6827" s="1"/>
    </row>
    <row r="6828" spans="1:2" x14ac:dyDescent="0.25">
      <c r="A6828" s="1"/>
      <c r="B6828" s="1"/>
    </row>
    <row r="6829" spans="1:2" x14ac:dyDescent="0.25">
      <c r="A6829" s="1"/>
      <c r="B6829" s="1"/>
    </row>
    <row r="6830" spans="1:2" x14ac:dyDescent="0.25">
      <c r="A6830" s="1"/>
      <c r="B6830" s="1"/>
    </row>
    <row r="6831" spans="1:2" x14ac:dyDescent="0.25">
      <c r="A6831" s="1"/>
      <c r="B6831" s="1"/>
    </row>
    <row r="6832" spans="1:2" x14ac:dyDescent="0.25">
      <c r="A6832" s="1"/>
      <c r="B6832" s="1"/>
    </row>
    <row r="6833" spans="1:2" x14ac:dyDescent="0.25">
      <c r="A6833" s="1"/>
      <c r="B6833" s="1"/>
    </row>
    <row r="6834" spans="1:2" x14ac:dyDescent="0.25">
      <c r="A6834" s="1"/>
      <c r="B6834" s="1"/>
    </row>
    <row r="6835" spans="1:2" x14ac:dyDescent="0.25">
      <c r="A6835" s="1"/>
      <c r="B6835" s="1"/>
    </row>
    <row r="6836" spans="1:2" x14ac:dyDescent="0.25">
      <c r="A6836" s="1"/>
      <c r="B6836" s="1"/>
    </row>
    <row r="6837" spans="1:2" x14ac:dyDescent="0.25">
      <c r="A6837" s="1"/>
      <c r="B6837" s="1"/>
    </row>
    <row r="6838" spans="1:2" x14ac:dyDescent="0.25">
      <c r="A6838" s="1"/>
      <c r="B6838" s="1"/>
    </row>
    <row r="6839" spans="1:2" x14ac:dyDescent="0.25">
      <c r="A6839" s="1"/>
      <c r="B6839" s="1"/>
    </row>
    <row r="6840" spans="1:2" x14ac:dyDescent="0.25">
      <c r="A6840" s="1"/>
      <c r="B6840" s="1"/>
    </row>
    <row r="6841" spans="1:2" x14ac:dyDescent="0.25">
      <c r="A6841" s="1"/>
      <c r="B6841" s="1"/>
    </row>
    <row r="6842" spans="1:2" x14ac:dyDescent="0.25">
      <c r="A6842" s="1"/>
      <c r="B6842" s="1"/>
    </row>
    <row r="6843" spans="1:2" x14ac:dyDescent="0.25">
      <c r="A6843" s="1"/>
      <c r="B6843" s="1"/>
    </row>
    <row r="6844" spans="1:2" x14ac:dyDescent="0.25">
      <c r="A6844" s="1"/>
      <c r="B6844" s="1"/>
    </row>
    <row r="6845" spans="1:2" x14ac:dyDescent="0.25">
      <c r="A6845" s="1"/>
      <c r="B6845" s="1"/>
    </row>
    <row r="6846" spans="1:2" x14ac:dyDescent="0.25">
      <c r="A6846" s="1"/>
      <c r="B6846" s="1"/>
    </row>
    <row r="6847" spans="1:2" x14ac:dyDescent="0.25">
      <c r="A6847" s="1"/>
      <c r="B6847" s="1"/>
    </row>
    <row r="6848" spans="1:2" x14ac:dyDescent="0.25">
      <c r="A6848" s="1"/>
      <c r="B6848" s="1"/>
    </row>
    <row r="6849" spans="1:2" x14ac:dyDescent="0.25">
      <c r="A6849" s="1"/>
      <c r="B6849" s="1"/>
    </row>
    <row r="6850" spans="1:2" x14ac:dyDescent="0.25">
      <c r="A6850" s="1"/>
      <c r="B6850" s="1"/>
    </row>
    <row r="6851" spans="1:2" x14ac:dyDescent="0.25">
      <c r="A6851" s="1"/>
      <c r="B6851" s="1"/>
    </row>
    <row r="6852" spans="1:2" x14ac:dyDescent="0.25">
      <c r="A6852" s="1"/>
      <c r="B6852" s="1"/>
    </row>
    <row r="6853" spans="1:2" x14ac:dyDescent="0.25">
      <c r="A6853" s="1"/>
      <c r="B6853" s="1"/>
    </row>
    <row r="6854" spans="1:2" x14ac:dyDescent="0.25">
      <c r="A6854" s="1"/>
      <c r="B6854" s="1"/>
    </row>
    <row r="6855" spans="1:2" x14ac:dyDescent="0.25">
      <c r="A6855" s="1"/>
      <c r="B6855" s="1"/>
    </row>
    <row r="6856" spans="1:2" x14ac:dyDescent="0.25">
      <c r="A6856" s="1"/>
      <c r="B6856" s="1"/>
    </row>
    <row r="6857" spans="1:2" x14ac:dyDescent="0.25">
      <c r="A6857" s="1"/>
      <c r="B6857" s="1"/>
    </row>
    <row r="6858" spans="1:2" x14ac:dyDescent="0.25">
      <c r="A6858" s="1"/>
      <c r="B6858" s="1"/>
    </row>
    <row r="6859" spans="1:2" x14ac:dyDescent="0.25">
      <c r="A6859" s="1"/>
      <c r="B6859" s="1"/>
    </row>
    <row r="6860" spans="1:2" x14ac:dyDescent="0.25">
      <c r="A6860" s="1"/>
      <c r="B6860" s="1"/>
    </row>
    <row r="6861" spans="1:2" x14ac:dyDescent="0.25">
      <c r="A6861" s="1"/>
      <c r="B6861" s="1"/>
    </row>
    <row r="6862" spans="1:2" x14ac:dyDescent="0.25">
      <c r="A6862" s="1"/>
      <c r="B6862" s="1"/>
    </row>
    <row r="6863" spans="1:2" x14ac:dyDescent="0.25">
      <c r="A6863" s="1"/>
      <c r="B6863" s="1"/>
    </row>
    <row r="6864" spans="1:2" x14ac:dyDescent="0.25">
      <c r="A6864" s="1"/>
      <c r="B6864" s="1"/>
    </row>
    <row r="6865" spans="1:2" x14ac:dyDescent="0.25">
      <c r="A6865" s="1"/>
      <c r="B6865" s="1"/>
    </row>
    <row r="6866" spans="1:2" x14ac:dyDescent="0.25">
      <c r="A6866" s="1"/>
      <c r="B6866" s="1"/>
    </row>
    <row r="6867" spans="1:2" x14ac:dyDescent="0.25">
      <c r="A6867" s="1"/>
      <c r="B6867" s="1"/>
    </row>
    <row r="6868" spans="1:2" x14ac:dyDescent="0.25">
      <c r="A6868" s="1"/>
      <c r="B6868" s="1"/>
    </row>
    <row r="6869" spans="1:2" x14ac:dyDescent="0.25">
      <c r="A6869" s="1"/>
      <c r="B6869" s="1"/>
    </row>
    <row r="6870" spans="1:2" x14ac:dyDescent="0.25">
      <c r="A6870" s="1"/>
      <c r="B6870" s="1"/>
    </row>
    <row r="6871" spans="1:2" x14ac:dyDescent="0.25">
      <c r="A6871" s="1"/>
      <c r="B6871" s="1"/>
    </row>
    <row r="6872" spans="1:2" x14ac:dyDescent="0.25">
      <c r="A6872" s="1"/>
      <c r="B6872" s="1"/>
    </row>
    <row r="6873" spans="1:2" x14ac:dyDescent="0.25">
      <c r="A6873" s="1"/>
      <c r="B6873" s="1"/>
    </row>
    <row r="6874" spans="1:2" x14ac:dyDescent="0.25">
      <c r="A6874" s="1"/>
      <c r="B6874" s="1"/>
    </row>
    <row r="6875" spans="1:2" x14ac:dyDescent="0.25">
      <c r="A6875" s="1"/>
      <c r="B6875" s="1"/>
    </row>
    <row r="6876" spans="1:2" x14ac:dyDescent="0.25">
      <c r="A6876" s="1"/>
      <c r="B6876" s="1"/>
    </row>
    <row r="6877" spans="1:2" x14ac:dyDescent="0.25">
      <c r="A6877" s="1"/>
      <c r="B6877" s="1"/>
    </row>
    <row r="6878" spans="1:2" x14ac:dyDescent="0.25">
      <c r="A6878" s="1"/>
      <c r="B6878" s="1"/>
    </row>
    <row r="6879" spans="1:2" x14ac:dyDescent="0.25">
      <c r="A6879" s="1"/>
      <c r="B6879" s="1"/>
    </row>
    <row r="6880" spans="1:2" x14ac:dyDescent="0.25">
      <c r="A6880" s="1"/>
      <c r="B6880" s="1"/>
    </row>
    <row r="6881" spans="1:2" x14ac:dyDescent="0.25">
      <c r="A6881" s="1"/>
      <c r="B6881" s="1"/>
    </row>
    <row r="6882" spans="1:2" x14ac:dyDescent="0.25">
      <c r="A6882" s="1"/>
      <c r="B6882" s="1"/>
    </row>
    <row r="6883" spans="1:2" x14ac:dyDescent="0.25">
      <c r="A6883" s="1"/>
      <c r="B6883" s="1"/>
    </row>
    <row r="6884" spans="1:2" x14ac:dyDescent="0.25">
      <c r="A6884" s="1"/>
      <c r="B6884" s="1"/>
    </row>
    <row r="6885" spans="1:2" x14ac:dyDescent="0.25">
      <c r="A6885" s="1"/>
      <c r="B6885" s="1"/>
    </row>
    <row r="6886" spans="1:2" x14ac:dyDescent="0.25">
      <c r="A6886" s="1"/>
      <c r="B6886" s="1"/>
    </row>
    <row r="6887" spans="1:2" x14ac:dyDescent="0.25">
      <c r="A6887" s="1"/>
      <c r="B6887" s="1"/>
    </row>
    <row r="6888" spans="1:2" x14ac:dyDescent="0.25">
      <c r="A6888" s="1"/>
      <c r="B6888" s="1"/>
    </row>
    <row r="6889" spans="1:2" x14ac:dyDescent="0.25">
      <c r="A6889" s="1"/>
      <c r="B6889" s="1"/>
    </row>
    <row r="6890" spans="1:2" x14ac:dyDescent="0.25">
      <c r="A6890" s="1"/>
      <c r="B6890" s="1"/>
    </row>
    <row r="6891" spans="1:2" x14ac:dyDescent="0.25">
      <c r="A6891" s="1"/>
      <c r="B6891" s="1"/>
    </row>
    <row r="6892" spans="1:2" x14ac:dyDescent="0.25">
      <c r="A6892" s="1"/>
      <c r="B6892" s="1"/>
    </row>
    <row r="6893" spans="1:2" x14ac:dyDescent="0.25">
      <c r="A6893" s="1"/>
      <c r="B6893" s="1"/>
    </row>
    <row r="6894" spans="1:2" x14ac:dyDescent="0.25">
      <c r="A6894" s="1"/>
      <c r="B6894" s="1"/>
    </row>
    <row r="6895" spans="1:2" x14ac:dyDescent="0.25">
      <c r="A6895" s="1"/>
      <c r="B6895" s="1"/>
    </row>
    <row r="6896" spans="1:2" x14ac:dyDescent="0.25">
      <c r="A6896" s="1"/>
      <c r="B6896" s="1"/>
    </row>
    <row r="6897" spans="1:2" x14ac:dyDescent="0.25">
      <c r="A6897" s="1"/>
      <c r="B6897" s="1"/>
    </row>
    <row r="6898" spans="1:2" x14ac:dyDescent="0.25">
      <c r="A6898" s="1"/>
      <c r="B6898" s="1"/>
    </row>
    <row r="6899" spans="1:2" x14ac:dyDescent="0.25">
      <c r="A6899" s="1"/>
      <c r="B6899" s="1"/>
    </row>
    <row r="6900" spans="1:2" x14ac:dyDescent="0.25">
      <c r="A6900" s="1"/>
      <c r="B6900" s="1"/>
    </row>
    <row r="6901" spans="1:2" x14ac:dyDescent="0.25">
      <c r="A6901" s="1"/>
      <c r="B6901" s="1"/>
    </row>
    <row r="6902" spans="1:2" x14ac:dyDescent="0.25">
      <c r="A6902" s="1"/>
      <c r="B6902" s="1"/>
    </row>
    <row r="6903" spans="1:2" x14ac:dyDescent="0.25">
      <c r="A6903" s="1"/>
      <c r="B6903" s="1"/>
    </row>
    <row r="6904" spans="1:2" x14ac:dyDescent="0.25">
      <c r="A6904" s="1"/>
      <c r="B6904" s="1"/>
    </row>
    <row r="6905" spans="1:2" x14ac:dyDescent="0.25">
      <c r="A6905" s="1"/>
      <c r="B6905" s="1"/>
    </row>
    <row r="6906" spans="1:2" x14ac:dyDescent="0.25">
      <c r="A6906" s="1"/>
      <c r="B6906" s="1"/>
    </row>
    <row r="6907" spans="1:2" x14ac:dyDescent="0.25">
      <c r="A6907" s="1"/>
      <c r="B6907" s="1"/>
    </row>
    <row r="6908" spans="1:2" x14ac:dyDescent="0.25">
      <c r="A6908" s="1"/>
      <c r="B6908" s="1"/>
    </row>
    <row r="6909" spans="1:2" x14ac:dyDescent="0.25">
      <c r="A6909" s="1"/>
      <c r="B6909" s="1"/>
    </row>
    <row r="6910" spans="1:2" x14ac:dyDescent="0.25">
      <c r="A6910" s="1"/>
      <c r="B6910" s="1"/>
    </row>
    <row r="6911" spans="1:2" x14ac:dyDescent="0.25">
      <c r="A6911" s="1"/>
      <c r="B6911" s="1"/>
    </row>
    <row r="6912" spans="1:2" x14ac:dyDescent="0.25">
      <c r="A6912" s="1"/>
      <c r="B6912" s="1"/>
    </row>
    <row r="6913" spans="1:2" x14ac:dyDescent="0.25">
      <c r="A6913" s="1"/>
      <c r="B6913" s="1"/>
    </row>
    <row r="6914" spans="1:2" x14ac:dyDescent="0.25">
      <c r="A6914" s="1"/>
      <c r="B6914" s="1"/>
    </row>
    <row r="6915" spans="1:2" x14ac:dyDescent="0.25">
      <c r="A6915" s="1"/>
      <c r="B6915" s="1"/>
    </row>
    <row r="6916" spans="1:2" x14ac:dyDescent="0.25">
      <c r="A6916" s="1"/>
      <c r="B6916" s="1"/>
    </row>
    <row r="6917" spans="1:2" x14ac:dyDescent="0.25">
      <c r="A6917" s="1"/>
      <c r="B6917" s="1"/>
    </row>
    <row r="6918" spans="1:2" x14ac:dyDescent="0.25">
      <c r="A6918" s="1"/>
      <c r="B6918" s="1"/>
    </row>
    <row r="6919" spans="1:2" x14ac:dyDescent="0.25">
      <c r="A6919" s="1"/>
      <c r="B6919" s="1"/>
    </row>
    <row r="6920" spans="1:2" x14ac:dyDescent="0.25">
      <c r="A6920" s="1"/>
      <c r="B6920" s="1"/>
    </row>
    <row r="6921" spans="1:2" x14ac:dyDescent="0.25">
      <c r="A6921" s="1"/>
      <c r="B6921" s="1"/>
    </row>
    <row r="6922" spans="1:2" x14ac:dyDescent="0.25">
      <c r="A6922" s="1"/>
      <c r="B6922" s="1"/>
    </row>
    <row r="6923" spans="1:2" x14ac:dyDescent="0.25">
      <c r="A6923" s="1"/>
      <c r="B6923" s="1"/>
    </row>
    <row r="6924" spans="1:2" x14ac:dyDescent="0.25">
      <c r="A6924" s="1"/>
      <c r="B6924" s="1"/>
    </row>
    <row r="6925" spans="1:2" x14ac:dyDescent="0.25">
      <c r="A6925" s="1"/>
      <c r="B6925" s="1"/>
    </row>
    <row r="6926" spans="1:2" x14ac:dyDescent="0.25">
      <c r="A6926" s="1"/>
      <c r="B6926" s="1"/>
    </row>
    <row r="6927" spans="1:2" x14ac:dyDescent="0.25">
      <c r="A6927" s="1"/>
      <c r="B6927" s="1"/>
    </row>
    <row r="6928" spans="1:2" x14ac:dyDescent="0.25">
      <c r="A6928" s="1"/>
      <c r="B6928" s="1"/>
    </row>
    <row r="6929" spans="1:2" x14ac:dyDescent="0.25">
      <c r="A6929" s="1"/>
      <c r="B6929" s="1"/>
    </row>
    <row r="6930" spans="1:2" x14ac:dyDescent="0.25">
      <c r="A6930" s="1"/>
      <c r="B6930" s="1"/>
    </row>
    <row r="6931" spans="1:2" x14ac:dyDescent="0.25">
      <c r="A6931" s="1"/>
      <c r="B6931" s="1"/>
    </row>
    <row r="6932" spans="1:2" x14ac:dyDescent="0.25">
      <c r="A6932" s="1"/>
      <c r="B6932" s="1"/>
    </row>
    <row r="6933" spans="1:2" x14ac:dyDescent="0.25">
      <c r="A6933" s="1"/>
      <c r="B6933" s="1"/>
    </row>
    <row r="6934" spans="1:2" x14ac:dyDescent="0.25">
      <c r="A6934" s="1"/>
      <c r="B6934" s="1"/>
    </row>
    <row r="6935" spans="1:2" x14ac:dyDescent="0.25">
      <c r="A6935" s="1"/>
      <c r="B6935" s="1"/>
    </row>
    <row r="6936" spans="1:2" x14ac:dyDescent="0.25">
      <c r="A6936" s="1"/>
      <c r="B6936" s="1"/>
    </row>
    <row r="6937" spans="1:2" x14ac:dyDescent="0.25">
      <c r="A6937" s="1"/>
      <c r="B6937" s="1"/>
    </row>
    <row r="6938" spans="1:2" x14ac:dyDescent="0.25">
      <c r="A6938" s="1"/>
      <c r="B6938" s="1"/>
    </row>
    <row r="6939" spans="1:2" x14ac:dyDescent="0.25">
      <c r="A6939" s="1"/>
      <c r="B6939" s="1"/>
    </row>
    <row r="6940" spans="1:2" x14ac:dyDescent="0.25">
      <c r="A6940" s="1"/>
      <c r="B6940" s="1"/>
    </row>
    <row r="6941" spans="1:2" x14ac:dyDescent="0.25">
      <c r="A6941" s="1"/>
      <c r="B6941" s="1"/>
    </row>
    <row r="6942" spans="1:2" x14ac:dyDescent="0.25">
      <c r="A6942" s="1"/>
      <c r="B6942" s="1"/>
    </row>
    <row r="6943" spans="1:2" x14ac:dyDescent="0.25">
      <c r="A6943" s="1"/>
      <c r="B6943" s="1"/>
    </row>
    <row r="6944" spans="1:2" x14ac:dyDescent="0.25">
      <c r="A6944" s="1"/>
      <c r="B6944" s="1"/>
    </row>
    <row r="6945" spans="1:2" x14ac:dyDescent="0.25">
      <c r="A6945" s="1"/>
      <c r="B6945" s="1"/>
    </row>
    <row r="6946" spans="1:2" x14ac:dyDescent="0.25">
      <c r="A6946" s="1"/>
      <c r="B6946" s="1"/>
    </row>
    <row r="6947" spans="1:2" x14ac:dyDescent="0.25">
      <c r="A6947" s="1"/>
      <c r="B6947" s="1"/>
    </row>
    <row r="6948" spans="1:2" x14ac:dyDescent="0.25">
      <c r="A6948" s="1"/>
      <c r="B6948" s="1"/>
    </row>
    <row r="6949" spans="1:2" x14ac:dyDescent="0.25">
      <c r="A6949" s="1"/>
      <c r="B6949" s="1"/>
    </row>
    <row r="6950" spans="1:2" x14ac:dyDescent="0.25">
      <c r="A6950" s="1"/>
      <c r="B6950" s="1"/>
    </row>
    <row r="6951" spans="1:2" x14ac:dyDescent="0.25">
      <c r="A6951" s="1"/>
      <c r="B6951" s="1"/>
    </row>
    <row r="6952" spans="1:2" x14ac:dyDescent="0.25">
      <c r="A6952" s="1"/>
      <c r="B6952" s="1"/>
    </row>
    <row r="6953" spans="1:2" x14ac:dyDescent="0.25">
      <c r="A6953" s="1"/>
      <c r="B6953" s="1"/>
    </row>
    <row r="6954" spans="1:2" x14ac:dyDescent="0.25">
      <c r="A6954" s="1"/>
      <c r="B6954" s="1"/>
    </row>
    <row r="6955" spans="1:2" x14ac:dyDescent="0.25">
      <c r="A6955" s="1"/>
      <c r="B6955" s="1"/>
    </row>
    <row r="6956" spans="1:2" x14ac:dyDescent="0.25">
      <c r="A6956" s="1"/>
      <c r="B6956" s="1"/>
    </row>
    <row r="6957" spans="1:2" x14ac:dyDescent="0.25">
      <c r="A6957" s="1"/>
      <c r="B6957" s="1"/>
    </row>
    <row r="6958" spans="1:2" x14ac:dyDescent="0.25">
      <c r="A6958" s="1"/>
      <c r="B6958" s="1"/>
    </row>
    <row r="6959" spans="1:2" x14ac:dyDescent="0.25">
      <c r="A6959" s="1"/>
      <c r="B6959" s="1"/>
    </row>
    <row r="6960" spans="1:2" x14ac:dyDescent="0.25">
      <c r="A6960" s="1"/>
      <c r="B6960" s="1"/>
    </row>
    <row r="6961" spans="1:2" x14ac:dyDescent="0.25">
      <c r="A6961" s="1"/>
      <c r="B6961" s="1"/>
    </row>
    <row r="6962" spans="1:2" x14ac:dyDescent="0.25">
      <c r="A6962" s="1"/>
      <c r="B6962" s="1"/>
    </row>
    <row r="6963" spans="1:2" x14ac:dyDescent="0.25">
      <c r="A6963" s="1"/>
      <c r="B6963" s="1"/>
    </row>
    <row r="6964" spans="1:2" x14ac:dyDescent="0.25">
      <c r="A6964" s="1"/>
      <c r="B6964" s="1"/>
    </row>
    <row r="6965" spans="1:2" x14ac:dyDescent="0.25">
      <c r="A6965" s="1"/>
      <c r="B6965" s="1"/>
    </row>
    <row r="6966" spans="1:2" x14ac:dyDescent="0.25">
      <c r="A6966" s="1"/>
      <c r="B6966" s="1"/>
    </row>
    <row r="6967" spans="1:2" x14ac:dyDescent="0.25">
      <c r="A6967" s="1"/>
      <c r="B6967" s="1"/>
    </row>
    <row r="6968" spans="1:2" x14ac:dyDescent="0.25">
      <c r="A6968" s="1"/>
      <c r="B6968" s="1"/>
    </row>
    <row r="6969" spans="1:2" x14ac:dyDescent="0.25">
      <c r="A6969" s="1"/>
      <c r="B6969" s="1"/>
    </row>
    <row r="6970" spans="1:2" x14ac:dyDescent="0.25">
      <c r="A6970" s="1"/>
      <c r="B6970" s="1"/>
    </row>
    <row r="6971" spans="1:2" x14ac:dyDescent="0.25">
      <c r="A6971" s="1"/>
      <c r="B6971" s="1"/>
    </row>
    <row r="6972" spans="1:2" x14ac:dyDescent="0.25">
      <c r="A6972" s="1"/>
      <c r="B6972" s="1"/>
    </row>
    <row r="6973" spans="1:2" x14ac:dyDescent="0.25">
      <c r="A6973" s="1"/>
      <c r="B6973" s="1"/>
    </row>
    <row r="6974" spans="1:2" x14ac:dyDescent="0.25">
      <c r="A6974" s="1"/>
      <c r="B6974" s="1"/>
    </row>
    <row r="6975" spans="1:2" x14ac:dyDescent="0.25">
      <c r="A6975" s="1"/>
      <c r="B6975" s="1"/>
    </row>
    <row r="6976" spans="1:2" x14ac:dyDescent="0.25">
      <c r="A6976" s="1"/>
      <c r="B6976" s="1"/>
    </row>
    <row r="6977" spans="1:2" x14ac:dyDescent="0.25">
      <c r="A6977" s="1"/>
      <c r="B6977" s="1"/>
    </row>
    <row r="6978" spans="1:2" x14ac:dyDescent="0.25">
      <c r="A6978" s="1"/>
      <c r="B6978" s="1"/>
    </row>
    <row r="6979" spans="1:2" x14ac:dyDescent="0.25">
      <c r="A6979" s="1"/>
      <c r="B6979" s="1"/>
    </row>
    <row r="6980" spans="1:2" x14ac:dyDescent="0.25">
      <c r="A6980" s="1"/>
      <c r="B6980" s="1"/>
    </row>
    <row r="6981" spans="1:2" x14ac:dyDescent="0.25">
      <c r="A6981" s="1"/>
      <c r="B6981" s="1"/>
    </row>
    <row r="6982" spans="1:2" x14ac:dyDescent="0.25">
      <c r="A6982" s="1"/>
      <c r="B6982" s="1"/>
    </row>
    <row r="6983" spans="1:2" x14ac:dyDescent="0.25">
      <c r="A6983" s="1"/>
      <c r="B6983" s="1"/>
    </row>
    <row r="6984" spans="1:2" x14ac:dyDescent="0.25">
      <c r="A6984" s="1"/>
      <c r="B6984" s="1"/>
    </row>
    <row r="6985" spans="1:2" x14ac:dyDescent="0.25">
      <c r="A6985" s="1"/>
      <c r="B6985" s="1"/>
    </row>
    <row r="6986" spans="1:2" x14ac:dyDescent="0.25">
      <c r="A6986" s="1"/>
      <c r="B6986" s="1"/>
    </row>
    <row r="6987" spans="1:2" x14ac:dyDescent="0.25">
      <c r="A6987" s="1"/>
      <c r="B6987" s="1"/>
    </row>
    <row r="6988" spans="1:2" x14ac:dyDescent="0.25">
      <c r="A6988" s="1"/>
      <c r="B6988" s="1"/>
    </row>
    <row r="6989" spans="1:2" x14ac:dyDescent="0.25">
      <c r="A6989" s="1"/>
      <c r="B6989" s="1"/>
    </row>
    <row r="6990" spans="1:2" x14ac:dyDescent="0.25">
      <c r="A6990" s="1"/>
      <c r="B6990" s="1"/>
    </row>
    <row r="6991" spans="1:2" x14ac:dyDescent="0.25">
      <c r="A6991" s="1"/>
      <c r="B6991" s="1"/>
    </row>
    <row r="6992" spans="1:2" x14ac:dyDescent="0.25">
      <c r="A6992" s="1"/>
      <c r="B6992" s="1"/>
    </row>
    <row r="6993" spans="1:2" x14ac:dyDescent="0.25">
      <c r="A6993" s="1"/>
      <c r="B6993" s="1"/>
    </row>
    <row r="6994" spans="1:2" x14ac:dyDescent="0.25">
      <c r="A6994" s="1"/>
      <c r="B6994" s="1"/>
    </row>
    <row r="6995" spans="1:2" x14ac:dyDescent="0.25">
      <c r="A6995" s="1"/>
      <c r="B6995" s="1"/>
    </row>
    <row r="6996" spans="1:2" x14ac:dyDescent="0.25">
      <c r="A6996" s="1"/>
      <c r="B6996" s="1"/>
    </row>
    <row r="6997" spans="1:2" x14ac:dyDescent="0.25">
      <c r="A6997" s="1"/>
      <c r="B6997" s="1"/>
    </row>
    <row r="6998" spans="1:2" x14ac:dyDescent="0.25">
      <c r="A6998" s="1"/>
      <c r="B6998" s="1"/>
    </row>
    <row r="6999" spans="1:2" x14ac:dyDescent="0.25">
      <c r="A6999" s="1"/>
      <c r="B6999" s="1"/>
    </row>
    <row r="7000" spans="1:2" x14ac:dyDescent="0.25">
      <c r="A7000" s="1"/>
      <c r="B7000" s="1"/>
    </row>
    <row r="7001" spans="1:2" x14ac:dyDescent="0.25">
      <c r="A7001" s="1"/>
      <c r="B7001" s="1"/>
    </row>
    <row r="7002" spans="1:2" x14ac:dyDescent="0.25">
      <c r="A7002" s="1"/>
      <c r="B7002" s="1"/>
    </row>
    <row r="7003" spans="1:2" x14ac:dyDescent="0.25">
      <c r="A7003" s="1"/>
      <c r="B7003" s="1"/>
    </row>
    <row r="7004" spans="1:2" x14ac:dyDescent="0.25">
      <c r="A7004" s="1"/>
      <c r="B7004" s="1"/>
    </row>
    <row r="7005" spans="1:2" x14ac:dyDescent="0.25">
      <c r="A7005" s="1"/>
      <c r="B7005" s="1"/>
    </row>
    <row r="7006" spans="1:2" x14ac:dyDescent="0.25">
      <c r="A7006" s="1"/>
      <c r="B7006" s="1"/>
    </row>
    <row r="7007" spans="1:2" x14ac:dyDescent="0.25">
      <c r="A7007" s="1"/>
      <c r="B7007" s="1"/>
    </row>
    <row r="7008" spans="1:2" x14ac:dyDescent="0.25">
      <c r="A7008" s="1"/>
      <c r="B7008" s="1"/>
    </row>
    <row r="7009" spans="1:2" x14ac:dyDescent="0.25">
      <c r="A7009" s="1"/>
      <c r="B7009" s="1"/>
    </row>
    <row r="7010" spans="1:2" x14ac:dyDescent="0.25">
      <c r="A7010" s="1"/>
      <c r="B7010" s="1"/>
    </row>
    <row r="7011" spans="1:2" x14ac:dyDescent="0.25">
      <c r="A7011" s="1"/>
      <c r="B7011" s="1"/>
    </row>
    <row r="7012" spans="1:2" x14ac:dyDescent="0.25">
      <c r="A7012" s="1"/>
      <c r="B7012" s="1"/>
    </row>
    <row r="7013" spans="1:2" x14ac:dyDescent="0.25">
      <c r="A7013" s="1"/>
      <c r="B7013" s="1"/>
    </row>
    <row r="7014" spans="1:2" x14ac:dyDescent="0.25">
      <c r="A7014" s="1"/>
      <c r="B7014" s="1"/>
    </row>
    <row r="7015" spans="1:2" x14ac:dyDescent="0.25">
      <c r="A7015" s="1"/>
      <c r="B7015" s="1"/>
    </row>
    <row r="7016" spans="1:2" x14ac:dyDescent="0.25">
      <c r="A7016" s="1"/>
      <c r="B7016" s="1"/>
    </row>
    <row r="7017" spans="1:2" x14ac:dyDescent="0.25">
      <c r="A7017" s="1"/>
      <c r="B7017" s="1"/>
    </row>
    <row r="7018" spans="1:2" x14ac:dyDescent="0.25">
      <c r="A7018" s="1"/>
      <c r="B7018" s="1"/>
    </row>
    <row r="7019" spans="1:2" x14ac:dyDescent="0.25">
      <c r="A7019" s="1"/>
      <c r="B7019" s="1"/>
    </row>
    <row r="7020" spans="1:2" x14ac:dyDescent="0.25">
      <c r="A7020" s="1"/>
      <c r="B7020" s="1"/>
    </row>
    <row r="7021" spans="1:2" x14ac:dyDescent="0.25">
      <c r="A7021" s="1"/>
      <c r="B7021" s="1"/>
    </row>
    <row r="7022" spans="1:2" x14ac:dyDescent="0.25">
      <c r="A7022" s="1"/>
      <c r="B7022" s="1"/>
    </row>
    <row r="7023" spans="1:2" x14ac:dyDescent="0.25">
      <c r="A7023" s="1"/>
      <c r="B7023" s="1"/>
    </row>
    <row r="7024" spans="1:2" x14ac:dyDescent="0.25">
      <c r="A7024" s="1"/>
      <c r="B7024" s="1"/>
    </row>
    <row r="7025" spans="1:2" x14ac:dyDescent="0.25">
      <c r="A7025" s="1"/>
      <c r="B7025" s="1"/>
    </row>
    <row r="7026" spans="1:2" x14ac:dyDescent="0.25">
      <c r="A7026" s="1"/>
      <c r="B7026" s="1"/>
    </row>
    <row r="7027" spans="1:2" x14ac:dyDescent="0.25">
      <c r="A7027" s="1"/>
      <c r="B7027" s="1"/>
    </row>
    <row r="7028" spans="1:2" x14ac:dyDescent="0.25">
      <c r="A7028" s="1"/>
      <c r="B7028" s="1"/>
    </row>
    <row r="7029" spans="1:2" x14ac:dyDescent="0.25">
      <c r="A7029" s="1"/>
      <c r="B7029" s="1"/>
    </row>
    <row r="7030" spans="1:2" x14ac:dyDescent="0.25">
      <c r="A7030" s="1"/>
      <c r="B7030" s="1"/>
    </row>
    <row r="7031" spans="1:2" x14ac:dyDescent="0.25">
      <c r="A7031" s="1"/>
      <c r="B7031" s="1"/>
    </row>
    <row r="7032" spans="1:2" x14ac:dyDescent="0.25">
      <c r="A7032" s="1"/>
      <c r="B7032" s="1"/>
    </row>
    <row r="7033" spans="1:2" x14ac:dyDescent="0.25">
      <c r="A7033" s="1"/>
      <c r="B7033" s="1"/>
    </row>
    <row r="7034" spans="1:2" x14ac:dyDescent="0.25">
      <c r="A7034" s="1"/>
      <c r="B7034" s="1"/>
    </row>
    <row r="7035" spans="1:2" x14ac:dyDescent="0.25">
      <c r="A7035" s="1"/>
      <c r="B7035" s="1"/>
    </row>
    <row r="7036" spans="1:2" x14ac:dyDescent="0.25">
      <c r="A7036" s="1"/>
      <c r="B7036" s="1"/>
    </row>
    <row r="7037" spans="1:2" x14ac:dyDescent="0.25">
      <c r="A7037" s="1"/>
      <c r="B7037" s="1"/>
    </row>
    <row r="7038" spans="1:2" x14ac:dyDescent="0.25">
      <c r="A7038" s="1"/>
      <c r="B7038" s="1"/>
    </row>
    <row r="7039" spans="1:2" x14ac:dyDescent="0.25">
      <c r="A7039" s="1"/>
      <c r="B7039" s="1"/>
    </row>
    <row r="7040" spans="1:2" x14ac:dyDescent="0.25">
      <c r="A7040" s="1"/>
      <c r="B7040" s="1"/>
    </row>
    <row r="7041" spans="1:2" x14ac:dyDescent="0.25">
      <c r="A7041" s="1"/>
      <c r="B7041" s="1"/>
    </row>
    <row r="7042" spans="1:2" x14ac:dyDescent="0.25">
      <c r="A7042" s="1"/>
      <c r="B7042" s="1"/>
    </row>
    <row r="7043" spans="1:2" x14ac:dyDescent="0.25">
      <c r="A7043" s="1"/>
      <c r="B7043" s="1"/>
    </row>
    <row r="7044" spans="1:2" x14ac:dyDescent="0.25">
      <c r="A7044" s="1"/>
      <c r="B7044" s="1"/>
    </row>
    <row r="7045" spans="1:2" x14ac:dyDescent="0.25">
      <c r="A7045" s="1"/>
      <c r="B7045" s="1"/>
    </row>
    <row r="7046" spans="1:2" x14ac:dyDescent="0.25">
      <c r="A7046" s="1"/>
      <c r="B7046" s="1"/>
    </row>
    <row r="7047" spans="1:2" x14ac:dyDescent="0.25">
      <c r="A7047" s="1"/>
      <c r="B7047" s="1"/>
    </row>
    <row r="7048" spans="1:2" x14ac:dyDescent="0.25">
      <c r="A7048" s="1"/>
      <c r="B7048" s="1"/>
    </row>
    <row r="7049" spans="1:2" x14ac:dyDescent="0.25">
      <c r="A7049" s="1"/>
      <c r="B7049" s="1"/>
    </row>
    <row r="7050" spans="1:2" x14ac:dyDescent="0.25">
      <c r="A7050" s="1"/>
      <c r="B7050" s="1"/>
    </row>
    <row r="7051" spans="1:2" x14ac:dyDescent="0.25">
      <c r="A7051" s="1"/>
      <c r="B7051" s="1"/>
    </row>
    <row r="7052" spans="1:2" x14ac:dyDescent="0.25">
      <c r="A7052" s="1"/>
      <c r="B7052" s="1"/>
    </row>
    <row r="7053" spans="1:2" x14ac:dyDescent="0.25">
      <c r="A7053" s="1"/>
      <c r="B7053" s="1"/>
    </row>
    <row r="7054" spans="1:2" x14ac:dyDescent="0.25">
      <c r="A7054" s="1"/>
      <c r="B7054" s="1"/>
    </row>
    <row r="7055" spans="1:2" x14ac:dyDescent="0.25">
      <c r="A7055" s="1"/>
      <c r="B7055" s="1"/>
    </row>
    <row r="7056" spans="1:2" x14ac:dyDescent="0.25">
      <c r="A7056" s="1"/>
      <c r="B7056" s="1"/>
    </row>
    <row r="7057" spans="1:2" x14ac:dyDescent="0.25">
      <c r="A7057" s="1"/>
      <c r="B7057" s="1"/>
    </row>
    <row r="7058" spans="1:2" x14ac:dyDescent="0.25">
      <c r="A7058" s="1"/>
      <c r="B7058" s="1"/>
    </row>
    <row r="7059" spans="1:2" x14ac:dyDescent="0.25">
      <c r="A7059" s="1"/>
      <c r="B7059" s="1"/>
    </row>
    <row r="7060" spans="1:2" x14ac:dyDescent="0.25">
      <c r="A7060" s="1"/>
      <c r="B7060" s="1"/>
    </row>
    <row r="7061" spans="1:2" x14ac:dyDescent="0.25">
      <c r="A7061" s="1"/>
      <c r="B7061" s="1"/>
    </row>
    <row r="7062" spans="1:2" x14ac:dyDescent="0.25">
      <c r="A7062" s="1"/>
      <c r="B7062" s="1"/>
    </row>
    <row r="7063" spans="1:2" x14ac:dyDescent="0.25">
      <c r="A7063" s="1"/>
      <c r="B7063" s="1"/>
    </row>
    <row r="7064" spans="1:2" x14ac:dyDescent="0.25">
      <c r="A7064" s="1"/>
      <c r="B7064" s="1"/>
    </row>
    <row r="7065" spans="1:2" x14ac:dyDescent="0.25">
      <c r="A7065" s="1"/>
      <c r="B7065" s="1"/>
    </row>
    <row r="7066" spans="1:2" x14ac:dyDescent="0.25">
      <c r="A7066" s="1"/>
      <c r="B7066" s="1"/>
    </row>
    <row r="7067" spans="1:2" x14ac:dyDescent="0.25">
      <c r="A7067" s="1"/>
      <c r="B7067" s="1"/>
    </row>
    <row r="7068" spans="1:2" x14ac:dyDescent="0.25">
      <c r="A7068" s="1"/>
      <c r="B7068" s="1"/>
    </row>
    <row r="7069" spans="1:2" x14ac:dyDescent="0.25">
      <c r="A7069" s="1"/>
      <c r="B7069" s="1"/>
    </row>
    <row r="7070" spans="1:2" x14ac:dyDescent="0.25">
      <c r="A7070" s="1"/>
      <c r="B7070" s="1"/>
    </row>
    <row r="7071" spans="1:2" x14ac:dyDescent="0.25">
      <c r="A7071" s="1"/>
      <c r="B7071" s="1"/>
    </row>
    <row r="7072" spans="1:2" x14ac:dyDescent="0.25">
      <c r="A7072" s="1"/>
      <c r="B7072" s="1"/>
    </row>
    <row r="7073" spans="1:2" x14ac:dyDescent="0.25">
      <c r="A7073" s="1"/>
      <c r="B7073" s="1"/>
    </row>
    <row r="7074" spans="1:2" x14ac:dyDescent="0.25">
      <c r="A7074" s="1"/>
      <c r="B7074" s="1"/>
    </row>
    <row r="7075" spans="1:2" x14ac:dyDescent="0.25">
      <c r="A7075" s="1"/>
      <c r="B7075" s="1"/>
    </row>
    <row r="7076" spans="1:2" x14ac:dyDescent="0.25">
      <c r="A7076" s="1"/>
      <c r="B7076" s="1"/>
    </row>
    <row r="7077" spans="1:2" x14ac:dyDescent="0.25">
      <c r="A7077" s="1"/>
      <c r="B7077" s="1"/>
    </row>
    <row r="7078" spans="1:2" x14ac:dyDescent="0.25">
      <c r="A7078" s="1"/>
      <c r="B7078" s="1"/>
    </row>
    <row r="7079" spans="1:2" x14ac:dyDescent="0.25">
      <c r="A7079" s="1"/>
      <c r="B7079" s="1"/>
    </row>
    <row r="7080" spans="1:2" x14ac:dyDescent="0.25">
      <c r="A7080" s="1"/>
      <c r="B7080" s="1"/>
    </row>
    <row r="7081" spans="1:2" x14ac:dyDescent="0.25">
      <c r="A7081" s="1"/>
      <c r="B7081" s="1"/>
    </row>
    <row r="7082" spans="1:2" x14ac:dyDescent="0.25">
      <c r="A7082" s="1"/>
      <c r="B7082" s="1"/>
    </row>
    <row r="7083" spans="1:2" x14ac:dyDescent="0.25">
      <c r="A7083" s="1"/>
      <c r="B7083" s="1"/>
    </row>
    <row r="7084" spans="1:2" x14ac:dyDescent="0.25">
      <c r="A7084" s="1"/>
      <c r="B7084" s="1"/>
    </row>
    <row r="7085" spans="1:2" x14ac:dyDescent="0.25">
      <c r="A7085" s="1"/>
      <c r="B7085" s="1"/>
    </row>
    <row r="7086" spans="1:2" x14ac:dyDescent="0.25">
      <c r="A7086" s="1"/>
      <c r="B7086" s="1"/>
    </row>
    <row r="7087" spans="1:2" x14ac:dyDescent="0.25">
      <c r="A7087" s="1"/>
      <c r="B7087" s="1"/>
    </row>
    <row r="7088" spans="1:2" x14ac:dyDescent="0.25">
      <c r="A7088" s="1"/>
      <c r="B7088" s="1"/>
    </row>
    <row r="7089" spans="1:2" x14ac:dyDescent="0.25">
      <c r="A7089" s="1"/>
      <c r="B7089" s="1"/>
    </row>
    <row r="7090" spans="1:2" x14ac:dyDescent="0.25">
      <c r="A7090" s="1"/>
      <c r="B7090" s="1"/>
    </row>
    <row r="7091" spans="1:2" x14ac:dyDescent="0.25">
      <c r="A7091" s="1"/>
      <c r="B7091" s="1"/>
    </row>
    <row r="7092" spans="1:2" x14ac:dyDescent="0.25">
      <c r="A7092" s="1"/>
      <c r="B7092" s="1"/>
    </row>
    <row r="7093" spans="1:2" x14ac:dyDescent="0.25">
      <c r="A7093" s="1"/>
      <c r="B7093" s="1"/>
    </row>
    <row r="7094" spans="1:2" x14ac:dyDescent="0.25">
      <c r="A7094" s="1"/>
      <c r="B7094" s="1"/>
    </row>
    <row r="7095" spans="1:2" x14ac:dyDescent="0.25">
      <c r="A7095" s="1"/>
      <c r="B7095" s="1"/>
    </row>
    <row r="7096" spans="1:2" x14ac:dyDescent="0.25">
      <c r="A7096" s="1"/>
      <c r="B7096" s="1"/>
    </row>
    <row r="7097" spans="1:2" x14ac:dyDescent="0.25">
      <c r="A7097" s="1"/>
      <c r="B7097" s="1"/>
    </row>
    <row r="7098" spans="1:2" x14ac:dyDescent="0.25">
      <c r="A7098" s="1"/>
      <c r="B7098" s="1"/>
    </row>
    <row r="7099" spans="1:2" x14ac:dyDescent="0.25">
      <c r="A7099" s="1"/>
      <c r="B7099" s="1"/>
    </row>
    <row r="7100" spans="1:2" x14ac:dyDescent="0.25">
      <c r="A7100" s="1"/>
      <c r="B7100" s="1"/>
    </row>
    <row r="7101" spans="1:2" x14ac:dyDescent="0.25">
      <c r="A7101" s="1"/>
      <c r="B7101" s="1"/>
    </row>
    <row r="7102" spans="1:2" x14ac:dyDescent="0.25">
      <c r="A7102" s="1"/>
      <c r="B7102" s="1"/>
    </row>
    <row r="7103" spans="1:2" x14ac:dyDescent="0.25">
      <c r="A7103" s="1"/>
      <c r="B7103" s="1"/>
    </row>
    <row r="7104" spans="1:2" x14ac:dyDescent="0.25">
      <c r="A7104" s="1"/>
      <c r="B7104" s="1"/>
    </row>
    <row r="7105" spans="1:2" x14ac:dyDescent="0.25">
      <c r="A7105" s="1"/>
      <c r="B7105" s="1"/>
    </row>
    <row r="7106" spans="1:2" x14ac:dyDescent="0.25">
      <c r="A7106" s="1"/>
      <c r="B7106" s="1"/>
    </row>
    <row r="7107" spans="1:2" x14ac:dyDescent="0.25">
      <c r="A7107" s="1"/>
      <c r="B7107" s="1"/>
    </row>
    <row r="7108" spans="1:2" x14ac:dyDescent="0.25">
      <c r="A7108" s="1"/>
      <c r="B7108" s="1"/>
    </row>
    <row r="7109" spans="1:2" x14ac:dyDescent="0.25">
      <c r="A7109" s="1"/>
      <c r="B7109" s="1"/>
    </row>
    <row r="7110" spans="1:2" x14ac:dyDescent="0.25">
      <c r="A7110" s="1"/>
      <c r="B7110" s="1"/>
    </row>
    <row r="7111" spans="1:2" x14ac:dyDescent="0.25">
      <c r="A7111" s="1"/>
      <c r="B7111" s="1"/>
    </row>
    <row r="7112" spans="1:2" x14ac:dyDescent="0.25">
      <c r="A7112" s="1"/>
      <c r="B7112" s="1"/>
    </row>
    <row r="7113" spans="1:2" x14ac:dyDescent="0.25">
      <c r="A7113" s="1"/>
      <c r="B7113" s="1"/>
    </row>
    <row r="7114" spans="1:2" x14ac:dyDescent="0.25">
      <c r="A7114" s="1"/>
      <c r="B7114" s="1"/>
    </row>
    <row r="7115" spans="1:2" x14ac:dyDescent="0.25">
      <c r="A7115" s="1"/>
      <c r="B7115" s="1"/>
    </row>
    <row r="7116" spans="1:2" x14ac:dyDescent="0.25">
      <c r="A7116" s="1"/>
      <c r="B7116" s="1"/>
    </row>
    <row r="7117" spans="1:2" x14ac:dyDescent="0.25">
      <c r="A7117" s="1"/>
      <c r="B7117" s="1"/>
    </row>
    <row r="7118" spans="1:2" x14ac:dyDescent="0.25">
      <c r="A7118" s="1"/>
      <c r="B7118" s="1"/>
    </row>
    <row r="7119" spans="1:2" x14ac:dyDescent="0.25">
      <c r="A7119" s="1"/>
      <c r="B7119" s="1"/>
    </row>
    <row r="7120" spans="1:2" x14ac:dyDescent="0.25">
      <c r="A7120" s="1"/>
      <c r="B7120" s="1"/>
    </row>
    <row r="7121" spans="1:2" x14ac:dyDescent="0.25">
      <c r="A7121" s="1"/>
      <c r="B7121" s="1"/>
    </row>
    <row r="7122" spans="1:2" x14ac:dyDescent="0.25">
      <c r="A7122" s="1"/>
      <c r="B7122" s="1"/>
    </row>
    <row r="7123" spans="1:2" x14ac:dyDescent="0.25">
      <c r="A7123" s="1"/>
      <c r="B7123" s="1"/>
    </row>
    <row r="7124" spans="1:2" x14ac:dyDescent="0.25">
      <c r="A7124" s="1"/>
      <c r="B7124" s="1"/>
    </row>
    <row r="7125" spans="1:2" x14ac:dyDescent="0.25">
      <c r="A7125" s="1"/>
      <c r="B7125" s="1"/>
    </row>
    <row r="7126" spans="1:2" x14ac:dyDescent="0.25">
      <c r="A7126" s="1"/>
      <c r="B7126" s="1"/>
    </row>
    <row r="7127" spans="1:2" x14ac:dyDescent="0.25">
      <c r="A7127" s="1"/>
      <c r="B7127" s="1"/>
    </row>
    <row r="7128" spans="1:2" x14ac:dyDescent="0.25">
      <c r="A7128" s="1"/>
      <c r="B7128" s="1"/>
    </row>
    <row r="7129" spans="1:2" x14ac:dyDescent="0.25">
      <c r="A7129" s="1"/>
      <c r="B7129" s="1"/>
    </row>
    <row r="7130" spans="1:2" x14ac:dyDescent="0.25">
      <c r="A7130" s="1"/>
      <c r="B7130" s="1"/>
    </row>
    <row r="7131" spans="1:2" x14ac:dyDescent="0.25">
      <c r="A7131" s="1"/>
      <c r="B7131" s="1"/>
    </row>
    <row r="7132" spans="1:2" x14ac:dyDescent="0.25">
      <c r="A7132" s="1"/>
      <c r="B7132" s="1"/>
    </row>
    <row r="7133" spans="1:2" x14ac:dyDescent="0.25">
      <c r="A7133" s="1"/>
      <c r="B7133" s="1"/>
    </row>
    <row r="7134" spans="1:2" x14ac:dyDescent="0.25">
      <c r="A7134" s="1"/>
      <c r="B7134" s="1"/>
    </row>
    <row r="7135" spans="1:2" x14ac:dyDescent="0.25">
      <c r="A7135" s="1"/>
      <c r="B7135" s="1"/>
    </row>
    <row r="7136" spans="1:2" x14ac:dyDescent="0.25">
      <c r="A7136" s="1"/>
      <c r="B7136" s="1"/>
    </row>
    <row r="7137" spans="1:2" x14ac:dyDescent="0.25">
      <c r="A7137" s="1"/>
      <c r="B7137" s="1"/>
    </row>
    <row r="7138" spans="1:2" x14ac:dyDescent="0.25">
      <c r="A7138" s="1"/>
      <c r="B7138" s="1"/>
    </row>
    <row r="7139" spans="1:2" x14ac:dyDescent="0.25">
      <c r="A7139" s="1"/>
      <c r="B7139" s="1"/>
    </row>
    <row r="7140" spans="1:2" x14ac:dyDescent="0.25">
      <c r="A7140" s="1"/>
      <c r="B7140" s="1"/>
    </row>
    <row r="7141" spans="1:2" x14ac:dyDescent="0.25">
      <c r="A7141" s="1"/>
      <c r="B7141" s="1"/>
    </row>
    <row r="7142" spans="1:2" x14ac:dyDescent="0.25">
      <c r="A7142" s="1"/>
      <c r="B7142" s="1"/>
    </row>
    <row r="7143" spans="1:2" x14ac:dyDescent="0.25">
      <c r="A7143" s="1"/>
      <c r="B7143" s="1"/>
    </row>
    <row r="7144" spans="1:2" x14ac:dyDescent="0.25">
      <c r="A7144" s="1"/>
      <c r="B7144" s="1"/>
    </row>
    <row r="7145" spans="1:2" x14ac:dyDescent="0.25">
      <c r="A7145" s="1"/>
      <c r="B7145" s="1"/>
    </row>
    <row r="7146" spans="1:2" x14ac:dyDescent="0.25">
      <c r="A7146" s="1"/>
      <c r="B7146" s="1"/>
    </row>
    <row r="7147" spans="1:2" x14ac:dyDescent="0.25">
      <c r="A7147" s="1"/>
      <c r="B7147" s="1"/>
    </row>
    <row r="7148" spans="1:2" x14ac:dyDescent="0.25">
      <c r="A7148" s="1"/>
      <c r="B7148" s="1"/>
    </row>
    <row r="7149" spans="1:2" x14ac:dyDescent="0.25">
      <c r="A7149" s="1"/>
      <c r="B7149" s="1"/>
    </row>
    <row r="7150" spans="1:2" x14ac:dyDescent="0.25">
      <c r="A7150" s="1"/>
      <c r="B7150" s="1"/>
    </row>
    <row r="7151" spans="1:2" x14ac:dyDescent="0.25">
      <c r="A7151" s="1"/>
      <c r="B7151" s="1"/>
    </row>
    <row r="7152" spans="1:2" x14ac:dyDescent="0.25">
      <c r="A7152" s="1"/>
      <c r="B7152" s="1"/>
    </row>
    <row r="7153" spans="1:2" x14ac:dyDescent="0.25">
      <c r="A7153" s="1"/>
      <c r="B7153" s="1"/>
    </row>
    <row r="7154" spans="1:2" x14ac:dyDescent="0.25">
      <c r="A7154" s="1"/>
      <c r="B7154" s="1"/>
    </row>
    <row r="7155" spans="1:2" x14ac:dyDescent="0.25">
      <c r="A7155" s="1"/>
      <c r="B7155" s="1"/>
    </row>
    <row r="7156" spans="1:2" x14ac:dyDescent="0.25">
      <c r="A7156" s="1"/>
      <c r="B7156" s="1"/>
    </row>
    <row r="7157" spans="1:2" x14ac:dyDescent="0.25">
      <c r="A7157" s="1"/>
      <c r="B7157" s="1"/>
    </row>
    <row r="7158" spans="1:2" x14ac:dyDescent="0.25">
      <c r="A7158" s="1"/>
      <c r="B7158" s="1"/>
    </row>
    <row r="7159" spans="1:2" x14ac:dyDescent="0.25">
      <c r="A7159" s="1"/>
      <c r="B7159" s="1"/>
    </row>
    <row r="7160" spans="1:2" x14ac:dyDescent="0.25">
      <c r="A7160" s="1"/>
      <c r="B7160" s="1"/>
    </row>
    <row r="7161" spans="1:2" x14ac:dyDescent="0.25">
      <c r="A7161" s="1"/>
      <c r="B7161" s="1"/>
    </row>
    <row r="7162" spans="1:2" x14ac:dyDescent="0.25">
      <c r="A7162" s="1"/>
      <c r="B7162" s="1"/>
    </row>
    <row r="7163" spans="1:2" x14ac:dyDescent="0.25">
      <c r="A7163" s="1"/>
      <c r="B7163" s="1"/>
    </row>
    <row r="7164" spans="1:2" x14ac:dyDescent="0.25">
      <c r="A7164" s="1"/>
      <c r="B7164" s="1"/>
    </row>
    <row r="7165" spans="1:2" x14ac:dyDescent="0.25">
      <c r="A7165" s="1"/>
      <c r="B7165" s="1"/>
    </row>
    <row r="7166" spans="1:2" x14ac:dyDescent="0.25">
      <c r="A7166" s="1"/>
      <c r="B7166" s="1"/>
    </row>
    <row r="7167" spans="1:2" x14ac:dyDescent="0.25">
      <c r="A7167" s="1"/>
      <c r="B7167" s="1"/>
    </row>
    <row r="7168" spans="1:2" x14ac:dyDescent="0.25">
      <c r="A7168" s="1"/>
      <c r="B7168" s="1"/>
    </row>
    <row r="7169" spans="1:2" x14ac:dyDescent="0.25">
      <c r="A7169" s="1"/>
      <c r="B7169" s="1"/>
    </row>
    <row r="7170" spans="1:2" x14ac:dyDescent="0.25">
      <c r="A7170" s="1"/>
      <c r="B7170" s="1"/>
    </row>
    <row r="7171" spans="1:2" x14ac:dyDescent="0.25">
      <c r="A7171" s="1"/>
      <c r="B7171" s="1"/>
    </row>
    <row r="7172" spans="1:2" x14ac:dyDescent="0.25">
      <c r="A7172" s="1"/>
      <c r="B7172" s="1"/>
    </row>
    <row r="7173" spans="1:2" x14ac:dyDescent="0.25">
      <c r="A7173" s="1"/>
      <c r="B7173" s="1"/>
    </row>
    <row r="7174" spans="1:2" x14ac:dyDescent="0.25">
      <c r="A7174" s="1"/>
      <c r="B7174" s="1"/>
    </row>
    <row r="7175" spans="1:2" x14ac:dyDescent="0.25">
      <c r="A7175" s="1"/>
      <c r="B7175" s="1"/>
    </row>
    <row r="7176" spans="1:2" x14ac:dyDescent="0.25">
      <c r="A7176" s="1"/>
      <c r="B7176" s="1"/>
    </row>
    <row r="7177" spans="1:2" x14ac:dyDescent="0.25">
      <c r="A7177" s="1"/>
      <c r="B7177" s="1"/>
    </row>
    <row r="7178" spans="1:2" x14ac:dyDescent="0.25">
      <c r="A7178" s="1"/>
      <c r="B7178" s="1"/>
    </row>
    <row r="7179" spans="1:2" x14ac:dyDescent="0.25">
      <c r="A7179" s="1"/>
      <c r="B7179" s="1"/>
    </row>
    <row r="7180" spans="1:2" x14ac:dyDescent="0.25">
      <c r="A7180" s="1"/>
      <c r="B7180" s="1"/>
    </row>
    <row r="7181" spans="1:2" x14ac:dyDescent="0.25">
      <c r="A7181" s="1"/>
      <c r="B7181" s="1"/>
    </row>
    <row r="7182" spans="1:2" x14ac:dyDescent="0.25">
      <c r="A7182" s="1"/>
      <c r="B7182" s="1"/>
    </row>
    <row r="7183" spans="1:2" x14ac:dyDescent="0.25">
      <c r="A7183" s="1"/>
      <c r="B7183" s="1"/>
    </row>
    <row r="7184" spans="1:2" x14ac:dyDescent="0.25">
      <c r="A7184" s="1"/>
      <c r="B7184" s="1"/>
    </row>
    <row r="7185" spans="1:2" x14ac:dyDescent="0.25">
      <c r="A7185" s="1"/>
      <c r="B7185" s="1"/>
    </row>
    <row r="7186" spans="1:2" x14ac:dyDescent="0.25">
      <c r="A7186" s="1"/>
      <c r="B7186" s="1"/>
    </row>
    <row r="7187" spans="1:2" x14ac:dyDescent="0.25">
      <c r="A7187" s="1"/>
      <c r="B7187" s="1"/>
    </row>
    <row r="7188" spans="1:2" x14ac:dyDescent="0.25">
      <c r="A7188" s="1"/>
      <c r="B7188" s="1"/>
    </row>
    <row r="7189" spans="1:2" x14ac:dyDescent="0.25">
      <c r="A7189" s="1"/>
      <c r="B7189" s="1"/>
    </row>
    <row r="7190" spans="1:2" x14ac:dyDescent="0.25">
      <c r="A7190" s="1"/>
      <c r="B7190" s="1"/>
    </row>
    <row r="7191" spans="1:2" x14ac:dyDescent="0.25">
      <c r="A7191" s="1"/>
      <c r="B7191" s="1"/>
    </row>
    <row r="7192" spans="1:2" x14ac:dyDescent="0.25">
      <c r="A7192" s="1"/>
      <c r="B7192" s="1"/>
    </row>
    <row r="7193" spans="1:2" x14ac:dyDescent="0.25">
      <c r="A7193" s="1"/>
      <c r="B7193" s="1"/>
    </row>
    <row r="7194" spans="1:2" x14ac:dyDescent="0.25">
      <c r="A7194" s="1"/>
      <c r="B7194" s="1"/>
    </row>
    <row r="7195" spans="1:2" x14ac:dyDescent="0.25">
      <c r="A7195" s="1"/>
      <c r="B7195" s="1"/>
    </row>
    <row r="7196" spans="1:2" x14ac:dyDescent="0.25">
      <c r="A7196" s="1"/>
      <c r="B7196" s="1"/>
    </row>
    <row r="7197" spans="1:2" x14ac:dyDescent="0.25">
      <c r="A7197" s="1"/>
      <c r="B7197" s="1"/>
    </row>
    <row r="7198" spans="1:2" x14ac:dyDescent="0.25">
      <c r="A7198" s="1"/>
      <c r="B7198" s="1"/>
    </row>
    <row r="7199" spans="1:2" x14ac:dyDescent="0.25">
      <c r="A7199" s="1"/>
      <c r="B7199" s="1"/>
    </row>
    <row r="7200" spans="1:2" x14ac:dyDescent="0.25">
      <c r="A7200" s="1"/>
      <c r="B7200" s="1"/>
    </row>
    <row r="7201" spans="1:2" x14ac:dyDescent="0.25">
      <c r="A7201" s="1"/>
      <c r="B7201" s="1"/>
    </row>
    <row r="7202" spans="1:2" x14ac:dyDescent="0.25">
      <c r="A7202" s="1"/>
      <c r="B7202" s="1"/>
    </row>
    <row r="7203" spans="1:2" x14ac:dyDescent="0.25">
      <c r="A7203" s="1"/>
      <c r="B7203" s="1"/>
    </row>
    <row r="7204" spans="1:2" x14ac:dyDescent="0.25">
      <c r="A7204" s="1"/>
      <c r="B7204" s="1"/>
    </row>
    <row r="7205" spans="1:2" x14ac:dyDescent="0.25">
      <c r="A7205" s="1"/>
      <c r="B7205" s="1"/>
    </row>
    <row r="7206" spans="1:2" x14ac:dyDescent="0.25">
      <c r="A7206" s="1"/>
      <c r="B7206" s="1"/>
    </row>
    <row r="7207" spans="1:2" x14ac:dyDescent="0.25">
      <c r="A7207" s="1"/>
      <c r="B7207" s="1"/>
    </row>
    <row r="7208" spans="1:2" x14ac:dyDescent="0.25">
      <c r="A7208" s="1"/>
      <c r="B7208" s="1"/>
    </row>
    <row r="7209" spans="1:2" x14ac:dyDescent="0.25">
      <c r="A7209" s="1"/>
      <c r="B7209" s="1"/>
    </row>
    <row r="7210" spans="1:2" x14ac:dyDescent="0.25">
      <c r="A7210" s="1"/>
      <c r="B7210" s="1"/>
    </row>
    <row r="7211" spans="1:2" x14ac:dyDescent="0.25">
      <c r="A7211" s="1"/>
      <c r="B7211" s="1"/>
    </row>
    <row r="7212" spans="1:2" x14ac:dyDescent="0.25">
      <c r="A7212" s="1"/>
      <c r="B7212" s="1"/>
    </row>
    <row r="7213" spans="1:2" x14ac:dyDescent="0.25">
      <c r="A7213" s="1"/>
      <c r="B7213" s="1"/>
    </row>
    <row r="7214" spans="1:2" x14ac:dyDescent="0.25">
      <c r="A7214" s="1"/>
      <c r="B7214" s="1"/>
    </row>
    <row r="7215" spans="1:2" x14ac:dyDescent="0.25">
      <c r="A7215" s="1"/>
      <c r="B7215" s="1"/>
    </row>
    <row r="7216" spans="1:2" x14ac:dyDescent="0.25">
      <c r="A7216" s="1"/>
      <c r="B7216" s="1"/>
    </row>
    <row r="7217" spans="1:2" x14ac:dyDescent="0.25">
      <c r="A7217" s="1"/>
      <c r="B7217" s="1"/>
    </row>
    <row r="7218" spans="1:2" x14ac:dyDescent="0.25">
      <c r="A7218" s="1"/>
      <c r="B7218" s="1"/>
    </row>
    <row r="7219" spans="1:2" x14ac:dyDescent="0.25">
      <c r="A7219" s="1"/>
      <c r="B7219" s="1"/>
    </row>
    <row r="7220" spans="1:2" x14ac:dyDescent="0.25">
      <c r="A7220" s="1"/>
      <c r="B7220" s="1"/>
    </row>
    <row r="7221" spans="1:2" x14ac:dyDescent="0.25">
      <c r="A7221" s="1"/>
      <c r="B7221" s="1"/>
    </row>
    <row r="7222" spans="1:2" x14ac:dyDescent="0.25">
      <c r="A7222" s="1"/>
      <c r="B7222" s="1"/>
    </row>
    <row r="7223" spans="1:2" x14ac:dyDescent="0.25">
      <c r="A7223" s="1"/>
      <c r="B7223" s="1"/>
    </row>
    <row r="7224" spans="1:2" x14ac:dyDescent="0.25">
      <c r="A7224" s="1"/>
      <c r="B7224" s="1"/>
    </row>
    <row r="7225" spans="1:2" x14ac:dyDescent="0.25">
      <c r="A7225" s="1"/>
      <c r="B7225" s="1"/>
    </row>
    <row r="7226" spans="1:2" x14ac:dyDescent="0.25">
      <c r="A7226" s="1"/>
      <c r="B7226" s="1"/>
    </row>
    <row r="7227" spans="1:2" x14ac:dyDescent="0.25">
      <c r="A7227" s="1"/>
      <c r="B7227" s="1"/>
    </row>
    <row r="7228" spans="1:2" x14ac:dyDescent="0.25">
      <c r="A7228" s="1"/>
      <c r="B7228" s="1"/>
    </row>
    <row r="7229" spans="1:2" x14ac:dyDescent="0.25">
      <c r="A7229" s="1"/>
      <c r="B7229" s="1"/>
    </row>
    <row r="7230" spans="1:2" x14ac:dyDescent="0.25">
      <c r="A7230" s="1"/>
      <c r="B7230" s="1"/>
    </row>
    <row r="7231" spans="1:2" x14ac:dyDescent="0.25">
      <c r="A7231" s="1"/>
      <c r="B7231" s="1"/>
    </row>
    <row r="7232" spans="1:2" x14ac:dyDescent="0.25">
      <c r="A7232" s="1"/>
      <c r="B7232" s="1"/>
    </row>
    <row r="7233" spans="1:2" x14ac:dyDescent="0.25">
      <c r="A7233" s="1"/>
      <c r="B7233" s="1"/>
    </row>
    <row r="7234" spans="1:2" x14ac:dyDescent="0.25">
      <c r="A7234" s="1"/>
      <c r="B7234" s="1"/>
    </row>
    <row r="7235" spans="1:2" x14ac:dyDescent="0.25">
      <c r="A7235" s="1"/>
      <c r="B7235" s="1"/>
    </row>
    <row r="7236" spans="1:2" x14ac:dyDescent="0.25">
      <c r="A7236" s="1"/>
      <c r="B7236" s="1"/>
    </row>
    <row r="7237" spans="1:2" x14ac:dyDescent="0.25">
      <c r="A7237" s="1"/>
      <c r="B7237" s="1"/>
    </row>
    <row r="7238" spans="1:2" x14ac:dyDescent="0.25">
      <c r="A7238" s="1"/>
      <c r="B7238" s="1"/>
    </row>
    <row r="7239" spans="1:2" x14ac:dyDescent="0.25">
      <c r="A7239" s="1"/>
      <c r="B7239" s="1"/>
    </row>
    <row r="7240" spans="1:2" x14ac:dyDescent="0.25">
      <c r="A7240" s="1"/>
      <c r="B7240" s="1"/>
    </row>
    <row r="7241" spans="1:2" x14ac:dyDescent="0.25">
      <c r="A7241" s="1"/>
      <c r="B7241" s="1"/>
    </row>
    <row r="7242" spans="1:2" x14ac:dyDescent="0.25">
      <c r="A7242" s="1"/>
      <c r="B7242" s="1"/>
    </row>
    <row r="7243" spans="1:2" x14ac:dyDescent="0.25">
      <c r="A7243" s="1"/>
      <c r="B7243" s="1"/>
    </row>
    <row r="7244" spans="1:2" x14ac:dyDescent="0.25">
      <c r="A7244" s="1"/>
      <c r="B7244" s="1"/>
    </row>
    <row r="7245" spans="1:2" x14ac:dyDescent="0.25">
      <c r="A7245" s="1"/>
      <c r="B7245" s="1"/>
    </row>
    <row r="7246" spans="1:2" x14ac:dyDescent="0.25">
      <c r="A7246" s="1"/>
      <c r="B7246" s="1"/>
    </row>
    <row r="7247" spans="1:2" x14ac:dyDescent="0.25">
      <c r="A7247" s="1"/>
      <c r="B7247" s="1"/>
    </row>
    <row r="7248" spans="1:2" x14ac:dyDescent="0.25">
      <c r="A7248" s="1"/>
      <c r="B7248" s="1"/>
    </row>
    <row r="7249" spans="1:2" x14ac:dyDescent="0.25">
      <c r="A7249" s="1"/>
      <c r="B7249" s="1"/>
    </row>
    <row r="7250" spans="1:2" x14ac:dyDescent="0.25">
      <c r="A7250" s="1"/>
      <c r="B7250" s="1"/>
    </row>
    <row r="7251" spans="1:2" x14ac:dyDescent="0.25">
      <c r="A7251" s="1"/>
      <c r="B7251" s="1"/>
    </row>
    <row r="7252" spans="1:2" x14ac:dyDescent="0.25">
      <c r="A7252" s="1"/>
      <c r="B7252" s="1"/>
    </row>
    <row r="7253" spans="1:2" x14ac:dyDescent="0.25">
      <c r="A7253" s="1"/>
      <c r="B7253" s="1"/>
    </row>
    <row r="7254" spans="1:2" x14ac:dyDescent="0.25">
      <c r="A7254" s="1"/>
      <c r="B7254" s="1"/>
    </row>
    <row r="7255" spans="1:2" x14ac:dyDescent="0.25">
      <c r="A7255" s="1"/>
      <c r="B7255" s="1"/>
    </row>
    <row r="7256" spans="1:2" x14ac:dyDescent="0.25">
      <c r="A7256" s="1"/>
      <c r="B7256" s="1"/>
    </row>
    <row r="7257" spans="1:2" x14ac:dyDescent="0.25">
      <c r="A7257" s="1"/>
      <c r="B7257" s="1"/>
    </row>
    <row r="7258" spans="1:2" x14ac:dyDescent="0.25">
      <c r="A7258" s="1"/>
      <c r="B7258" s="1"/>
    </row>
    <row r="7259" spans="1:2" x14ac:dyDescent="0.25">
      <c r="A7259" s="1"/>
      <c r="B7259" s="1"/>
    </row>
    <row r="7260" spans="1:2" x14ac:dyDescent="0.25">
      <c r="A7260" s="1"/>
      <c r="B7260" s="1"/>
    </row>
    <row r="7261" spans="1:2" x14ac:dyDescent="0.25">
      <c r="A7261" s="1"/>
      <c r="B7261" s="1"/>
    </row>
    <row r="7262" spans="1:2" x14ac:dyDescent="0.25">
      <c r="A7262" s="1"/>
      <c r="B7262" s="1"/>
    </row>
    <row r="7263" spans="1:2" x14ac:dyDescent="0.25">
      <c r="A7263" s="1"/>
      <c r="B7263" s="1"/>
    </row>
    <row r="7264" spans="1:2" x14ac:dyDescent="0.25">
      <c r="A7264" s="1"/>
      <c r="B7264" s="1"/>
    </row>
    <row r="7265" spans="1:2" x14ac:dyDescent="0.25">
      <c r="A7265" s="1"/>
      <c r="B7265" s="1"/>
    </row>
    <row r="7266" spans="1:2" x14ac:dyDescent="0.25">
      <c r="A7266" s="1"/>
      <c r="B7266" s="1"/>
    </row>
    <row r="7267" spans="1:2" x14ac:dyDescent="0.25">
      <c r="A7267" s="1"/>
      <c r="B7267" s="1"/>
    </row>
    <row r="7268" spans="1:2" x14ac:dyDescent="0.25">
      <c r="A7268" s="1"/>
      <c r="B7268" s="1"/>
    </row>
    <row r="7269" spans="1:2" x14ac:dyDescent="0.25">
      <c r="A7269" s="1"/>
      <c r="B7269" s="1"/>
    </row>
    <row r="7270" spans="1:2" x14ac:dyDescent="0.25">
      <c r="A7270" s="1"/>
      <c r="B7270" s="1"/>
    </row>
    <row r="7271" spans="1:2" x14ac:dyDescent="0.25">
      <c r="A7271" s="1"/>
      <c r="B7271" s="1"/>
    </row>
    <row r="7272" spans="1:2" x14ac:dyDescent="0.25">
      <c r="A7272" s="1"/>
      <c r="B7272" s="1"/>
    </row>
    <row r="7273" spans="1:2" x14ac:dyDescent="0.25">
      <c r="A7273" s="1"/>
      <c r="B7273" s="1"/>
    </row>
    <row r="7274" spans="1:2" x14ac:dyDescent="0.25">
      <c r="A7274" s="1"/>
      <c r="B7274" s="1"/>
    </row>
    <row r="7275" spans="1:2" x14ac:dyDescent="0.25">
      <c r="A7275" s="1"/>
      <c r="B7275" s="1"/>
    </row>
    <row r="7276" spans="1:2" x14ac:dyDescent="0.25">
      <c r="A7276" s="1"/>
      <c r="B7276" s="1"/>
    </row>
    <row r="7277" spans="1:2" x14ac:dyDescent="0.25">
      <c r="A7277" s="1"/>
      <c r="B7277" s="1"/>
    </row>
    <row r="7278" spans="1:2" x14ac:dyDescent="0.25">
      <c r="A7278" s="1"/>
      <c r="B7278" s="1"/>
    </row>
    <row r="7279" spans="1:2" x14ac:dyDescent="0.25">
      <c r="A7279" s="1"/>
      <c r="B7279" s="1"/>
    </row>
    <row r="7280" spans="1:2" x14ac:dyDescent="0.25">
      <c r="A7280" s="1"/>
      <c r="B7280" s="1"/>
    </row>
    <row r="7281" spans="1:2" x14ac:dyDescent="0.25">
      <c r="A7281" s="1"/>
      <c r="B7281" s="1"/>
    </row>
    <row r="7282" spans="1:2" x14ac:dyDescent="0.25">
      <c r="A7282" s="1"/>
      <c r="B7282" s="1"/>
    </row>
    <row r="7283" spans="1:2" x14ac:dyDescent="0.25">
      <c r="A7283" s="1"/>
      <c r="B7283" s="1"/>
    </row>
    <row r="7284" spans="1:2" x14ac:dyDescent="0.25">
      <c r="A7284" s="1"/>
      <c r="B7284" s="1"/>
    </row>
    <row r="7285" spans="1:2" x14ac:dyDescent="0.25">
      <c r="A7285" s="1"/>
      <c r="B7285" s="1"/>
    </row>
    <row r="7286" spans="1:2" x14ac:dyDescent="0.25">
      <c r="A7286" s="1"/>
      <c r="B7286" s="1"/>
    </row>
    <row r="7287" spans="1:2" x14ac:dyDescent="0.25">
      <c r="A7287" s="1"/>
      <c r="B7287" s="1"/>
    </row>
    <row r="7288" spans="1:2" x14ac:dyDescent="0.25">
      <c r="A7288" s="1"/>
      <c r="B7288" s="1"/>
    </row>
    <row r="7289" spans="1:2" x14ac:dyDescent="0.25">
      <c r="A7289" s="1"/>
      <c r="B7289" s="1"/>
    </row>
    <row r="7290" spans="1:2" x14ac:dyDescent="0.25">
      <c r="A7290" s="1"/>
      <c r="B7290" s="1"/>
    </row>
    <row r="7291" spans="1:2" x14ac:dyDescent="0.25">
      <c r="A7291" s="1"/>
      <c r="B7291" s="1"/>
    </row>
    <row r="7292" spans="1:2" x14ac:dyDescent="0.25">
      <c r="A7292" s="1"/>
      <c r="B7292" s="1"/>
    </row>
    <row r="7293" spans="1:2" x14ac:dyDescent="0.25">
      <c r="A7293" s="1"/>
      <c r="B7293" s="1"/>
    </row>
    <row r="7294" spans="1:2" x14ac:dyDescent="0.25">
      <c r="A7294" s="1"/>
      <c r="B7294" s="1"/>
    </row>
    <row r="7295" spans="1:2" x14ac:dyDescent="0.25">
      <c r="A7295" s="1"/>
      <c r="B7295" s="1"/>
    </row>
    <row r="7296" spans="1:2" x14ac:dyDescent="0.25">
      <c r="A7296" s="1"/>
      <c r="B7296" s="1"/>
    </row>
    <row r="7297" spans="1:2" x14ac:dyDescent="0.25">
      <c r="A7297" s="1"/>
      <c r="B7297" s="1"/>
    </row>
    <row r="7298" spans="1:2" x14ac:dyDescent="0.25">
      <c r="A7298" s="1"/>
      <c r="B7298" s="1"/>
    </row>
    <row r="7299" spans="1:2" x14ac:dyDescent="0.25">
      <c r="A7299" s="1"/>
      <c r="B7299" s="1"/>
    </row>
    <row r="7300" spans="1:2" x14ac:dyDescent="0.25">
      <c r="A7300" s="1"/>
      <c r="B7300" s="1"/>
    </row>
    <row r="7301" spans="1:2" x14ac:dyDescent="0.25">
      <c r="A7301" s="1"/>
      <c r="B7301" s="1"/>
    </row>
    <row r="7302" spans="1:2" x14ac:dyDescent="0.25">
      <c r="A7302" s="1"/>
      <c r="B7302" s="1"/>
    </row>
    <row r="7303" spans="1:2" x14ac:dyDescent="0.25">
      <c r="A7303" s="1"/>
      <c r="B7303" s="1"/>
    </row>
    <row r="7304" spans="1:2" x14ac:dyDescent="0.25">
      <c r="A7304" s="1"/>
      <c r="B7304" s="1"/>
    </row>
    <row r="7305" spans="1:2" x14ac:dyDescent="0.25">
      <c r="A7305" s="1"/>
      <c r="B7305" s="1"/>
    </row>
    <row r="7306" spans="1:2" x14ac:dyDescent="0.25">
      <c r="A7306" s="1"/>
      <c r="B7306" s="1"/>
    </row>
    <row r="7307" spans="1:2" x14ac:dyDescent="0.25">
      <c r="A7307" s="1"/>
      <c r="B7307" s="1"/>
    </row>
    <row r="7308" spans="1:2" x14ac:dyDescent="0.25">
      <c r="A7308" s="1"/>
      <c r="B7308" s="1"/>
    </row>
    <row r="7309" spans="1:2" x14ac:dyDescent="0.25">
      <c r="A7309" s="1"/>
      <c r="B7309" s="1"/>
    </row>
    <row r="7310" spans="1:2" x14ac:dyDescent="0.25">
      <c r="A7310" s="1"/>
      <c r="B7310" s="1"/>
    </row>
    <row r="7311" spans="1:2" x14ac:dyDescent="0.25">
      <c r="A7311" s="1"/>
      <c r="B7311" s="1"/>
    </row>
    <row r="7312" spans="1:2" x14ac:dyDescent="0.25">
      <c r="A7312" s="1"/>
      <c r="B7312" s="1"/>
    </row>
    <row r="7313" spans="1:2" x14ac:dyDescent="0.25">
      <c r="A7313" s="1"/>
      <c r="B7313" s="1"/>
    </row>
    <row r="7314" spans="1:2" x14ac:dyDescent="0.25">
      <c r="A7314" s="1"/>
      <c r="B7314" s="1"/>
    </row>
    <row r="7315" spans="1:2" x14ac:dyDescent="0.25">
      <c r="A7315" s="1"/>
      <c r="B7315" s="1"/>
    </row>
    <row r="7316" spans="1:2" x14ac:dyDescent="0.25">
      <c r="A7316" s="1"/>
      <c r="B7316" s="1"/>
    </row>
    <row r="7317" spans="1:2" x14ac:dyDescent="0.25">
      <c r="A7317" s="1"/>
      <c r="B7317" s="1"/>
    </row>
    <row r="7318" spans="1:2" x14ac:dyDescent="0.25">
      <c r="A7318" s="1"/>
      <c r="B7318" s="1"/>
    </row>
    <row r="7319" spans="1:2" x14ac:dyDescent="0.25">
      <c r="A7319" s="1"/>
      <c r="B7319" s="1"/>
    </row>
    <row r="7320" spans="1:2" x14ac:dyDescent="0.25">
      <c r="A7320" s="1"/>
      <c r="B7320" s="1"/>
    </row>
    <row r="7321" spans="1:2" x14ac:dyDescent="0.25">
      <c r="A7321" s="1"/>
      <c r="B7321" s="1"/>
    </row>
    <row r="7322" spans="1:2" x14ac:dyDescent="0.25">
      <c r="A7322" s="1"/>
      <c r="B7322" s="1"/>
    </row>
    <row r="7323" spans="1:2" x14ac:dyDescent="0.25">
      <c r="A7323" s="1"/>
      <c r="B7323" s="1"/>
    </row>
    <row r="7324" spans="1:2" x14ac:dyDescent="0.25">
      <c r="A7324" s="1"/>
      <c r="B7324" s="1"/>
    </row>
    <row r="7325" spans="1:2" x14ac:dyDescent="0.25">
      <c r="A7325" s="1"/>
      <c r="B7325" s="1"/>
    </row>
    <row r="7326" spans="1:2" x14ac:dyDescent="0.25">
      <c r="A7326" s="1"/>
      <c r="B7326" s="1"/>
    </row>
    <row r="7327" spans="1:2" x14ac:dyDescent="0.25">
      <c r="A7327" s="1"/>
      <c r="B7327" s="1"/>
    </row>
    <row r="7328" spans="1:2" x14ac:dyDescent="0.25">
      <c r="A7328" s="1"/>
      <c r="B7328" s="1"/>
    </row>
    <row r="7329" spans="1:2" x14ac:dyDescent="0.25">
      <c r="A7329" s="1"/>
      <c r="B7329" s="1"/>
    </row>
    <row r="7330" spans="1:2" x14ac:dyDescent="0.25">
      <c r="A7330" s="1"/>
      <c r="B7330" s="1"/>
    </row>
    <row r="7331" spans="1:2" x14ac:dyDescent="0.25">
      <c r="A7331" s="1"/>
      <c r="B7331" s="1"/>
    </row>
    <row r="7332" spans="1:2" x14ac:dyDescent="0.25">
      <c r="A7332" s="1"/>
      <c r="B7332" s="1"/>
    </row>
    <row r="7333" spans="1:2" x14ac:dyDescent="0.25">
      <c r="A7333" s="1"/>
      <c r="B7333" s="1"/>
    </row>
    <row r="7334" spans="1:2" x14ac:dyDescent="0.25">
      <c r="A7334" s="1"/>
      <c r="B7334" s="1"/>
    </row>
    <row r="7335" spans="1:2" x14ac:dyDescent="0.25">
      <c r="A7335" s="1"/>
      <c r="B7335" s="1"/>
    </row>
    <row r="7336" spans="1:2" x14ac:dyDescent="0.25">
      <c r="A7336" s="1"/>
      <c r="B7336" s="1"/>
    </row>
    <row r="7337" spans="1:2" x14ac:dyDescent="0.25">
      <c r="A7337" s="1"/>
      <c r="B7337" s="1"/>
    </row>
    <row r="7338" spans="1:2" x14ac:dyDescent="0.25">
      <c r="A7338" s="1"/>
      <c r="B7338" s="1"/>
    </row>
    <row r="7339" spans="1:2" x14ac:dyDescent="0.25">
      <c r="A7339" s="1"/>
      <c r="B7339" s="1"/>
    </row>
    <row r="7340" spans="1:2" x14ac:dyDescent="0.25">
      <c r="A7340" s="1"/>
      <c r="B7340" s="1"/>
    </row>
    <row r="7341" spans="1:2" x14ac:dyDescent="0.25">
      <c r="A7341" s="1"/>
      <c r="B7341" s="1"/>
    </row>
    <row r="7342" spans="1:2" x14ac:dyDescent="0.25">
      <c r="A7342" s="1"/>
      <c r="B7342" s="1"/>
    </row>
    <row r="7343" spans="1:2" x14ac:dyDescent="0.25">
      <c r="A7343" s="1"/>
      <c r="B7343" s="1"/>
    </row>
    <row r="7344" spans="1:2" x14ac:dyDescent="0.25">
      <c r="A7344" s="1"/>
      <c r="B7344" s="1"/>
    </row>
    <row r="7345" spans="1:2" x14ac:dyDescent="0.25">
      <c r="A7345" s="1"/>
      <c r="B7345" s="1"/>
    </row>
    <row r="7346" spans="1:2" x14ac:dyDescent="0.25">
      <c r="A7346" s="1"/>
      <c r="B7346" s="1"/>
    </row>
    <row r="7347" spans="1:2" x14ac:dyDescent="0.25">
      <c r="A7347" s="1"/>
      <c r="B7347" s="1"/>
    </row>
    <row r="7348" spans="1:2" x14ac:dyDescent="0.25">
      <c r="A7348" s="1"/>
      <c r="B7348" s="1"/>
    </row>
    <row r="7349" spans="1:2" x14ac:dyDescent="0.25">
      <c r="A7349" s="1"/>
      <c r="B7349" s="1"/>
    </row>
    <row r="7350" spans="1:2" x14ac:dyDescent="0.25">
      <c r="A7350" s="1"/>
      <c r="B7350" s="1"/>
    </row>
    <row r="7351" spans="1:2" x14ac:dyDescent="0.25">
      <c r="A7351" s="1"/>
      <c r="B7351" s="1"/>
    </row>
    <row r="7352" spans="1:2" x14ac:dyDescent="0.25">
      <c r="A7352" s="1"/>
      <c r="B7352" s="1"/>
    </row>
    <row r="7353" spans="1:2" x14ac:dyDescent="0.25">
      <c r="A7353" s="1"/>
      <c r="B7353" s="1"/>
    </row>
    <row r="7354" spans="1:2" x14ac:dyDescent="0.25">
      <c r="A7354" s="1"/>
      <c r="B7354" s="1"/>
    </row>
    <row r="7355" spans="1:2" x14ac:dyDescent="0.25">
      <c r="A7355" s="1"/>
      <c r="B7355" s="1"/>
    </row>
    <row r="7356" spans="1:2" x14ac:dyDescent="0.25">
      <c r="A7356" s="1"/>
      <c r="B7356" s="1"/>
    </row>
    <row r="7357" spans="1:2" x14ac:dyDescent="0.25">
      <c r="A7357" s="1"/>
      <c r="B7357" s="1"/>
    </row>
    <row r="7358" spans="1:2" x14ac:dyDescent="0.25">
      <c r="A7358" s="1"/>
      <c r="B7358" s="1"/>
    </row>
    <row r="7359" spans="1:2" x14ac:dyDescent="0.25">
      <c r="A7359" s="1"/>
      <c r="B7359" s="1"/>
    </row>
    <row r="7360" spans="1:2" x14ac:dyDescent="0.25">
      <c r="A7360" s="1"/>
      <c r="B7360" s="1"/>
    </row>
    <row r="7361" spans="1:2" x14ac:dyDescent="0.25">
      <c r="A7361" s="1"/>
      <c r="B7361" s="1"/>
    </row>
    <row r="7362" spans="1:2" x14ac:dyDescent="0.25">
      <c r="A7362" s="1"/>
      <c r="B7362" s="1"/>
    </row>
    <row r="7363" spans="1:2" x14ac:dyDescent="0.25">
      <c r="A7363" s="1"/>
      <c r="B7363" s="1"/>
    </row>
    <row r="7364" spans="1:2" x14ac:dyDescent="0.25">
      <c r="A7364" s="1"/>
      <c r="B7364" s="1"/>
    </row>
    <row r="7365" spans="1:2" x14ac:dyDescent="0.25">
      <c r="A7365" s="1"/>
      <c r="B7365" s="1"/>
    </row>
    <row r="7366" spans="1:2" x14ac:dyDescent="0.25">
      <c r="A7366" s="1"/>
      <c r="B7366" s="1"/>
    </row>
    <row r="7367" spans="1:2" x14ac:dyDescent="0.25">
      <c r="A7367" s="1"/>
      <c r="B7367" s="1"/>
    </row>
    <row r="7368" spans="1:2" x14ac:dyDescent="0.25">
      <c r="A7368" s="1"/>
      <c r="B7368" s="1"/>
    </row>
    <row r="7369" spans="1:2" x14ac:dyDescent="0.25">
      <c r="A7369" s="1"/>
      <c r="B7369" s="1"/>
    </row>
    <row r="7370" spans="1:2" x14ac:dyDescent="0.25">
      <c r="A7370" s="1"/>
      <c r="B7370" s="1"/>
    </row>
    <row r="7371" spans="1:2" x14ac:dyDescent="0.25">
      <c r="A7371" s="1"/>
      <c r="B7371" s="1"/>
    </row>
    <row r="7372" spans="1:2" x14ac:dyDescent="0.25">
      <c r="A7372" s="1"/>
      <c r="B7372" s="1"/>
    </row>
    <row r="7373" spans="1:2" x14ac:dyDescent="0.25">
      <c r="A7373" s="1"/>
      <c r="B7373" s="1"/>
    </row>
    <row r="7374" spans="1:2" x14ac:dyDescent="0.25">
      <c r="A7374" s="1"/>
      <c r="B7374" s="1"/>
    </row>
    <row r="7375" spans="1:2" x14ac:dyDescent="0.25">
      <c r="A7375" s="1"/>
      <c r="B7375" s="1"/>
    </row>
    <row r="7376" spans="1:2" x14ac:dyDescent="0.25">
      <c r="A7376" s="1"/>
      <c r="B7376" s="1"/>
    </row>
    <row r="7377" spans="1:2" x14ac:dyDescent="0.25">
      <c r="A7377" s="1"/>
      <c r="B7377" s="1"/>
    </row>
    <row r="7378" spans="1:2" x14ac:dyDescent="0.25">
      <c r="A7378" s="1"/>
      <c r="B7378" s="1"/>
    </row>
    <row r="7379" spans="1:2" x14ac:dyDescent="0.25">
      <c r="A7379" s="1"/>
      <c r="B7379" s="1"/>
    </row>
    <row r="7380" spans="1:2" x14ac:dyDescent="0.25">
      <c r="A7380" s="1"/>
      <c r="B7380" s="1"/>
    </row>
    <row r="7381" spans="1:2" x14ac:dyDescent="0.25">
      <c r="A7381" s="1"/>
      <c r="B7381" s="1"/>
    </row>
    <row r="7382" spans="1:2" x14ac:dyDescent="0.25">
      <c r="A7382" s="1"/>
      <c r="B7382" s="1"/>
    </row>
    <row r="7383" spans="1:2" x14ac:dyDescent="0.25">
      <c r="A7383" s="1"/>
      <c r="B7383" s="1"/>
    </row>
    <row r="7384" spans="1:2" x14ac:dyDescent="0.25">
      <c r="A7384" s="1"/>
      <c r="B7384" s="1"/>
    </row>
    <row r="7385" spans="1:2" x14ac:dyDescent="0.25">
      <c r="A7385" s="1"/>
      <c r="B7385" s="1"/>
    </row>
    <row r="7386" spans="1:2" x14ac:dyDescent="0.25">
      <c r="A7386" s="1"/>
      <c r="B7386" s="1"/>
    </row>
    <row r="7387" spans="1:2" x14ac:dyDescent="0.25">
      <c r="A7387" s="1"/>
      <c r="B7387" s="1"/>
    </row>
    <row r="7388" spans="1:2" x14ac:dyDescent="0.25">
      <c r="A7388" s="1"/>
      <c r="B7388" s="1"/>
    </row>
    <row r="7389" spans="1:2" x14ac:dyDescent="0.25">
      <c r="A7389" s="1"/>
      <c r="B7389" s="1"/>
    </row>
    <row r="7390" spans="1:2" x14ac:dyDescent="0.25">
      <c r="A7390" s="1"/>
      <c r="B7390" s="1"/>
    </row>
    <row r="7391" spans="1:2" x14ac:dyDescent="0.25">
      <c r="A7391" s="1"/>
      <c r="B7391" s="1"/>
    </row>
    <row r="7392" spans="1:2" x14ac:dyDescent="0.25">
      <c r="A7392" s="1"/>
      <c r="B7392" s="1"/>
    </row>
    <row r="7393" spans="1:2" x14ac:dyDescent="0.25">
      <c r="A7393" s="1"/>
      <c r="B7393" s="1"/>
    </row>
    <row r="7394" spans="1:2" x14ac:dyDescent="0.25">
      <c r="A7394" s="1"/>
      <c r="B7394" s="1"/>
    </row>
    <row r="7395" spans="1:2" x14ac:dyDescent="0.25">
      <c r="A7395" s="1"/>
      <c r="B7395" s="1"/>
    </row>
    <row r="7396" spans="1:2" x14ac:dyDescent="0.25">
      <c r="A7396" s="1"/>
      <c r="B7396" s="1"/>
    </row>
    <row r="7397" spans="1:2" x14ac:dyDescent="0.25">
      <c r="A7397" s="1"/>
      <c r="B7397" s="1"/>
    </row>
    <row r="7398" spans="1:2" x14ac:dyDescent="0.25">
      <c r="A7398" s="1"/>
      <c r="B7398" s="1"/>
    </row>
    <row r="7399" spans="1:2" x14ac:dyDescent="0.25">
      <c r="A7399" s="1"/>
      <c r="B7399" s="1"/>
    </row>
    <row r="7400" spans="1:2" x14ac:dyDescent="0.25">
      <c r="A7400" s="1"/>
      <c r="B7400" s="1"/>
    </row>
    <row r="7401" spans="1:2" x14ac:dyDescent="0.25">
      <c r="A7401" s="1"/>
      <c r="B7401" s="1"/>
    </row>
    <row r="7402" spans="1:2" x14ac:dyDescent="0.25">
      <c r="A7402" s="1"/>
      <c r="B7402" s="1"/>
    </row>
    <row r="7403" spans="1:2" x14ac:dyDescent="0.25">
      <c r="A7403" s="1"/>
      <c r="B7403" s="1"/>
    </row>
    <row r="7404" spans="1:2" x14ac:dyDescent="0.25">
      <c r="A7404" s="1"/>
      <c r="B7404" s="1"/>
    </row>
    <row r="7405" spans="1:2" x14ac:dyDescent="0.25">
      <c r="A7405" s="1"/>
      <c r="B7405" s="1"/>
    </row>
    <row r="7406" spans="1:2" x14ac:dyDescent="0.25">
      <c r="A7406" s="1"/>
      <c r="B7406" s="1"/>
    </row>
    <row r="7407" spans="1:2" x14ac:dyDescent="0.25">
      <c r="A7407" s="1"/>
      <c r="B7407" s="1"/>
    </row>
    <row r="7408" spans="1:2" x14ac:dyDescent="0.25">
      <c r="A7408" s="1"/>
      <c r="B7408" s="1"/>
    </row>
    <row r="7409" spans="1:2" x14ac:dyDescent="0.25">
      <c r="A7409" s="1"/>
      <c r="B7409" s="1"/>
    </row>
    <row r="7410" spans="1:2" x14ac:dyDescent="0.25">
      <c r="A7410" s="1"/>
      <c r="B7410" s="1"/>
    </row>
    <row r="7411" spans="1:2" x14ac:dyDescent="0.25">
      <c r="A7411" s="1"/>
      <c r="B7411" s="1"/>
    </row>
    <row r="7412" spans="1:2" x14ac:dyDescent="0.25">
      <c r="A7412" s="1"/>
      <c r="B7412" s="1"/>
    </row>
    <row r="7413" spans="1:2" x14ac:dyDescent="0.25">
      <c r="A7413" s="1"/>
      <c r="B7413" s="1"/>
    </row>
    <row r="7414" spans="1:2" x14ac:dyDescent="0.25">
      <c r="A7414" s="1"/>
      <c r="B7414" s="1"/>
    </row>
    <row r="7415" spans="1:2" x14ac:dyDescent="0.25">
      <c r="A7415" s="1"/>
      <c r="B7415" s="1"/>
    </row>
    <row r="7416" spans="1:2" x14ac:dyDescent="0.25">
      <c r="A7416" s="1"/>
      <c r="B7416" s="1"/>
    </row>
    <row r="7417" spans="1:2" x14ac:dyDescent="0.25">
      <c r="A7417" s="1"/>
      <c r="B7417" s="1"/>
    </row>
    <row r="7418" spans="1:2" x14ac:dyDescent="0.25">
      <c r="A7418" s="1"/>
      <c r="B7418" s="1"/>
    </row>
    <row r="7419" spans="1:2" x14ac:dyDescent="0.25">
      <c r="A7419" s="1"/>
      <c r="B7419" s="1"/>
    </row>
    <row r="7420" spans="1:2" x14ac:dyDescent="0.25">
      <c r="A7420" s="1"/>
      <c r="B7420" s="1"/>
    </row>
    <row r="7421" spans="1:2" x14ac:dyDescent="0.25">
      <c r="A7421" s="1"/>
      <c r="B7421" s="1"/>
    </row>
    <row r="7422" spans="1:2" x14ac:dyDescent="0.25">
      <c r="A7422" s="1"/>
      <c r="B7422" s="1"/>
    </row>
    <row r="7423" spans="1:2" x14ac:dyDescent="0.25">
      <c r="A7423" s="1"/>
      <c r="B7423" s="1"/>
    </row>
    <row r="7424" spans="1:2" x14ac:dyDescent="0.25">
      <c r="A7424" s="1"/>
      <c r="B7424" s="1"/>
    </row>
    <row r="7425" spans="1:2" x14ac:dyDescent="0.25">
      <c r="A7425" s="1"/>
      <c r="B7425" s="1"/>
    </row>
    <row r="7426" spans="1:2" x14ac:dyDescent="0.25">
      <c r="A7426" s="1"/>
      <c r="B7426" s="1"/>
    </row>
    <row r="7427" spans="1:2" x14ac:dyDescent="0.25">
      <c r="A7427" s="1"/>
      <c r="B7427" s="1"/>
    </row>
    <row r="7428" spans="1:2" x14ac:dyDescent="0.25">
      <c r="A7428" s="1"/>
      <c r="B7428" s="1"/>
    </row>
    <row r="7429" spans="1:2" x14ac:dyDescent="0.25">
      <c r="A7429" s="1"/>
      <c r="B7429" s="1"/>
    </row>
    <row r="7430" spans="1:2" x14ac:dyDescent="0.25">
      <c r="A7430" s="1"/>
      <c r="B7430" s="1"/>
    </row>
    <row r="7431" spans="1:2" x14ac:dyDescent="0.25">
      <c r="A7431" s="1"/>
      <c r="B7431" s="1"/>
    </row>
    <row r="7432" spans="1:2" x14ac:dyDescent="0.25">
      <c r="A7432" s="1"/>
      <c r="B7432" s="1"/>
    </row>
    <row r="7433" spans="1:2" x14ac:dyDescent="0.25">
      <c r="A7433" s="1"/>
      <c r="B7433" s="1"/>
    </row>
    <row r="7434" spans="1:2" x14ac:dyDescent="0.25">
      <c r="A7434" s="1"/>
      <c r="B7434" s="1"/>
    </row>
    <row r="7435" spans="1:2" x14ac:dyDescent="0.25">
      <c r="A7435" s="1"/>
      <c r="B7435" s="1"/>
    </row>
    <row r="7436" spans="1:2" x14ac:dyDescent="0.25">
      <c r="A7436" s="1"/>
      <c r="B7436" s="1"/>
    </row>
    <row r="7437" spans="1:2" x14ac:dyDescent="0.25">
      <c r="A7437" s="1"/>
      <c r="B7437" s="1"/>
    </row>
    <row r="7438" spans="1:2" x14ac:dyDescent="0.25">
      <c r="A7438" s="1"/>
      <c r="B7438" s="1"/>
    </row>
    <row r="7439" spans="1:2" x14ac:dyDescent="0.25">
      <c r="A7439" s="1"/>
      <c r="B7439" s="1"/>
    </row>
    <row r="7440" spans="1:2" x14ac:dyDescent="0.25">
      <c r="A7440" s="1"/>
      <c r="B7440" s="1"/>
    </row>
    <row r="7441" spans="1:2" x14ac:dyDescent="0.25">
      <c r="A7441" s="1"/>
      <c r="B7441" s="1"/>
    </row>
    <row r="7442" spans="1:2" x14ac:dyDescent="0.25">
      <c r="A7442" s="1"/>
      <c r="B7442" s="1"/>
    </row>
    <row r="7443" spans="1:2" x14ac:dyDescent="0.25">
      <c r="A7443" s="1"/>
      <c r="B7443" s="1"/>
    </row>
    <row r="7444" spans="1:2" x14ac:dyDescent="0.25">
      <c r="A7444" s="1"/>
      <c r="B7444" s="1"/>
    </row>
    <row r="7445" spans="1:2" x14ac:dyDescent="0.25">
      <c r="A7445" s="1"/>
      <c r="B7445" s="1"/>
    </row>
    <row r="7446" spans="1:2" x14ac:dyDescent="0.25">
      <c r="A7446" s="1"/>
      <c r="B7446" s="1"/>
    </row>
    <row r="7447" spans="1:2" x14ac:dyDescent="0.25">
      <c r="A7447" s="1"/>
      <c r="B7447" s="1"/>
    </row>
    <row r="7448" spans="1:2" x14ac:dyDescent="0.25">
      <c r="A7448" s="1"/>
      <c r="B7448" s="1"/>
    </row>
    <row r="7449" spans="1:2" x14ac:dyDescent="0.25">
      <c r="A7449" s="1"/>
      <c r="B7449" s="1"/>
    </row>
    <row r="7450" spans="1:2" x14ac:dyDescent="0.25">
      <c r="A7450" s="1"/>
      <c r="B7450" s="1"/>
    </row>
    <row r="7451" spans="1:2" x14ac:dyDescent="0.25">
      <c r="A7451" s="1"/>
      <c r="B7451" s="1"/>
    </row>
    <row r="7452" spans="1:2" x14ac:dyDescent="0.25">
      <c r="A7452" s="1"/>
      <c r="B7452" s="1"/>
    </row>
    <row r="7453" spans="1:2" x14ac:dyDescent="0.25">
      <c r="A7453" s="1"/>
      <c r="B7453" s="1"/>
    </row>
    <row r="7454" spans="1:2" x14ac:dyDescent="0.25">
      <c r="A7454" s="1"/>
      <c r="B7454" s="1"/>
    </row>
    <row r="7455" spans="1:2" x14ac:dyDescent="0.25">
      <c r="A7455" s="1"/>
      <c r="B7455" s="1"/>
    </row>
    <row r="7456" spans="1:2" x14ac:dyDescent="0.25">
      <c r="A7456" s="1"/>
      <c r="B7456" s="1"/>
    </row>
    <row r="7457" spans="1:2" x14ac:dyDescent="0.25">
      <c r="A7457" s="1"/>
      <c r="B7457" s="1"/>
    </row>
    <row r="7458" spans="1:2" x14ac:dyDescent="0.25">
      <c r="A7458" s="1"/>
      <c r="B7458" s="1"/>
    </row>
    <row r="7459" spans="1:2" x14ac:dyDescent="0.25">
      <c r="A7459" s="1"/>
      <c r="B7459" s="1"/>
    </row>
    <row r="7460" spans="1:2" x14ac:dyDescent="0.25">
      <c r="A7460" s="1"/>
      <c r="B7460" s="1"/>
    </row>
    <row r="7461" spans="1:2" x14ac:dyDescent="0.25">
      <c r="A7461" s="1"/>
      <c r="B7461" s="1"/>
    </row>
    <row r="7462" spans="1:2" x14ac:dyDescent="0.25">
      <c r="A7462" s="1"/>
      <c r="B7462" s="1"/>
    </row>
    <row r="7463" spans="1:2" x14ac:dyDescent="0.25">
      <c r="A7463" s="1"/>
      <c r="B7463" s="1"/>
    </row>
    <row r="7464" spans="1:2" x14ac:dyDescent="0.25">
      <c r="A7464" s="1"/>
      <c r="B7464" s="1"/>
    </row>
    <row r="7465" spans="1:2" x14ac:dyDescent="0.25">
      <c r="A7465" s="1"/>
      <c r="B7465" s="1"/>
    </row>
    <row r="7466" spans="1:2" x14ac:dyDescent="0.25">
      <c r="A7466" s="1"/>
      <c r="B7466" s="1"/>
    </row>
    <row r="7467" spans="1:2" x14ac:dyDescent="0.25">
      <c r="A7467" s="1"/>
      <c r="B7467" s="1"/>
    </row>
    <row r="7468" spans="1:2" x14ac:dyDescent="0.25">
      <c r="A7468" s="1"/>
      <c r="B7468" s="1"/>
    </row>
    <row r="7469" spans="1:2" x14ac:dyDescent="0.25">
      <c r="A7469" s="1"/>
      <c r="B7469" s="1"/>
    </row>
    <row r="7470" spans="1:2" x14ac:dyDescent="0.25">
      <c r="A7470" s="1"/>
      <c r="B7470" s="1"/>
    </row>
    <row r="7471" spans="1:2" x14ac:dyDescent="0.25">
      <c r="A7471" s="1"/>
      <c r="B7471" s="1"/>
    </row>
    <row r="7472" spans="1:2" x14ac:dyDescent="0.25">
      <c r="A7472" s="1"/>
      <c r="B7472" s="1"/>
    </row>
    <row r="7473" spans="1:2" x14ac:dyDescent="0.25">
      <c r="A7473" s="1"/>
      <c r="B7473" s="1"/>
    </row>
    <row r="7474" spans="1:2" x14ac:dyDescent="0.25">
      <c r="A7474" s="1"/>
      <c r="B7474" s="1"/>
    </row>
    <row r="7475" spans="1:2" x14ac:dyDescent="0.25">
      <c r="A7475" s="1"/>
      <c r="B7475" s="1"/>
    </row>
    <row r="7476" spans="1:2" x14ac:dyDescent="0.25">
      <c r="A7476" s="1"/>
      <c r="B7476" s="1"/>
    </row>
    <row r="7477" spans="1:2" x14ac:dyDescent="0.25">
      <c r="A7477" s="1"/>
      <c r="B7477" s="1"/>
    </row>
    <row r="7478" spans="1:2" x14ac:dyDescent="0.25">
      <c r="A7478" s="1"/>
      <c r="B7478" s="1"/>
    </row>
    <row r="7479" spans="1:2" x14ac:dyDescent="0.25">
      <c r="A7479" s="1"/>
      <c r="B7479" s="1"/>
    </row>
    <row r="7480" spans="1:2" x14ac:dyDescent="0.25">
      <c r="A7480" s="1"/>
      <c r="B7480" s="1"/>
    </row>
    <row r="7481" spans="1:2" x14ac:dyDescent="0.25">
      <c r="A7481" s="1"/>
      <c r="B7481" s="1"/>
    </row>
    <row r="7482" spans="1:2" x14ac:dyDescent="0.25">
      <c r="A7482" s="1"/>
      <c r="B7482" s="1"/>
    </row>
    <row r="7483" spans="1:2" x14ac:dyDescent="0.25">
      <c r="A7483" s="1"/>
      <c r="B7483" s="1"/>
    </row>
    <row r="7484" spans="1:2" x14ac:dyDescent="0.25">
      <c r="A7484" s="1"/>
      <c r="B7484" s="1"/>
    </row>
    <row r="7485" spans="1:2" x14ac:dyDescent="0.25">
      <c r="A7485" s="1"/>
      <c r="B7485" s="1"/>
    </row>
    <row r="7486" spans="1:2" x14ac:dyDescent="0.25">
      <c r="A7486" s="1"/>
      <c r="B7486" s="1"/>
    </row>
    <row r="7487" spans="1:2" x14ac:dyDescent="0.25">
      <c r="A7487" s="1"/>
      <c r="B7487" s="1"/>
    </row>
    <row r="7488" spans="1:2" x14ac:dyDescent="0.25">
      <c r="A7488" s="1"/>
      <c r="B7488" s="1"/>
    </row>
    <row r="7489" spans="1:2" x14ac:dyDescent="0.25">
      <c r="A7489" s="1"/>
      <c r="B7489" s="1"/>
    </row>
    <row r="7490" spans="1:2" x14ac:dyDescent="0.25">
      <c r="A7490" s="1"/>
      <c r="B7490" s="1"/>
    </row>
    <row r="7491" spans="1:2" x14ac:dyDescent="0.25">
      <c r="A7491" s="1"/>
      <c r="B7491" s="1"/>
    </row>
    <row r="7492" spans="1:2" x14ac:dyDescent="0.25">
      <c r="A7492" s="1"/>
      <c r="B7492" s="1"/>
    </row>
    <row r="7493" spans="1:2" x14ac:dyDescent="0.25">
      <c r="A7493" s="1"/>
      <c r="B7493" s="1"/>
    </row>
    <row r="7494" spans="1:2" x14ac:dyDescent="0.25">
      <c r="A7494" s="1"/>
      <c r="B7494" s="1"/>
    </row>
    <row r="7495" spans="1:2" x14ac:dyDescent="0.25">
      <c r="A7495" s="1"/>
      <c r="B7495" s="1"/>
    </row>
    <row r="7496" spans="1:2" x14ac:dyDescent="0.25">
      <c r="A7496" s="1"/>
      <c r="B7496" s="1"/>
    </row>
    <row r="7497" spans="1:2" x14ac:dyDescent="0.25">
      <c r="A7497" s="1"/>
      <c r="B7497" s="1"/>
    </row>
    <row r="7498" spans="1:2" x14ac:dyDescent="0.25">
      <c r="A7498" s="1"/>
      <c r="B7498" s="1"/>
    </row>
    <row r="7499" spans="1:2" x14ac:dyDescent="0.25">
      <c r="A7499" s="1"/>
      <c r="B7499" s="1"/>
    </row>
    <row r="7500" spans="1:2" x14ac:dyDescent="0.25">
      <c r="A7500" s="1"/>
      <c r="B7500" s="1"/>
    </row>
    <row r="7501" spans="1:2" x14ac:dyDescent="0.25">
      <c r="A7501" s="1"/>
      <c r="B7501" s="1"/>
    </row>
    <row r="7502" spans="1:2" x14ac:dyDescent="0.25">
      <c r="A7502" s="1"/>
      <c r="B7502" s="1"/>
    </row>
    <row r="7503" spans="1:2" x14ac:dyDescent="0.25">
      <c r="A7503" s="1"/>
      <c r="B7503" s="1"/>
    </row>
    <row r="7504" spans="1:2" x14ac:dyDescent="0.25">
      <c r="A7504" s="1"/>
      <c r="B7504" s="1"/>
    </row>
    <row r="7505" spans="1:2" x14ac:dyDescent="0.25">
      <c r="A7505" s="1"/>
      <c r="B7505" s="1"/>
    </row>
    <row r="7506" spans="1:2" x14ac:dyDescent="0.25">
      <c r="A7506" s="1"/>
      <c r="B7506" s="1"/>
    </row>
    <row r="7507" spans="1:2" x14ac:dyDescent="0.25">
      <c r="A7507" s="1"/>
      <c r="B7507" s="1"/>
    </row>
    <row r="7508" spans="1:2" x14ac:dyDescent="0.25">
      <c r="A7508" s="1"/>
      <c r="B7508" s="1"/>
    </row>
    <row r="7509" spans="1:2" x14ac:dyDescent="0.25">
      <c r="A7509" s="1"/>
      <c r="B7509" s="1"/>
    </row>
    <row r="7510" spans="1:2" x14ac:dyDescent="0.25">
      <c r="A7510" s="1"/>
      <c r="B7510" s="1"/>
    </row>
    <row r="7511" spans="1:2" x14ac:dyDescent="0.25">
      <c r="A7511" s="1"/>
      <c r="B7511" s="1"/>
    </row>
    <row r="7512" spans="1:2" x14ac:dyDescent="0.25">
      <c r="A7512" s="1"/>
      <c r="B7512" s="1"/>
    </row>
    <row r="7513" spans="1:2" x14ac:dyDescent="0.25">
      <c r="A7513" s="1"/>
      <c r="B7513" s="1"/>
    </row>
    <row r="7514" spans="1:2" x14ac:dyDescent="0.25">
      <c r="A7514" s="1"/>
      <c r="B7514" s="1"/>
    </row>
    <row r="7515" spans="1:2" x14ac:dyDescent="0.25">
      <c r="A7515" s="1"/>
      <c r="B7515" s="1"/>
    </row>
    <row r="7516" spans="1:2" x14ac:dyDescent="0.25">
      <c r="A7516" s="1"/>
      <c r="B7516" s="1"/>
    </row>
    <row r="7517" spans="1:2" x14ac:dyDescent="0.25">
      <c r="A7517" s="1"/>
      <c r="B7517" s="1"/>
    </row>
    <row r="7518" spans="1:2" x14ac:dyDescent="0.25">
      <c r="A7518" s="1"/>
      <c r="B7518" s="1"/>
    </row>
    <row r="7519" spans="1:2" x14ac:dyDescent="0.25">
      <c r="A7519" s="1"/>
      <c r="B7519" s="1"/>
    </row>
    <row r="7520" spans="1:2" x14ac:dyDescent="0.25">
      <c r="A7520" s="1"/>
      <c r="B7520" s="1"/>
    </row>
    <row r="7521" spans="1:2" x14ac:dyDescent="0.25">
      <c r="A7521" s="1"/>
      <c r="B7521" s="1"/>
    </row>
    <row r="7522" spans="1:2" x14ac:dyDescent="0.25">
      <c r="A7522" s="1"/>
      <c r="B7522" s="1"/>
    </row>
    <row r="7523" spans="1:2" x14ac:dyDescent="0.25">
      <c r="A7523" s="1"/>
      <c r="B7523" s="1"/>
    </row>
    <row r="7524" spans="1:2" x14ac:dyDescent="0.25">
      <c r="A7524" s="1"/>
      <c r="B7524" s="1"/>
    </row>
    <row r="7525" spans="1:2" x14ac:dyDescent="0.25">
      <c r="A7525" s="1"/>
      <c r="B7525" s="1"/>
    </row>
    <row r="7526" spans="1:2" x14ac:dyDescent="0.25">
      <c r="A7526" s="1"/>
      <c r="B7526" s="1"/>
    </row>
    <row r="7527" spans="1:2" x14ac:dyDescent="0.25">
      <c r="A7527" s="1"/>
      <c r="B7527" s="1"/>
    </row>
    <row r="7528" spans="1:2" x14ac:dyDescent="0.25">
      <c r="A7528" s="1"/>
      <c r="B7528" s="1"/>
    </row>
    <row r="7529" spans="1:2" x14ac:dyDescent="0.25">
      <c r="A7529" s="1"/>
      <c r="B7529" s="1"/>
    </row>
    <row r="7530" spans="1:2" x14ac:dyDescent="0.25">
      <c r="A7530" s="1"/>
      <c r="B7530" s="1"/>
    </row>
    <row r="7531" spans="1:2" x14ac:dyDescent="0.25">
      <c r="A7531" s="1"/>
      <c r="B7531" s="1"/>
    </row>
    <row r="7532" spans="1:2" x14ac:dyDescent="0.25">
      <c r="A7532" s="1"/>
      <c r="B7532" s="1"/>
    </row>
    <row r="7533" spans="1:2" x14ac:dyDescent="0.25">
      <c r="A7533" s="1"/>
      <c r="B7533" s="1"/>
    </row>
    <row r="7534" spans="1:2" x14ac:dyDescent="0.25">
      <c r="A7534" s="1"/>
      <c r="B7534" s="1"/>
    </row>
    <row r="7535" spans="1:2" x14ac:dyDescent="0.25">
      <c r="A7535" s="1"/>
      <c r="B7535" s="1"/>
    </row>
    <row r="7536" spans="1:2" x14ac:dyDescent="0.25">
      <c r="A7536" s="1"/>
      <c r="B7536" s="1"/>
    </row>
    <row r="7537" spans="1:2" x14ac:dyDescent="0.25">
      <c r="A7537" s="1"/>
      <c r="B7537" s="1"/>
    </row>
    <row r="7538" spans="1:2" x14ac:dyDescent="0.25">
      <c r="A7538" s="1"/>
      <c r="B7538" s="1"/>
    </row>
    <row r="7539" spans="1:2" x14ac:dyDescent="0.25">
      <c r="A7539" s="1"/>
      <c r="B7539" s="1"/>
    </row>
    <row r="7540" spans="1:2" x14ac:dyDescent="0.25">
      <c r="A7540" s="1"/>
      <c r="B7540" s="1"/>
    </row>
    <row r="7541" spans="1:2" x14ac:dyDescent="0.25">
      <c r="A7541" s="1"/>
      <c r="B7541" s="1"/>
    </row>
    <row r="7542" spans="1:2" x14ac:dyDescent="0.25">
      <c r="A7542" s="1"/>
      <c r="B7542" s="1"/>
    </row>
    <row r="7543" spans="1:2" x14ac:dyDescent="0.25">
      <c r="A7543" s="1"/>
      <c r="B7543" s="1"/>
    </row>
    <row r="7544" spans="1:2" x14ac:dyDescent="0.25">
      <c r="A7544" s="1"/>
      <c r="B7544" s="1"/>
    </row>
    <row r="7545" spans="1:2" x14ac:dyDescent="0.25">
      <c r="A7545" s="1"/>
      <c r="B7545" s="1"/>
    </row>
    <row r="7546" spans="1:2" x14ac:dyDescent="0.25">
      <c r="A7546" s="1"/>
      <c r="B7546" s="1"/>
    </row>
    <row r="7547" spans="1:2" x14ac:dyDescent="0.25">
      <c r="A7547" s="1"/>
      <c r="B7547" s="1"/>
    </row>
    <row r="7548" spans="1:2" x14ac:dyDescent="0.25">
      <c r="A7548" s="1"/>
      <c r="B7548" s="1"/>
    </row>
    <row r="7549" spans="1:2" x14ac:dyDescent="0.25">
      <c r="A7549" s="1"/>
      <c r="B7549" s="1"/>
    </row>
    <row r="7550" spans="1:2" x14ac:dyDescent="0.25">
      <c r="A7550" s="1"/>
      <c r="B7550" s="1"/>
    </row>
    <row r="7551" spans="1:2" x14ac:dyDescent="0.25">
      <c r="A7551" s="1"/>
      <c r="B7551" s="1"/>
    </row>
    <row r="7552" spans="1:2" x14ac:dyDescent="0.25">
      <c r="A7552" s="1"/>
      <c r="B7552" s="1"/>
    </row>
    <row r="7553" spans="1:2" x14ac:dyDescent="0.25">
      <c r="A7553" s="1"/>
      <c r="B7553" s="1"/>
    </row>
    <row r="7554" spans="1:2" x14ac:dyDescent="0.25">
      <c r="A7554" s="1"/>
      <c r="B7554" s="1"/>
    </row>
    <row r="7555" spans="1:2" x14ac:dyDescent="0.25">
      <c r="A7555" s="1"/>
      <c r="B7555" s="1"/>
    </row>
    <row r="7556" spans="1:2" x14ac:dyDescent="0.25">
      <c r="A7556" s="1"/>
      <c r="B7556" s="1"/>
    </row>
    <row r="7557" spans="1:2" x14ac:dyDescent="0.25">
      <c r="A7557" s="1"/>
      <c r="B7557" s="1"/>
    </row>
    <row r="7558" spans="1:2" x14ac:dyDescent="0.25">
      <c r="A7558" s="1"/>
      <c r="B7558" s="1"/>
    </row>
    <row r="7559" spans="1:2" x14ac:dyDescent="0.25">
      <c r="A7559" s="1"/>
      <c r="B7559" s="1"/>
    </row>
    <row r="7560" spans="1:2" x14ac:dyDescent="0.25">
      <c r="A7560" s="1"/>
      <c r="B7560" s="1"/>
    </row>
    <row r="7561" spans="1:2" x14ac:dyDescent="0.25">
      <c r="A7561" s="1"/>
      <c r="B7561" s="1"/>
    </row>
    <row r="7562" spans="1:2" x14ac:dyDescent="0.25">
      <c r="A7562" s="1"/>
      <c r="B7562" s="1"/>
    </row>
    <row r="7563" spans="1:2" x14ac:dyDescent="0.25">
      <c r="A7563" s="1"/>
      <c r="B7563" s="1"/>
    </row>
    <row r="7564" spans="1:2" x14ac:dyDescent="0.25">
      <c r="A7564" s="1"/>
      <c r="B7564" s="1"/>
    </row>
    <row r="7565" spans="1:2" x14ac:dyDescent="0.25">
      <c r="A7565" s="1"/>
      <c r="B7565" s="1"/>
    </row>
    <row r="7566" spans="1:2" x14ac:dyDescent="0.25">
      <c r="A7566" s="1"/>
      <c r="B7566" s="1"/>
    </row>
    <row r="7567" spans="1:2" x14ac:dyDescent="0.25">
      <c r="A7567" s="1"/>
      <c r="B7567" s="1"/>
    </row>
    <row r="7568" spans="1:2" x14ac:dyDescent="0.25">
      <c r="A7568" s="1"/>
      <c r="B7568" s="1"/>
    </row>
    <row r="7569" spans="1:2" x14ac:dyDescent="0.25">
      <c r="A7569" s="1"/>
      <c r="B7569" s="1"/>
    </row>
    <row r="7570" spans="1:2" x14ac:dyDescent="0.25">
      <c r="A7570" s="1"/>
      <c r="B7570" s="1"/>
    </row>
    <row r="7571" spans="1:2" x14ac:dyDescent="0.25">
      <c r="A7571" s="1"/>
      <c r="B7571" s="1"/>
    </row>
    <row r="7572" spans="1:2" x14ac:dyDescent="0.25">
      <c r="A7572" s="1"/>
      <c r="B7572" s="1"/>
    </row>
    <row r="7573" spans="1:2" x14ac:dyDescent="0.25">
      <c r="A7573" s="1"/>
      <c r="B7573" s="1"/>
    </row>
    <row r="7574" spans="1:2" x14ac:dyDescent="0.25">
      <c r="A7574" s="1"/>
      <c r="B7574" s="1"/>
    </row>
    <row r="7575" spans="1:2" x14ac:dyDescent="0.25">
      <c r="A7575" s="1"/>
      <c r="B7575" s="1"/>
    </row>
    <row r="7576" spans="1:2" x14ac:dyDescent="0.25">
      <c r="A7576" s="1"/>
      <c r="B7576" s="1"/>
    </row>
    <row r="7577" spans="1:2" x14ac:dyDescent="0.25">
      <c r="A7577" s="1"/>
      <c r="B7577" s="1"/>
    </row>
    <row r="7578" spans="1:2" x14ac:dyDescent="0.25">
      <c r="A7578" s="1"/>
      <c r="B7578" s="1"/>
    </row>
    <row r="7579" spans="1:2" x14ac:dyDescent="0.25">
      <c r="A7579" s="1"/>
      <c r="B7579" s="1"/>
    </row>
    <row r="7580" spans="1:2" x14ac:dyDescent="0.25">
      <c r="A7580" s="1"/>
      <c r="B7580" s="1"/>
    </row>
    <row r="7581" spans="1:2" x14ac:dyDescent="0.25">
      <c r="A7581" s="1"/>
      <c r="B7581" s="1"/>
    </row>
    <row r="7582" spans="1:2" x14ac:dyDescent="0.25">
      <c r="A7582" s="1"/>
      <c r="B7582" s="1"/>
    </row>
    <row r="7583" spans="1:2" x14ac:dyDescent="0.25">
      <c r="A7583" s="1"/>
      <c r="B7583" s="1"/>
    </row>
    <row r="7584" spans="1:2" x14ac:dyDescent="0.25">
      <c r="A7584" s="1"/>
      <c r="B7584" s="1"/>
    </row>
    <row r="7585" spans="1:2" x14ac:dyDescent="0.25">
      <c r="A7585" s="1"/>
      <c r="B7585" s="1"/>
    </row>
    <row r="7586" spans="1:2" x14ac:dyDescent="0.25">
      <c r="A7586" s="1"/>
      <c r="B7586" s="1"/>
    </row>
    <row r="7587" spans="1:2" x14ac:dyDescent="0.25">
      <c r="A7587" s="1"/>
      <c r="B7587" s="1"/>
    </row>
    <row r="7588" spans="1:2" x14ac:dyDescent="0.25">
      <c r="A7588" s="1"/>
      <c r="B7588" s="1"/>
    </row>
    <row r="7589" spans="1:2" x14ac:dyDescent="0.25">
      <c r="A7589" s="1"/>
      <c r="B7589" s="1"/>
    </row>
    <row r="7590" spans="1:2" x14ac:dyDescent="0.25">
      <c r="A7590" s="1"/>
      <c r="B7590" s="1"/>
    </row>
    <row r="7591" spans="1:2" x14ac:dyDescent="0.25">
      <c r="A7591" s="1"/>
      <c r="B7591" s="1"/>
    </row>
    <row r="7592" spans="1:2" x14ac:dyDescent="0.25">
      <c r="A7592" s="1"/>
      <c r="B7592" s="1"/>
    </row>
    <row r="7593" spans="1:2" x14ac:dyDescent="0.25">
      <c r="A7593" s="1"/>
      <c r="B7593" s="1"/>
    </row>
    <row r="7594" spans="1:2" x14ac:dyDescent="0.25">
      <c r="A7594" s="1"/>
      <c r="B7594" s="1"/>
    </row>
    <row r="7595" spans="1:2" x14ac:dyDescent="0.25">
      <c r="A7595" s="1"/>
      <c r="B7595" s="1"/>
    </row>
    <row r="7596" spans="1:2" x14ac:dyDescent="0.25">
      <c r="A7596" s="1"/>
      <c r="B7596" s="1"/>
    </row>
    <row r="7597" spans="1:2" x14ac:dyDescent="0.25">
      <c r="A7597" s="1"/>
      <c r="B7597" s="1"/>
    </row>
    <row r="7598" spans="1:2" x14ac:dyDescent="0.25">
      <c r="A7598" s="1"/>
      <c r="B7598" s="1"/>
    </row>
    <row r="7599" spans="1:2" x14ac:dyDescent="0.25">
      <c r="A7599" s="1"/>
      <c r="B7599" s="1"/>
    </row>
    <row r="7600" spans="1:2" x14ac:dyDescent="0.25">
      <c r="A7600" s="1"/>
      <c r="B7600" s="1"/>
    </row>
    <row r="7601" spans="1:2" x14ac:dyDescent="0.25">
      <c r="A7601" s="1"/>
      <c r="B7601" s="1"/>
    </row>
    <row r="7602" spans="1:2" x14ac:dyDescent="0.25">
      <c r="A7602" s="1"/>
      <c r="B7602" s="1"/>
    </row>
    <row r="7603" spans="1:2" x14ac:dyDescent="0.25">
      <c r="A7603" s="1"/>
      <c r="B7603" s="1"/>
    </row>
    <row r="7604" spans="1:2" x14ac:dyDescent="0.25">
      <c r="A7604" s="1"/>
      <c r="B7604" s="1"/>
    </row>
    <row r="7605" spans="1:2" x14ac:dyDescent="0.25">
      <c r="A7605" s="1"/>
      <c r="B7605" s="1"/>
    </row>
    <row r="7606" spans="1:2" x14ac:dyDescent="0.25">
      <c r="A7606" s="1"/>
      <c r="B7606" s="1"/>
    </row>
    <row r="7607" spans="1:2" x14ac:dyDescent="0.25">
      <c r="A7607" s="1"/>
      <c r="B7607" s="1"/>
    </row>
    <row r="7608" spans="1:2" x14ac:dyDescent="0.25">
      <c r="A7608" s="1"/>
      <c r="B7608" s="1"/>
    </row>
    <row r="7609" spans="1:2" x14ac:dyDescent="0.25">
      <c r="A7609" s="1"/>
      <c r="B7609" s="1"/>
    </row>
    <row r="7610" spans="1:2" x14ac:dyDescent="0.25">
      <c r="A7610" s="1"/>
      <c r="B7610" s="1"/>
    </row>
    <row r="7611" spans="1:2" x14ac:dyDescent="0.25">
      <c r="A7611" s="1"/>
      <c r="B7611" s="1"/>
    </row>
    <row r="7612" spans="1:2" x14ac:dyDescent="0.25">
      <c r="A7612" s="1"/>
      <c r="B7612" s="1"/>
    </row>
    <row r="7613" spans="1:2" x14ac:dyDescent="0.25">
      <c r="A7613" s="1"/>
      <c r="B7613" s="1"/>
    </row>
    <row r="7614" spans="1:2" x14ac:dyDescent="0.25">
      <c r="A7614" s="1"/>
      <c r="B7614" s="1"/>
    </row>
    <row r="7615" spans="1:2" x14ac:dyDescent="0.25">
      <c r="A7615" s="1"/>
      <c r="B7615" s="1"/>
    </row>
    <row r="7616" spans="1:2" x14ac:dyDescent="0.25">
      <c r="A7616" s="1"/>
      <c r="B7616" s="1"/>
    </row>
    <row r="7617" spans="1:2" x14ac:dyDescent="0.25">
      <c r="A7617" s="1"/>
      <c r="B7617" s="1"/>
    </row>
    <row r="7618" spans="1:2" x14ac:dyDescent="0.25">
      <c r="A7618" s="1"/>
      <c r="B7618" s="1"/>
    </row>
    <row r="7619" spans="1:2" x14ac:dyDescent="0.25">
      <c r="A7619" s="1"/>
      <c r="B7619" s="1"/>
    </row>
    <row r="7620" spans="1:2" x14ac:dyDescent="0.25">
      <c r="A7620" s="1"/>
      <c r="B7620" s="1"/>
    </row>
    <row r="7621" spans="1:2" x14ac:dyDescent="0.25">
      <c r="A7621" s="1"/>
      <c r="B7621" s="1"/>
    </row>
    <row r="7622" spans="1:2" x14ac:dyDescent="0.25">
      <c r="A7622" s="1"/>
      <c r="B7622" s="1"/>
    </row>
    <row r="7623" spans="1:2" x14ac:dyDescent="0.25">
      <c r="A7623" s="1"/>
      <c r="B7623" s="1"/>
    </row>
    <row r="7624" spans="1:2" x14ac:dyDescent="0.25">
      <c r="A7624" s="1"/>
      <c r="B7624" s="1"/>
    </row>
    <row r="7625" spans="1:2" x14ac:dyDescent="0.25">
      <c r="A7625" s="1"/>
      <c r="B7625" s="1"/>
    </row>
    <row r="7626" spans="1:2" x14ac:dyDescent="0.25">
      <c r="A7626" s="1"/>
      <c r="B7626" s="1"/>
    </row>
    <row r="7627" spans="1:2" x14ac:dyDescent="0.25">
      <c r="A7627" s="1"/>
      <c r="B7627" s="1"/>
    </row>
    <row r="7628" spans="1:2" x14ac:dyDescent="0.25">
      <c r="A7628" s="1"/>
      <c r="B7628" s="1"/>
    </row>
    <row r="7629" spans="1:2" x14ac:dyDescent="0.25">
      <c r="A7629" s="1"/>
      <c r="B7629" s="1"/>
    </row>
    <row r="7630" spans="1:2" x14ac:dyDescent="0.25">
      <c r="A7630" s="1"/>
      <c r="B7630" s="1"/>
    </row>
    <row r="7631" spans="1:2" x14ac:dyDescent="0.25">
      <c r="A7631" s="1"/>
      <c r="B7631" s="1"/>
    </row>
    <row r="7632" spans="1:2" x14ac:dyDescent="0.25">
      <c r="A7632" s="1"/>
      <c r="B7632" s="1"/>
    </row>
    <row r="7633" spans="1:2" x14ac:dyDescent="0.25">
      <c r="A7633" s="1"/>
      <c r="B7633" s="1"/>
    </row>
    <row r="7634" spans="1:2" x14ac:dyDescent="0.25">
      <c r="A7634" s="1"/>
      <c r="B7634" s="1"/>
    </row>
    <row r="7635" spans="1:2" x14ac:dyDescent="0.25">
      <c r="A7635" s="1"/>
      <c r="B7635" s="1"/>
    </row>
    <row r="7636" spans="1:2" x14ac:dyDescent="0.25">
      <c r="A7636" s="1"/>
      <c r="B7636" s="1"/>
    </row>
    <row r="7637" spans="1:2" x14ac:dyDescent="0.25">
      <c r="A7637" s="1"/>
      <c r="B7637" s="1"/>
    </row>
    <row r="7638" spans="1:2" x14ac:dyDescent="0.25">
      <c r="A7638" s="1"/>
      <c r="B7638" s="1"/>
    </row>
    <row r="7639" spans="1:2" x14ac:dyDescent="0.25">
      <c r="A7639" s="1"/>
      <c r="B7639" s="1"/>
    </row>
    <row r="7640" spans="1:2" x14ac:dyDescent="0.25">
      <c r="A7640" s="1"/>
      <c r="B7640" s="1"/>
    </row>
    <row r="7641" spans="1:2" x14ac:dyDescent="0.25">
      <c r="A7641" s="1"/>
      <c r="B7641" s="1"/>
    </row>
    <row r="7642" spans="1:2" x14ac:dyDescent="0.25">
      <c r="A7642" s="1"/>
      <c r="B7642" s="1"/>
    </row>
    <row r="7643" spans="1:2" x14ac:dyDescent="0.25">
      <c r="A7643" s="1"/>
      <c r="B7643" s="1"/>
    </row>
    <row r="7644" spans="1:2" x14ac:dyDescent="0.25">
      <c r="A7644" s="1"/>
      <c r="B7644" s="1"/>
    </row>
    <row r="7645" spans="1:2" x14ac:dyDescent="0.25">
      <c r="A7645" s="1"/>
      <c r="B7645" s="1"/>
    </row>
    <row r="7646" spans="1:2" x14ac:dyDescent="0.25">
      <c r="A7646" s="1"/>
      <c r="B7646" s="1"/>
    </row>
    <row r="7647" spans="1:2" x14ac:dyDescent="0.25">
      <c r="A7647" s="1"/>
      <c r="B7647" s="1"/>
    </row>
    <row r="7648" spans="1:2" x14ac:dyDescent="0.25">
      <c r="A7648" s="1"/>
      <c r="B7648" s="1"/>
    </row>
    <row r="7649" spans="1:2" x14ac:dyDescent="0.25">
      <c r="A7649" s="1"/>
      <c r="B7649" s="1"/>
    </row>
    <row r="7650" spans="1:2" x14ac:dyDescent="0.25">
      <c r="A7650" s="1"/>
      <c r="B7650" s="1"/>
    </row>
    <row r="7651" spans="1:2" x14ac:dyDescent="0.25">
      <c r="A7651" s="1"/>
      <c r="B7651" s="1"/>
    </row>
    <row r="7652" spans="1:2" x14ac:dyDescent="0.25">
      <c r="A7652" s="1"/>
      <c r="B7652" s="1"/>
    </row>
    <row r="7653" spans="1:2" x14ac:dyDescent="0.25">
      <c r="A7653" s="1"/>
      <c r="B7653" s="1"/>
    </row>
    <row r="7654" spans="1:2" x14ac:dyDescent="0.25">
      <c r="A7654" s="1"/>
      <c r="B7654" s="1"/>
    </row>
    <row r="7655" spans="1:2" x14ac:dyDescent="0.25">
      <c r="A7655" s="1"/>
      <c r="B7655" s="1"/>
    </row>
    <row r="7656" spans="1:2" x14ac:dyDescent="0.25">
      <c r="A7656" s="1"/>
      <c r="B7656" s="1"/>
    </row>
    <row r="7657" spans="1:2" x14ac:dyDescent="0.25">
      <c r="A7657" s="1"/>
      <c r="B7657" s="1"/>
    </row>
    <row r="7658" spans="1:2" x14ac:dyDescent="0.25">
      <c r="A7658" s="1"/>
      <c r="B7658" s="1"/>
    </row>
    <row r="7659" spans="1:2" x14ac:dyDescent="0.25">
      <c r="A7659" s="1"/>
      <c r="B7659" s="1"/>
    </row>
    <row r="7660" spans="1:2" x14ac:dyDescent="0.25">
      <c r="A7660" s="1"/>
      <c r="B7660" s="1"/>
    </row>
    <row r="7661" spans="1:2" x14ac:dyDescent="0.25">
      <c r="A7661" s="1"/>
      <c r="B7661" s="1"/>
    </row>
    <row r="7662" spans="1:2" x14ac:dyDescent="0.25">
      <c r="A7662" s="1"/>
      <c r="B7662" s="1"/>
    </row>
    <row r="7663" spans="1:2" x14ac:dyDescent="0.25">
      <c r="A7663" s="1"/>
      <c r="B7663" s="1"/>
    </row>
    <row r="7664" spans="1:2" x14ac:dyDescent="0.25">
      <c r="A7664" s="1"/>
      <c r="B7664" s="1"/>
    </row>
    <row r="7665" spans="1:2" x14ac:dyDescent="0.25">
      <c r="A7665" s="1"/>
      <c r="B7665" s="1"/>
    </row>
    <row r="7666" spans="1:2" x14ac:dyDescent="0.25">
      <c r="A7666" s="1"/>
      <c r="B7666" s="1"/>
    </row>
    <row r="7667" spans="1:2" x14ac:dyDescent="0.25">
      <c r="A7667" s="1"/>
      <c r="B7667" s="1"/>
    </row>
    <row r="7668" spans="1:2" x14ac:dyDescent="0.25">
      <c r="A7668" s="1"/>
      <c r="B7668" s="1"/>
    </row>
    <row r="7669" spans="1:2" x14ac:dyDescent="0.25">
      <c r="A7669" s="1"/>
      <c r="B7669" s="1"/>
    </row>
    <row r="7670" spans="1:2" x14ac:dyDescent="0.25">
      <c r="A7670" s="1"/>
      <c r="B7670" s="1"/>
    </row>
    <row r="7671" spans="1:2" x14ac:dyDescent="0.25">
      <c r="A7671" s="1"/>
      <c r="B7671" s="1"/>
    </row>
    <row r="7672" spans="1:2" x14ac:dyDescent="0.25">
      <c r="A7672" s="1"/>
      <c r="B7672" s="1"/>
    </row>
    <row r="7673" spans="1:2" x14ac:dyDescent="0.25">
      <c r="A7673" s="1"/>
      <c r="B7673" s="1"/>
    </row>
    <row r="7674" spans="1:2" x14ac:dyDescent="0.25">
      <c r="A7674" s="1"/>
      <c r="B7674" s="1"/>
    </row>
    <row r="7675" spans="1:2" x14ac:dyDescent="0.25">
      <c r="A7675" s="1"/>
      <c r="B7675" s="1"/>
    </row>
    <row r="7676" spans="1:2" x14ac:dyDescent="0.25">
      <c r="A7676" s="1"/>
      <c r="B7676" s="1"/>
    </row>
    <row r="7677" spans="1:2" x14ac:dyDescent="0.25">
      <c r="A7677" s="1"/>
      <c r="B7677" s="1"/>
    </row>
    <row r="7678" spans="1:2" x14ac:dyDescent="0.25">
      <c r="A7678" s="1"/>
      <c r="B7678" s="1"/>
    </row>
    <row r="7679" spans="1:2" x14ac:dyDescent="0.25">
      <c r="A7679" s="1"/>
      <c r="B7679" s="1"/>
    </row>
    <row r="7680" spans="1:2" x14ac:dyDescent="0.25">
      <c r="A7680" s="1"/>
      <c r="B7680" s="1"/>
    </row>
    <row r="7681" spans="1:2" x14ac:dyDescent="0.25">
      <c r="A7681" s="1"/>
      <c r="B7681" s="1"/>
    </row>
    <row r="7682" spans="1:2" x14ac:dyDescent="0.25">
      <c r="A7682" s="1"/>
      <c r="B7682" s="1"/>
    </row>
    <row r="7683" spans="1:2" x14ac:dyDescent="0.25">
      <c r="A7683" s="1"/>
      <c r="B7683" s="1"/>
    </row>
    <row r="7684" spans="1:2" x14ac:dyDescent="0.25">
      <c r="A7684" s="1"/>
      <c r="B7684" s="1"/>
    </row>
    <row r="7685" spans="1:2" x14ac:dyDescent="0.25">
      <c r="A7685" s="1"/>
      <c r="B7685" s="1"/>
    </row>
    <row r="7686" spans="1:2" x14ac:dyDescent="0.25">
      <c r="A7686" s="1"/>
      <c r="B7686" s="1"/>
    </row>
    <row r="7687" spans="1:2" x14ac:dyDescent="0.25">
      <c r="A7687" s="1"/>
      <c r="B7687" s="1"/>
    </row>
    <row r="7688" spans="1:2" x14ac:dyDescent="0.25">
      <c r="A7688" s="1"/>
      <c r="B7688" s="1"/>
    </row>
    <row r="7689" spans="1:2" x14ac:dyDescent="0.25">
      <c r="A7689" s="1"/>
      <c r="B7689" s="1"/>
    </row>
    <row r="7690" spans="1:2" x14ac:dyDescent="0.25">
      <c r="A7690" s="1"/>
      <c r="B7690" s="1"/>
    </row>
    <row r="7691" spans="1:2" x14ac:dyDescent="0.25">
      <c r="A7691" s="1"/>
      <c r="B7691" s="1"/>
    </row>
    <row r="7692" spans="1:2" x14ac:dyDescent="0.25">
      <c r="A7692" s="1"/>
      <c r="B7692" s="1"/>
    </row>
    <row r="7693" spans="1:2" x14ac:dyDescent="0.25">
      <c r="A7693" s="1"/>
      <c r="B7693" s="1"/>
    </row>
    <row r="7694" spans="1:2" x14ac:dyDescent="0.25">
      <c r="A7694" s="1"/>
      <c r="B7694" s="1"/>
    </row>
    <row r="7695" spans="1:2" x14ac:dyDescent="0.25">
      <c r="A7695" s="1"/>
      <c r="B7695" s="1"/>
    </row>
    <row r="7696" spans="1:2" x14ac:dyDescent="0.25">
      <c r="A7696" s="1"/>
      <c r="B7696" s="1"/>
    </row>
    <row r="7697" spans="1:2" x14ac:dyDescent="0.25">
      <c r="A7697" s="1"/>
      <c r="B7697" s="1"/>
    </row>
    <row r="7698" spans="1:2" x14ac:dyDescent="0.25">
      <c r="A7698" s="1"/>
      <c r="B7698" s="1"/>
    </row>
    <row r="7699" spans="1:2" x14ac:dyDescent="0.25">
      <c r="A7699" s="1"/>
      <c r="B7699" s="1"/>
    </row>
    <row r="7700" spans="1:2" x14ac:dyDescent="0.25">
      <c r="A7700" s="1"/>
      <c r="B7700" s="1"/>
    </row>
    <row r="7701" spans="1:2" x14ac:dyDescent="0.25">
      <c r="A7701" s="1"/>
      <c r="B7701" s="1"/>
    </row>
    <row r="7702" spans="1:2" x14ac:dyDescent="0.25">
      <c r="A7702" s="1"/>
      <c r="B7702" s="1"/>
    </row>
    <row r="7703" spans="1:2" x14ac:dyDescent="0.25">
      <c r="A7703" s="1"/>
      <c r="B7703" s="1"/>
    </row>
    <row r="7704" spans="1:2" x14ac:dyDescent="0.25">
      <c r="A7704" s="1"/>
      <c r="B7704" s="1"/>
    </row>
    <row r="7705" spans="1:2" x14ac:dyDescent="0.25">
      <c r="A7705" s="1"/>
      <c r="B7705" s="1"/>
    </row>
    <row r="7706" spans="1:2" x14ac:dyDescent="0.25">
      <c r="A7706" s="1"/>
      <c r="B7706" s="1"/>
    </row>
    <row r="7707" spans="1:2" x14ac:dyDescent="0.25">
      <c r="A7707" s="1"/>
      <c r="B7707" s="1"/>
    </row>
    <row r="7708" spans="1:2" x14ac:dyDescent="0.25">
      <c r="A7708" s="1"/>
      <c r="B7708" s="1"/>
    </row>
    <row r="7709" spans="1:2" x14ac:dyDescent="0.25">
      <c r="A7709" s="1"/>
      <c r="B7709" s="1"/>
    </row>
    <row r="7710" spans="1:2" x14ac:dyDescent="0.25">
      <c r="A7710" s="1"/>
      <c r="B7710" s="1"/>
    </row>
    <row r="7711" spans="1:2" x14ac:dyDescent="0.25">
      <c r="A7711" s="1"/>
      <c r="B7711" s="1"/>
    </row>
    <row r="7712" spans="1:2" x14ac:dyDescent="0.25">
      <c r="A7712" s="1"/>
      <c r="B7712" s="1"/>
    </row>
    <row r="7713" spans="1:2" x14ac:dyDescent="0.25">
      <c r="A7713" s="1"/>
      <c r="B7713" s="1"/>
    </row>
    <row r="7714" spans="1:2" x14ac:dyDescent="0.25">
      <c r="A7714" s="1"/>
      <c r="B7714" s="1"/>
    </row>
    <row r="7715" spans="1:2" x14ac:dyDescent="0.25">
      <c r="A7715" s="1"/>
      <c r="B7715" s="1"/>
    </row>
    <row r="7716" spans="1:2" x14ac:dyDescent="0.25">
      <c r="A7716" s="1"/>
      <c r="B7716" s="1"/>
    </row>
    <row r="7717" spans="1:2" x14ac:dyDescent="0.25">
      <c r="A7717" s="1"/>
      <c r="B7717" s="1"/>
    </row>
    <row r="7718" spans="1:2" x14ac:dyDescent="0.25">
      <c r="A7718" s="1"/>
      <c r="B7718" s="1"/>
    </row>
    <row r="7719" spans="1:2" x14ac:dyDescent="0.25">
      <c r="A7719" s="1"/>
      <c r="B7719" s="1"/>
    </row>
    <row r="7720" spans="1:2" x14ac:dyDescent="0.25">
      <c r="A7720" s="1"/>
      <c r="B7720" s="1"/>
    </row>
    <row r="7721" spans="1:2" x14ac:dyDescent="0.25">
      <c r="A7721" s="1"/>
      <c r="B7721" s="1"/>
    </row>
    <row r="7722" spans="1:2" x14ac:dyDescent="0.25">
      <c r="A7722" s="1"/>
      <c r="B7722" s="1"/>
    </row>
    <row r="7723" spans="1:2" x14ac:dyDescent="0.25">
      <c r="A7723" s="1"/>
      <c r="B7723" s="1"/>
    </row>
    <row r="7724" spans="1:2" x14ac:dyDescent="0.25">
      <c r="A7724" s="1"/>
      <c r="B7724" s="1"/>
    </row>
    <row r="7725" spans="1:2" x14ac:dyDescent="0.25">
      <c r="A7725" s="1"/>
      <c r="B7725" s="1"/>
    </row>
    <row r="7726" spans="1:2" x14ac:dyDescent="0.25">
      <c r="A7726" s="1"/>
      <c r="B7726" s="1"/>
    </row>
    <row r="7727" spans="1:2" x14ac:dyDescent="0.25">
      <c r="A7727" s="1"/>
      <c r="B7727" s="1"/>
    </row>
    <row r="7728" spans="1:2" x14ac:dyDescent="0.25">
      <c r="A7728" s="1"/>
      <c r="B7728" s="1"/>
    </row>
    <row r="7729" spans="1:2" x14ac:dyDescent="0.25">
      <c r="A7729" s="1"/>
      <c r="B7729" s="1"/>
    </row>
    <row r="7730" spans="1:2" x14ac:dyDescent="0.25">
      <c r="A7730" s="1"/>
      <c r="B7730" s="1"/>
    </row>
    <row r="7731" spans="1:2" x14ac:dyDescent="0.25">
      <c r="A7731" s="1"/>
      <c r="B7731" s="1"/>
    </row>
    <row r="7732" spans="1:2" x14ac:dyDescent="0.25">
      <c r="A7732" s="1"/>
      <c r="B7732" s="1"/>
    </row>
    <row r="7733" spans="1:2" x14ac:dyDescent="0.25">
      <c r="A7733" s="1"/>
      <c r="B7733" s="1"/>
    </row>
    <row r="7734" spans="1:2" x14ac:dyDescent="0.25">
      <c r="A7734" s="1"/>
      <c r="B7734" s="1"/>
    </row>
    <row r="7735" spans="1:2" x14ac:dyDescent="0.25">
      <c r="A7735" s="1"/>
      <c r="B7735" s="1"/>
    </row>
    <row r="7736" spans="1:2" x14ac:dyDescent="0.25">
      <c r="A7736" s="1"/>
      <c r="B7736" s="1"/>
    </row>
    <row r="7737" spans="1:2" x14ac:dyDescent="0.25">
      <c r="A7737" s="1"/>
      <c r="B7737" s="1"/>
    </row>
    <row r="7738" spans="1:2" x14ac:dyDescent="0.25">
      <c r="A7738" s="1"/>
      <c r="B7738" s="1"/>
    </row>
    <row r="7739" spans="1:2" x14ac:dyDescent="0.25">
      <c r="A7739" s="1"/>
      <c r="B7739" s="1"/>
    </row>
    <row r="7740" spans="1:2" x14ac:dyDescent="0.25">
      <c r="A7740" s="1"/>
      <c r="B7740" s="1"/>
    </row>
    <row r="7741" spans="1:2" x14ac:dyDescent="0.25">
      <c r="A7741" s="1"/>
      <c r="B7741" s="1"/>
    </row>
    <row r="7742" spans="1:2" x14ac:dyDescent="0.25">
      <c r="A7742" s="1"/>
      <c r="B7742" s="1"/>
    </row>
    <row r="7743" spans="1:2" x14ac:dyDescent="0.25">
      <c r="A7743" s="1"/>
      <c r="B7743" s="1"/>
    </row>
    <row r="7744" spans="1:2" x14ac:dyDescent="0.25">
      <c r="A7744" s="1"/>
      <c r="B7744" s="1"/>
    </row>
    <row r="7745" spans="1:2" x14ac:dyDescent="0.25">
      <c r="A7745" s="1"/>
      <c r="B7745" s="1"/>
    </row>
    <row r="7746" spans="1:2" x14ac:dyDescent="0.25">
      <c r="A7746" s="1"/>
      <c r="B7746" s="1"/>
    </row>
    <row r="7747" spans="1:2" x14ac:dyDescent="0.25">
      <c r="A7747" s="1"/>
      <c r="B7747" s="1"/>
    </row>
    <row r="7748" spans="1:2" x14ac:dyDescent="0.25">
      <c r="A7748" s="1"/>
      <c r="B7748" s="1"/>
    </row>
    <row r="7749" spans="1:2" x14ac:dyDescent="0.25">
      <c r="A7749" s="1"/>
      <c r="B7749" s="1"/>
    </row>
    <row r="7750" spans="1:2" x14ac:dyDescent="0.25">
      <c r="A7750" s="1"/>
      <c r="B7750" s="1"/>
    </row>
    <row r="7751" spans="1:2" x14ac:dyDescent="0.25">
      <c r="A7751" s="1"/>
      <c r="B7751" s="1"/>
    </row>
    <row r="7752" spans="1:2" x14ac:dyDescent="0.25">
      <c r="A7752" s="1"/>
      <c r="B7752" s="1"/>
    </row>
    <row r="7753" spans="1:2" x14ac:dyDescent="0.25">
      <c r="A7753" s="1"/>
      <c r="B7753" s="1"/>
    </row>
    <row r="7754" spans="1:2" x14ac:dyDescent="0.25">
      <c r="A7754" s="1"/>
      <c r="B7754" s="1"/>
    </row>
    <row r="7755" spans="1:2" x14ac:dyDescent="0.25">
      <c r="A7755" s="1"/>
      <c r="B7755" s="1"/>
    </row>
    <row r="7756" spans="1:2" x14ac:dyDescent="0.25">
      <c r="A7756" s="1"/>
      <c r="B7756" s="1"/>
    </row>
    <row r="7757" spans="1:2" x14ac:dyDescent="0.25">
      <c r="A7757" s="1"/>
      <c r="B7757" s="1"/>
    </row>
    <row r="7758" spans="1:2" x14ac:dyDescent="0.25">
      <c r="A7758" s="1"/>
      <c r="B7758" s="1"/>
    </row>
    <row r="7759" spans="1:2" x14ac:dyDescent="0.25">
      <c r="A7759" s="1"/>
      <c r="B7759" s="1"/>
    </row>
    <row r="7760" spans="1:2" x14ac:dyDescent="0.25">
      <c r="A7760" s="1"/>
      <c r="B7760" s="1"/>
    </row>
    <row r="7761" spans="1:2" x14ac:dyDescent="0.25">
      <c r="A7761" s="1"/>
      <c r="B7761" s="1"/>
    </row>
    <row r="7762" spans="1:2" x14ac:dyDescent="0.25">
      <c r="A7762" s="1"/>
      <c r="B7762" s="1"/>
    </row>
    <row r="7763" spans="1:2" x14ac:dyDescent="0.25">
      <c r="A7763" s="1"/>
      <c r="B7763" s="1"/>
    </row>
    <row r="7764" spans="1:2" x14ac:dyDescent="0.25">
      <c r="A7764" s="1"/>
      <c r="B7764" s="1"/>
    </row>
    <row r="7765" spans="1:2" x14ac:dyDescent="0.25">
      <c r="A7765" s="1"/>
      <c r="B7765" s="1"/>
    </row>
    <row r="7766" spans="1:2" x14ac:dyDescent="0.25">
      <c r="A7766" s="1"/>
      <c r="B7766" s="1"/>
    </row>
    <row r="7767" spans="1:2" x14ac:dyDescent="0.25">
      <c r="A7767" s="1"/>
      <c r="B7767" s="1"/>
    </row>
    <row r="7768" spans="1:2" x14ac:dyDescent="0.25">
      <c r="A7768" s="1"/>
      <c r="B7768" s="1"/>
    </row>
    <row r="7769" spans="1:2" x14ac:dyDescent="0.25">
      <c r="A7769" s="1"/>
      <c r="B7769" s="1"/>
    </row>
    <row r="7770" spans="1:2" x14ac:dyDescent="0.25">
      <c r="A7770" s="1"/>
      <c r="B7770" s="1"/>
    </row>
    <row r="7771" spans="1:2" x14ac:dyDescent="0.25">
      <c r="A7771" s="1"/>
      <c r="B7771" s="1"/>
    </row>
    <row r="7772" spans="1:2" x14ac:dyDescent="0.25">
      <c r="A7772" s="1"/>
      <c r="B7772" s="1"/>
    </row>
    <row r="7773" spans="1:2" x14ac:dyDescent="0.25">
      <c r="A7773" s="1"/>
      <c r="B7773" s="1"/>
    </row>
    <row r="7774" spans="1:2" x14ac:dyDescent="0.25">
      <c r="A7774" s="1"/>
      <c r="B7774" s="1"/>
    </row>
    <row r="7775" spans="1:2" x14ac:dyDescent="0.25">
      <c r="A7775" s="1"/>
      <c r="B7775" s="1"/>
    </row>
    <row r="7776" spans="1:2" x14ac:dyDescent="0.25">
      <c r="A7776" s="1"/>
      <c r="B7776" s="1"/>
    </row>
    <row r="7777" spans="1:2" x14ac:dyDescent="0.25">
      <c r="A7777" s="1"/>
      <c r="B7777" s="1"/>
    </row>
    <row r="7778" spans="1:2" x14ac:dyDescent="0.25">
      <c r="A7778" s="1"/>
      <c r="B7778" s="1"/>
    </row>
    <row r="7779" spans="1:2" x14ac:dyDescent="0.25">
      <c r="A7779" s="1"/>
      <c r="B7779" s="1"/>
    </row>
    <row r="7780" spans="1:2" x14ac:dyDescent="0.25">
      <c r="A7780" s="1"/>
      <c r="B7780" s="1"/>
    </row>
    <row r="7781" spans="1:2" x14ac:dyDescent="0.25">
      <c r="A7781" s="1"/>
      <c r="B7781" s="1"/>
    </row>
    <row r="7782" spans="1:2" x14ac:dyDescent="0.25">
      <c r="A7782" s="1"/>
      <c r="B7782" s="1"/>
    </row>
    <row r="7783" spans="1:2" x14ac:dyDescent="0.25">
      <c r="A7783" s="1"/>
      <c r="B7783" s="1"/>
    </row>
    <row r="7784" spans="1:2" x14ac:dyDescent="0.25">
      <c r="A7784" s="1"/>
      <c r="B7784" s="1"/>
    </row>
    <row r="7785" spans="1:2" x14ac:dyDescent="0.25">
      <c r="A7785" s="1"/>
      <c r="B7785" s="1"/>
    </row>
    <row r="7786" spans="1:2" x14ac:dyDescent="0.25">
      <c r="A7786" s="1"/>
      <c r="B7786" s="1"/>
    </row>
    <row r="7787" spans="1:2" x14ac:dyDescent="0.25">
      <c r="A7787" s="1"/>
      <c r="B7787" s="1"/>
    </row>
    <row r="7788" spans="1:2" x14ac:dyDescent="0.25">
      <c r="A7788" s="1"/>
      <c r="B7788" s="1"/>
    </row>
    <row r="7789" spans="1:2" x14ac:dyDescent="0.25">
      <c r="A7789" s="1"/>
      <c r="B7789" s="1"/>
    </row>
    <row r="7790" spans="1:2" x14ac:dyDescent="0.25">
      <c r="A7790" s="1"/>
      <c r="B7790" s="1"/>
    </row>
    <row r="7791" spans="1:2" x14ac:dyDescent="0.25">
      <c r="A7791" s="1"/>
      <c r="B7791" s="1"/>
    </row>
    <row r="7792" spans="1:2" x14ac:dyDescent="0.25">
      <c r="A7792" s="1"/>
      <c r="B7792" s="1"/>
    </row>
    <row r="7793" spans="1:2" x14ac:dyDescent="0.25">
      <c r="A7793" s="1"/>
      <c r="B7793" s="1"/>
    </row>
    <row r="7794" spans="1:2" x14ac:dyDescent="0.25">
      <c r="A7794" s="1"/>
      <c r="B7794" s="1"/>
    </row>
    <row r="7795" spans="1:2" x14ac:dyDescent="0.25">
      <c r="A7795" s="1"/>
      <c r="B7795" s="1"/>
    </row>
    <row r="7796" spans="1:2" x14ac:dyDescent="0.25">
      <c r="A7796" s="1"/>
      <c r="B7796" s="1"/>
    </row>
    <row r="7797" spans="1:2" x14ac:dyDescent="0.25">
      <c r="A7797" s="1"/>
      <c r="B7797" s="1"/>
    </row>
    <row r="7798" spans="1:2" x14ac:dyDescent="0.25">
      <c r="A7798" s="1"/>
      <c r="B7798" s="1"/>
    </row>
    <row r="7799" spans="1:2" x14ac:dyDescent="0.25">
      <c r="A7799" s="1"/>
      <c r="B7799" s="1"/>
    </row>
    <row r="7800" spans="1:2" x14ac:dyDescent="0.25">
      <c r="A7800" s="1"/>
      <c r="B7800" s="1"/>
    </row>
    <row r="7801" spans="1:2" x14ac:dyDescent="0.25">
      <c r="A7801" s="1"/>
      <c r="B7801" s="1"/>
    </row>
    <row r="7802" spans="1:2" x14ac:dyDescent="0.25">
      <c r="A7802" s="1"/>
      <c r="B7802" s="1"/>
    </row>
    <row r="7803" spans="1:2" x14ac:dyDescent="0.25">
      <c r="A7803" s="1"/>
      <c r="B7803" s="1"/>
    </row>
    <row r="7804" spans="1:2" x14ac:dyDescent="0.25">
      <c r="A7804" s="1"/>
      <c r="B7804" s="1"/>
    </row>
    <row r="7805" spans="1:2" x14ac:dyDescent="0.25">
      <c r="A7805" s="1"/>
      <c r="B7805" s="1"/>
    </row>
    <row r="7806" spans="1:2" x14ac:dyDescent="0.25">
      <c r="A7806" s="1"/>
      <c r="B7806" s="1"/>
    </row>
    <row r="7807" spans="1:2" x14ac:dyDescent="0.25">
      <c r="A7807" s="1"/>
      <c r="B7807" s="1"/>
    </row>
    <row r="7808" spans="1:2" x14ac:dyDescent="0.25">
      <c r="A7808" s="1"/>
      <c r="B7808" s="1"/>
    </row>
    <row r="7809" spans="1:2" x14ac:dyDescent="0.25">
      <c r="A7809" s="1"/>
      <c r="B7809" s="1"/>
    </row>
    <row r="7810" spans="1:2" x14ac:dyDescent="0.25">
      <c r="A7810" s="1"/>
      <c r="B7810" s="1"/>
    </row>
    <row r="7811" spans="1:2" x14ac:dyDescent="0.25">
      <c r="A7811" s="1"/>
      <c r="B7811" s="1"/>
    </row>
    <row r="7812" spans="1:2" x14ac:dyDescent="0.25">
      <c r="A7812" s="1"/>
      <c r="B7812" s="1"/>
    </row>
    <row r="7813" spans="1:2" x14ac:dyDescent="0.25">
      <c r="A7813" s="1"/>
      <c r="B7813" s="1"/>
    </row>
    <row r="7814" spans="1:2" x14ac:dyDescent="0.25">
      <c r="A7814" s="1"/>
      <c r="B7814" s="1"/>
    </row>
    <row r="7815" spans="1:2" x14ac:dyDescent="0.25">
      <c r="A7815" s="1"/>
      <c r="B7815" s="1"/>
    </row>
    <row r="7816" spans="1:2" x14ac:dyDescent="0.25">
      <c r="A7816" s="1"/>
      <c r="B7816" s="1"/>
    </row>
    <row r="7817" spans="1:2" x14ac:dyDescent="0.25">
      <c r="A7817" s="1"/>
      <c r="B7817" s="1"/>
    </row>
    <row r="7818" spans="1:2" x14ac:dyDescent="0.25">
      <c r="A7818" s="1"/>
      <c r="B7818" s="1"/>
    </row>
    <row r="7819" spans="1:2" x14ac:dyDescent="0.25">
      <c r="A7819" s="1"/>
      <c r="B7819" s="1"/>
    </row>
    <row r="7820" spans="1:2" x14ac:dyDescent="0.25">
      <c r="A7820" s="1"/>
      <c r="B7820" s="1"/>
    </row>
    <row r="7821" spans="1:2" x14ac:dyDescent="0.25">
      <c r="A7821" s="1"/>
      <c r="B7821" s="1"/>
    </row>
    <row r="7822" spans="1:2" x14ac:dyDescent="0.25">
      <c r="A7822" s="1"/>
      <c r="B7822" s="1"/>
    </row>
    <row r="7823" spans="1:2" x14ac:dyDescent="0.25">
      <c r="A7823" s="1"/>
      <c r="B7823" s="1"/>
    </row>
    <row r="7824" spans="1:2" x14ac:dyDescent="0.25">
      <c r="A7824" s="1"/>
      <c r="B7824" s="1"/>
    </row>
    <row r="7825" spans="1:2" x14ac:dyDescent="0.25">
      <c r="A7825" s="1"/>
      <c r="B7825" s="1"/>
    </row>
    <row r="7826" spans="1:2" x14ac:dyDescent="0.25">
      <c r="A7826" s="1"/>
      <c r="B7826" s="1"/>
    </row>
    <row r="7827" spans="1:2" x14ac:dyDescent="0.25">
      <c r="A7827" s="1"/>
      <c r="B7827" s="1"/>
    </row>
    <row r="7828" spans="1:2" x14ac:dyDescent="0.25">
      <c r="A7828" s="1"/>
      <c r="B7828" s="1"/>
    </row>
    <row r="7829" spans="1:2" x14ac:dyDescent="0.25">
      <c r="A7829" s="1"/>
      <c r="B7829" s="1"/>
    </row>
    <row r="7830" spans="1:2" x14ac:dyDescent="0.25">
      <c r="A7830" s="1"/>
      <c r="B7830" s="1"/>
    </row>
    <row r="7831" spans="1:2" x14ac:dyDescent="0.25">
      <c r="A7831" s="1"/>
      <c r="B7831" s="1"/>
    </row>
    <row r="7832" spans="1:2" x14ac:dyDescent="0.25">
      <c r="A7832" s="1"/>
      <c r="B7832" s="1"/>
    </row>
    <row r="7833" spans="1:2" x14ac:dyDescent="0.25">
      <c r="A7833" s="1"/>
      <c r="B7833" s="1"/>
    </row>
    <row r="7834" spans="1:2" x14ac:dyDescent="0.25">
      <c r="A7834" s="1"/>
      <c r="B7834" s="1"/>
    </row>
    <row r="7835" spans="1:2" x14ac:dyDescent="0.25">
      <c r="A7835" s="1"/>
      <c r="B7835" s="1"/>
    </row>
    <row r="7836" spans="1:2" x14ac:dyDescent="0.25">
      <c r="A7836" s="1"/>
      <c r="B7836" s="1"/>
    </row>
    <row r="7837" spans="1:2" x14ac:dyDescent="0.25">
      <c r="A7837" s="1"/>
      <c r="B7837" s="1"/>
    </row>
    <row r="7838" spans="1:2" x14ac:dyDescent="0.25">
      <c r="A7838" s="1"/>
      <c r="B7838" s="1"/>
    </row>
    <row r="7839" spans="1:2" x14ac:dyDescent="0.25">
      <c r="A7839" s="1"/>
      <c r="B7839" s="1"/>
    </row>
    <row r="7840" spans="1:2" x14ac:dyDescent="0.25">
      <c r="A7840" s="1"/>
      <c r="B7840" s="1"/>
    </row>
    <row r="7841" spans="1:2" x14ac:dyDescent="0.25">
      <c r="A7841" s="1"/>
      <c r="B7841" s="1"/>
    </row>
    <row r="7842" spans="1:2" x14ac:dyDescent="0.25">
      <c r="A7842" s="1"/>
      <c r="B7842" s="1"/>
    </row>
    <row r="7843" spans="1:2" x14ac:dyDescent="0.25">
      <c r="A7843" s="1"/>
      <c r="B7843" s="1"/>
    </row>
    <row r="7844" spans="1:2" x14ac:dyDescent="0.25">
      <c r="A7844" s="1"/>
      <c r="B7844" s="1"/>
    </row>
    <row r="7845" spans="1:2" x14ac:dyDescent="0.25">
      <c r="A7845" s="1"/>
      <c r="B7845" s="1"/>
    </row>
    <row r="7846" spans="1:2" x14ac:dyDescent="0.25">
      <c r="A7846" s="1"/>
      <c r="B7846" s="1"/>
    </row>
    <row r="7847" spans="1:2" x14ac:dyDescent="0.25">
      <c r="A7847" s="1"/>
      <c r="B7847" s="1"/>
    </row>
    <row r="7848" spans="1:2" x14ac:dyDescent="0.25">
      <c r="A7848" s="1"/>
      <c r="B7848" s="1"/>
    </row>
    <row r="7849" spans="1:2" x14ac:dyDescent="0.25">
      <c r="A7849" s="1"/>
      <c r="B7849" s="1"/>
    </row>
    <row r="7850" spans="1:2" x14ac:dyDescent="0.25">
      <c r="A7850" s="1"/>
      <c r="B7850" s="1"/>
    </row>
    <row r="7851" spans="1:2" x14ac:dyDescent="0.25">
      <c r="A7851" s="1"/>
      <c r="B7851" s="1"/>
    </row>
    <row r="7852" spans="1:2" x14ac:dyDescent="0.25">
      <c r="A7852" s="1"/>
      <c r="B7852" s="1"/>
    </row>
    <row r="7853" spans="1:2" x14ac:dyDescent="0.25">
      <c r="A7853" s="1"/>
      <c r="B7853" s="1"/>
    </row>
    <row r="7854" spans="1:2" x14ac:dyDescent="0.25">
      <c r="A7854" s="1"/>
      <c r="B7854" s="1"/>
    </row>
    <row r="7855" spans="1:2" x14ac:dyDescent="0.25">
      <c r="A7855" s="1"/>
      <c r="B7855" s="1"/>
    </row>
    <row r="7856" spans="1:2" x14ac:dyDescent="0.25">
      <c r="A7856" s="1"/>
      <c r="B7856" s="1"/>
    </row>
    <row r="7857" spans="1:2" x14ac:dyDescent="0.25">
      <c r="A7857" s="1"/>
      <c r="B7857" s="1"/>
    </row>
    <row r="7858" spans="1:2" x14ac:dyDescent="0.25">
      <c r="A7858" s="1"/>
      <c r="B7858" s="1"/>
    </row>
    <row r="7859" spans="1:2" x14ac:dyDescent="0.25">
      <c r="A7859" s="1"/>
      <c r="B7859" s="1"/>
    </row>
    <row r="7860" spans="1:2" x14ac:dyDescent="0.25">
      <c r="A7860" s="1"/>
      <c r="B7860" s="1"/>
    </row>
    <row r="7861" spans="1:2" x14ac:dyDescent="0.25">
      <c r="A7861" s="1"/>
      <c r="B7861" s="1"/>
    </row>
    <row r="7862" spans="1:2" x14ac:dyDescent="0.25">
      <c r="A7862" s="1"/>
      <c r="B7862" s="1"/>
    </row>
    <row r="7863" spans="1:2" x14ac:dyDescent="0.25">
      <c r="A7863" s="1"/>
      <c r="B7863" s="1"/>
    </row>
    <row r="7864" spans="1:2" x14ac:dyDescent="0.25">
      <c r="A7864" s="1"/>
      <c r="B7864" s="1"/>
    </row>
    <row r="7865" spans="1:2" x14ac:dyDescent="0.25">
      <c r="A7865" s="1"/>
      <c r="B7865" s="1"/>
    </row>
    <row r="7866" spans="1:2" x14ac:dyDescent="0.25">
      <c r="A7866" s="1"/>
      <c r="B7866" s="1"/>
    </row>
    <row r="7867" spans="1:2" x14ac:dyDescent="0.25">
      <c r="A7867" s="1"/>
      <c r="B7867" s="1"/>
    </row>
    <row r="7868" spans="1:2" x14ac:dyDescent="0.25">
      <c r="A7868" s="1"/>
      <c r="B7868" s="1"/>
    </row>
    <row r="7869" spans="1:2" x14ac:dyDescent="0.25">
      <c r="A7869" s="1"/>
      <c r="B7869" s="1"/>
    </row>
    <row r="7870" spans="1:2" x14ac:dyDescent="0.25">
      <c r="A7870" s="1"/>
      <c r="B7870" s="1"/>
    </row>
    <row r="7871" spans="1:2" x14ac:dyDescent="0.25">
      <c r="A7871" s="1"/>
      <c r="B7871" s="1"/>
    </row>
    <row r="7872" spans="1:2" x14ac:dyDescent="0.25">
      <c r="A7872" s="1"/>
      <c r="B7872" s="1"/>
    </row>
    <row r="7873" spans="1:2" x14ac:dyDescent="0.25">
      <c r="A7873" s="1"/>
      <c r="B7873" s="1"/>
    </row>
    <row r="7874" spans="1:2" x14ac:dyDescent="0.25">
      <c r="A7874" s="1"/>
      <c r="B7874" s="1"/>
    </row>
    <row r="7875" spans="1:2" x14ac:dyDescent="0.25">
      <c r="A7875" s="1"/>
      <c r="B7875" s="1"/>
    </row>
    <row r="7876" spans="1:2" x14ac:dyDescent="0.25">
      <c r="A7876" s="1"/>
      <c r="B7876" s="1"/>
    </row>
    <row r="7877" spans="1:2" x14ac:dyDescent="0.25">
      <c r="A7877" s="1"/>
      <c r="B7877" s="1"/>
    </row>
    <row r="7878" spans="1:2" x14ac:dyDescent="0.25">
      <c r="A7878" s="1"/>
      <c r="B7878" s="1"/>
    </row>
    <row r="7879" spans="1:2" x14ac:dyDescent="0.25">
      <c r="A7879" s="1"/>
      <c r="B7879" s="1"/>
    </row>
    <row r="7880" spans="1:2" x14ac:dyDescent="0.25">
      <c r="A7880" s="1"/>
      <c r="B7880" s="1"/>
    </row>
    <row r="7881" spans="1:2" x14ac:dyDescent="0.25">
      <c r="A7881" s="1"/>
      <c r="B7881" s="1"/>
    </row>
    <row r="7882" spans="1:2" x14ac:dyDescent="0.25">
      <c r="A7882" s="1"/>
      <c r="B7882" s="1"/>
    </row>
    <row r="7883" spans="1:2" x14ac:dyDescent="0.25">
      <c r="A7883" s="1"/>
      <c r="B7883" s="1"/>
    </row>
    <row r="7884" spans="1:2" x14ac:dyDescent="0.25">
      <c r="A7884" s="1"/>
      <c r="B7884" s="1"/>
    </row>
    <row r="7885" spans="1:2" x14ac:dyDescent="0.25">
      <c r="A7885" s="1"/>
      <c r="B7885" s="1"/>
    </row>
    <row r="7886" spans="1:2" x14ac:dyDescent="0.25">
      <c r="A7886" s="1"/>
      <c r="B7886" s="1"/>
    </row>
    <row r="7887" spans="1:2" x14ac:dyDescent="0.25">
      <c r="A7887" s="1"/>
      <c r="B7887" s="1"/>
    </row>
    <row r="7888" spans="1:2" x14ac:dyDescent="0.25">
      <c r="A7888" s="1"/>
      <c r="B7888" s="1"/>
    </row>
    <row r="7889" spans="1:2" x14ac:dyDescent="0.25">
      <c r="A7889" s="1"/>
      <c r="B7889" s="1"/>
    </row>
    <row r="7890" spans="1:2" x14ac:dyDescent="0.25">
      <c r="A7890" s="1"/>
      <c r="B7890" s="1"/>
    </row>
    <row r="7891" spans="1:2" x14ac:dyDescent="0.25">
      <c r="A7891" s="1"/>
      <c r="B7891" s="1"/>
    </row>
    <row r="7892" spans="1:2" x14ac:dyDescent="0.25">
      <c r="A7892" s="1"/>
      <c r="B7892" s="1"/>
    </row>
    <row r="7893" spans="1:2" x14ac:dyDescent="0.25">
      <c r="A7893" s="1"/>
      <c r="B7893" s="1"/>
    </row>
    <row r="7894" spans="1:2" x14ac:dyDescent="0.25">
      <c r="A7894" s="1"/>
      <c r="B7894" s="1"/>
    </row>
    <row r="7895" spans="1:2" x14ac:dyDescent="0.25">
      <c r="A7895" s="1"/>
      <c r="B7895" s="1"/>
    </row>
    <row r="7896" spans="1:2" x14ac:dyDescent="0.25">
      <c r="A7896" s="1"/>
      <c r="B7896" s="1"/>
    </row>
    <row r="7897" spans="1:2" x14ac:dyDescent="0.25">
      <c r="A7897" s="1"/>
      <c r="B7897" s="1"/>
    </row>
    <row r="7898" spans="1:2" x14ac:dyDescent="0.25">
      <c r="A7898" s="1"/>
      <c r="B7898" s="1"/>
    </row>
    <row r="7899" spans="1:2" x14ac:dyDescent="0.25">
      <c r="A7899" s="1"/>
      <c r="B7899" s="1"/>
    </row>
    <row r="7900" spans="1:2" x14ac:dyDescent="0.25">
      <c r="A7900" s="1"/>
      <c r="B7900" s="1"/>
    </row>
    <row r="7901" spans="1:2" x14ac:dyDescent="0.25">
      <c r="A7901" s="1"/>
      <c r="B7901" s="1"/>
    </row>
    <row r="7902" spans="1:2" x14ac:dyDescent="0.25">
      <c r="A7902" s="1"/>
      <c r="B7902" s="1"/>
    </row>
    <row r="7903" spans="1:2" x14ac:dyDescent="0.25">
      <c r="A7903" s="1"/>
      <c r="B7903" s="1"/>
    </row>
    <row r="7904" spans="1:2" x14ac:dyDescent="0.25">
      <c r="A7904" s="1"/>
      <c r="B7904" s="1"/>
    </row>
    <row r="7905" spans="1:2" x14ac:dyDescent="0.25">
      <c r="A7905" s="1"/>
      <c r="B7905" s="1"/>
    </row>
    <row r="7906" spans="1:2" x14ac:dyDescent="0.25">
      <c r="A7906" s="1"/>
      <c r="B7906" s="1"/>
    </row>
    <row r="7907" spans="1:2" x14ac:dyDescent="0.25">
      <c r="A7907" s="1"/>
      <c r="B7907" s="1"/>
    </row>
    <row r="7908" spans="1:2" x14ac:dyDescent="0.25">
      <c r="A7908" s="1"/>
      <c r="B7908" s="1"/>
    </row>
    <row r="7909" spans="1:2" x14ac:dyDescent="0.25">
      <c r="A7909" s="1"/>
      <c r="B7909" s="1"/>
    </row>
    <row r="7910" spans="1:2" x14ac:dyDescent="0.25">
      <c r="A7910" s="1"/>
      <c r="B7910" s="1"/>
    </row>
    <row r="7911" spans="1:2" x14ac:dyDescent="0.25">
      <c r="A7911" s="1"/>
      <c r="B7911" s="1"/>
    </row>
    <row r="7912" spans="1:2" x14ac:dyDescent="0.25">
      <c r="A7912" s="1"/>
      <c r="B7912" s="1"/>
    </row>
    <row r="7913" spans="1:2" x14ac:dyDescent="0.25">
      <c r="A7913" s="1"/>
      <c r="B7913" s="1"/>
    </row>
    <row r="7914" spans="1:2" x14ac:dyDescent="0.25">
      <c r="A7914" s="1"/>
      <c r="B7914" s="1"/>
    </row>
    <row r="7915" spans="1:2" x14ac:dyDescent="0.25">
      <c r="A7915" s="1"/>
      <c r="B7915" s="1"/>
    </row>
    <row r="7916" spans="1:2" x14ac:dyDescent="0.25">
      <c r="A7916" s="1"/>
      <c r="B7916" s="1"/>
    </row>
    <row r="7917" spans="1:2" x14ac:dyDescent="0.25">
      <c r="A7917" s="1"/>
      <c r="B7917" s="1"/>
    </row>
    <row r="7918" spans="1:2" x14ac:dyDescent="0.25">
      <c r="A7918" s="1"/>
      <c r="B7918" s="1"/>
    </row>
    <row r="7919" spans="1:2" x14ac:dyDescent="0.25">
      <c r="A7919" s="1"/>
      <c r="B7919" s="1"/>
    </row>
    <row r="7920" spans="1:2" x14ac:dyDescent="0.25">
      <c r="A7920" s="1"/>
      <c r="B7920" s="1"/>
    </row>
    <row r="7921" spans="1:2" x14ac:dyDescent="0.25">
      <c r="A7921" s="1"/>
      <c r="B7921" s="1"/>
    </row>
    <row r="7922" spans="1:2" x14ac:dyDescent="0.25">
      <c r="A7922" s="1"/>
      <c r="B7922" s="1"/>
    </row>
    <row r="7923" spans="1:2" x14ac:dyDescent="0.25">
      <c r="A7923" s="1"/>
      <c r="B7923" s="1"/>
    </row>
    <row r="7924" spans="1:2" x14ac:dyDescent="0.25">
      <c r="A7924" s="1"/>
      <c r="B7924" s="1"/>
    </row>
    <row r="7925" spans="1:2" x14ac:dyDescent="0.25">
      <c r="A7925" s="1"/>
      <c r="B7925" s="1"/>
    </row>
    <row r="7926" spans="1:2" x14ac:dyDescent="0.25">
      <c r="A7926" s="1"/>
      <c r="B7926" s="1"/>
    </row>
    <row r="7927" spans="1:2" x14ac:dyDescent="0.25">
      <c r="A7927" s="1"/>
      <c r="B7927" s="1"/>
    </row>
    <row r="7928" spans="1:2" x14ac:dyDescent="0.25">
      <c r="A7928" s="1"/>
      <c r="B7928" s="1"/>
    </row>
    <row r="7929" spans="1:2" x14ac:dyDescent="0.25">
      <c r="A7929" s="1"/>
      <c r="B7929" s="1"/>
    </row>
    <row r="7930" spans="1:2" x14ac:dyDescent="0.25">
      <c r="A7930" s="1"/>
      <c r="B7930" s="1"/>
    </row>
    <row r="7931" spans="1:2" x14ac:dyDescent="0.25">
      <c r="A7931" s="1"/>
      <c r="B7931" s="1"/>
    </row>
    <row r="7932" spans="1:2" x14ac:dyDescent="0.25">
      <c r="A7932" s="1"/>
      <c r="B7932" s="1"/>
    </row>
    <row r="7933" spans="1:2" x14ac:dyDescent="0.25">
      <c r="A7933" s="1"/>
      <c r="B7933" s="1"/>
    </row>
    <row r="7934" spans="1:2" x14ac:dyDescent="0.25">
      <c r="A7934" s="1"/>
      <c r="B7934" s="1"/>
    </row>
    <row r="7935" spans="1:2" x14ac:dyDescent="0.25">
      <c r="A7935" s="1"/>
      <c r="B7935" s="1"/>
    </row>
    <row r="7936" spans="1:2" x14ac:dyDescent="0.25">
      <c r="A7936" s="1"/>
      <c r="B7936" s="1"/>
    </row>
    <row r="7937" spans="1:2" x14ac:dyDescent="0.25">
      <c r="A7937" s="1"/>
      <c r="B7937" s="1"/>
    </row>
    <row r="7938" spans="1:2" x14ac:dyDescent="0.25">
      <c r="A7938" s="1"/>
      <c r="B7938" s="1"/>
    </row>
    <row r="7939" spans="1:2" x14ac:dyDescent="0.25">
      <c r="A7939" s="1"/>
      <c r="B7939" s="1"/>
    </row>
    <row r="7940" spans="1:2" x14ac:dyDescent="0.25">
      <c r="A7940" s="1"/>
      <c r="B7940" s="1"/>
    </row>
    <row r="7941" spans="1:2" x14ac:dyDescent="0.25">
      <c r="A7941" s="1"/>
      <c r="B7941" s="1"/>
    </row>
    <row r="7942" spans="1:2" x14ac:dyDescent="0.25">
      <c r="A7942" s="1"/>
      <c r="B7942" s="1"/>
    </row>
    <row r="7943" spans="1:2" x14ac:dyDescent="0.25">
      <c r="A7943" s="1"/>
      <c r="B7943" s="1"/>
    </row>
    <row r="7944" spans="1:2" x14ac:dyDescent="0.25">
      <c r="A7944" s="1"/>
      <c r="B7944" s="1"/>
    </row>
    <row r="7945" spans="1:2" x14ac:dyDescent="0.25">
      <c r="A7945" s="1"/>
      <c r="B7945" s="1"/>
    </row>
    <row r="7946" spans="1:2" x14ac:dyDescent="0.25">
      <c r="A7946" s="1"/>
      <c r="B7946" s="1"/>
    </row>
    <row r="7947" spans="1:2" x14ac:dyDescent="0.25">
      <c r="A7947" s="1"/>
      <c r="B7947" s="1"/>
    </row>
    <row r="7948" spans="1:2" x14ac:dyDescent="0.25">
      <c r="A7948" s="1"/>
      <c r="B7948" s="1"/>
    </row>
    <row r="7949" spans="1:2" x14ac:dyDescent="0.25">
      <c r="A7949" s="1"/>
      <c r="B7949" s="1"/>
    </row>
    <row r="7950" spans="1:2" x14ac:dyDescent="0.25">
      <c r="A7950" s="1"/>
      <c r="B7950" s="1"/>
    </row>
    <row r="7951" spans="1:2" x14ac:dyDescent="0.25">
      <c r="A7951" s="1"/>
      <c r="B7951" s="1"/>
    </row>
    <row r="7952" spans="1:2" x14ac:dyDescent="0.25">
      <c r="A7952" s="1"/>
      <c r="B7952" s="1"/>
    </row>
    <row r="7953" spans="1:2" x14ac:dyDescent="0.25">
      <c r="A7953" s="1"/>
      <c r="B7953" s="1"/>
    </row>
    <row r="7954" spans="1:2" x14ac:dyDescent="0.25">
      <c r="A7954" s="1"/>
      <c r="B7954" s="1"/>
    </row>
    <row r="7955" spans="1:2" x14ac:dyDescent="0.25">
      <c r="A7955" s="1"/>
      <c r="B7955" s="1"/>
    </row>
    <row r="7956" spans="1:2" x14ac:dyDescent="0.25">
      <c r="A7956" s="1"/>
      <c r="B7956" s="1"/>
    </row>
    <row r="7957" spans="1:2" x14ac:dyDescent="0.25">
      <c r="A7957" s="1"/>
      <c r="B7957" s="1"/>
    </row>
    <row r="7958" spans="1:2" x14ac:dyDescent="0.25">
      <c r="A7958" s="1"/>
      <c r="B7958" s="1"/>
    </row>
    <row r="7959" spans="1:2" x14ac:dyDescent="0.25">
      <c r="A7959" s="1"/>
      <c r="B7959" s="1"/>
    </row>
    <row r="7960" spans="1:2" x14ac:dyDescent="0.25">
      <c r="A7960" s="1"/>
      <c r="B7960" s="1"/>
    </row>
    <row r="7961" spans="1:2" x14ac:dyDescent="0.25">
      <c r="A7961" s="1"/>
      <c r="B7961" s="1"/>
    </row>
    <row r="7962" spans="1:2" x14ac:dyDescent="0.25">
      <c r="A7962" s="1"/>
      <c r="B7962" s="1"/>
    </row>
    <row r="7963" spans="1:2" x14ac:dyDescent="0.25">
      <c r="A7963" s="1"/>
      <c r="B7963" s="1"/>
    </row>
    <row r="7964" spans="1:2" x14ac:dyDescent="0.25">
      <c r="A7964" s="1"/>
      <c r="B7964" s="1"/>
    </row>
    <row r="7965" spans="1:2" x14ac:dyDescent="0.25">
      <c r="A7965" s="1"/>
      <c r="B7965" s="1"/>
    </row>
    <row r="7966" spans="1:2" x14ac:dyDescent="0.25">
      <c r="A7966" s="1"/>
      <c r="B7966" s="1"/>
    </row>
    <row r="7967" spans="1:2" x14ac:dyDescent="0.25">
      <c r="A7967" s="1"/>
      <c r="B7967" s="1"/>
    </row>
    <row r="7968" spans="1:2" x14ac:dyDescent="0.25">
      <c r="A7968" s="1"/>
      <c r="B7968" s="1"/>
    </row>
    <row r="7969" spans="1:2" x14ac:dyDescent="0.25">
      <c r="A7969" s="1"/>
      <c r="B7969" s="1"/>
    </row>
    <row r="7970" spans="1:2" x14ac:dyDescent="0.25">
      <c r="A7970" s="1"/>
      <c r="B7970" s="1"/>
    </row>
    <row r="7971" spans="1:2" x14ac:dyDescent="0.25">
      <c r="A7971" s="1"/>
      <c r="B7971" s="1"/>
    </row>
    <row r="7972" spans="1:2" x14ac:dyDescent="0.25">
      <c r="A7972" s="1"/>
      <c r="B7972" s="1"/>
    </row>
    <row r="7973" spans="1:2" x14ac:dyDescent="0.25">
      <c r="A7973" s="1"/>
      <c r="B7973" s="1"/>
    </row>
    <row r="7974" spans="1:2" x14ac:dyDescent="0.25">
      <c r="A7974" s="1"/>
      <c r="B7974" s="1"/>
    </row>
    <row r="7975" spans="1:2" x14ac:dyDescent="0.25">
      <c r="A7975" s="1"/>
      <c r="B7975" s="1"/>
    </row>
    <row r="7976" spans="1:2" x14ac:dyDescent="0.25">
      <c r="A7976" s="1"/>
      <c r="B7976" s="1"/>
    </row>
    <row r="7977" spans="1:2" x14ac:dyDescent="0.25">
      <c r="A7977" s="1"/>
      <c r="B7977" s="1"/>
    </row>
    <row r="7978" spans="1:2" x14ac:dyDescent="0.25">
      <c r="A7978" s="1"/>
      <c r="B7978" s="1"/>
    </row>
    <row r="7979" spans="1:2" x14ac:dyDescent="0.25">
      <c r="A7979" s="1"/>
      <c r="B7979" s="1"/>
    </row>
    <row r="7980" spans="1:2" x14ac:dyDescent="0.25">
      <c r="A7980" s="1"/>
      <c r="B7980" s="1"/>
    </row>
    <row r="7981" spans="1:2" x14ac:dyDescent="0.25">
      <c r="A7981" s="1"/>
      <c r="B7981" s="1"/>
    </row>
    <row r="7982" spans="1:2" x14ac:dyDescent="0.25">
      <c r="A7982" s="1"/>
      <c r="B7982" s="1"/>
    </row>
    <row r="7983" spans="1:2" x14ac:dyDescent="0.25">
      <c r="A7983" s="1"/>
      <c r="B7983" s="1"/>
    </row>
    <row r="7984" spans="1:2" x14ac:dyDescent="0.25">
      <c r="A7984" s="1"/>
      <c r="B7984" s="1"/>
    </row>
    <row r="7985" spans="1:2" x14ac:dyDescent="0.25">
      <c r="A7985" s="1"/>
      <c r="B7985" s="1"/>
    </row>
    <row r="7986" spans="1:2" x14ac:dyDescent="0.25">
      <c r="A7986" s="1"/>
      <c r="B7986" s="1"/>
    </row>
    <row r="7987" spans="1:2" x14ac:dyDescent="0.25">
      <c r="A7987" s="1"/>
      <c r="B7987" s="1"/>
    </row>
    <row r="7988" spans="1:2" x14ac:dyDescent="0.25">
      <c r="A7988" s="1"/>
      <c r="B798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846"/>
  <sheetViews>
    <sheetView workbookViewId="0">
      <selection activeCell="I8" sqref="I8"/>
    </sheetView>
  </sheetViews>
  <sheetFormatPr defaultRowHeight="15" x14ac:dyDescent="0.25"/>
  <cols>
    <col min="3" max="3" width="28.85546875" customWidth="1"/>
    <col min="5" max="5" width="21.42578125" bestFit="1" customWidth="1"/>
    <col min="6" max="6" width="10.5703125" bestFit="1" customWidth="1"/>
    <col min="7" max="7" width="10.140625" bestFit="1" customWidth="1"/>
    <col min="9" max="9" width="24.42578125" bestFit="1" customWidth="1"/>
  </cols>
  <sheetData>
    <row r="2" spans="3:10" x14ac:dyDescent="0.25">
      <c r="C2" t="s">
        <v>16</v>
      </c>
      <c r="D2" t="s">
        <v>17</v>
      </c>
      <c r="E2" t="s">
        <v>6</v>
      </c>
      <c r="F2" t="s">
        <v>10846</v>
      </c>
      <c r="G2" t="s">
        <v>10847</v>
      </c>
    </row>
    <row r="3" spans="3:10" x14ac:dyDescent="0.25">
      <c r="C3" t="s">
        <v>88</v>
      </c>
      <c r="D3">
        <v>15.552</v>
      </c>
      <c r="E3" t="s">
        <v>83</v>
      </c>
      <c r="F3" t="str">
        <f>LEFT(E3,SEARCH(" ",E3))</f>
        <v xml:space="preserve">Andrew </v>
      </c>
      <c r="G3" t="str">
        <f>RIGHT(E3,LEN(E3)-SEARCH(" ",E3))</f>
        <v>Allen</v>
      </c>
    </row>
    <row r="4" spans="3:10" x14ac:dyDescent="0.25">
      <c r="C4" t="s">
        <v>277</v>
      </c>
      <c r="D4">
        <v>32.4</v>
      </c>
      <c r="E4" t="s">
        <v>272</v>
      </c>
      <c r="F4" t="str">
        <f t="shared" ref="F4:F67" si="0">LEFT(E4,SEARCH(" ",E4))</f>
        <v xml:space="preserve">Ted </v>
      </c>
      <c r="G4" t="str">
        <f t="shared" ref="G4:G67" si="1">RIGHT(E4,LEN(E4)-SEARCH(" ",E4))</f>
        <v>Butterfield</v>
      </c>
    </row>
    <row r="5" spans="3:10" x14ac:dyDescent="0.25">
      <c r="C5" t="s">
        <v>294</v>
      </c>
      <c r="D5">
        <v>146.72999999999999</v>
      </c>
      <c r="E5" t="s">
        <v>288</v>
      </c>
      <c r="F5" t="str">
        <f t="shared" si="0"/>
        <v xml:space="preserve">Kunst </v>
      </c>
      <c r="G5" t="str">
        <f t="shared" si="1"/>
        <v>Miller</v>
      </c>
      <c r="I5" s="2" t="s">
        <v>10849</v>
      </c>
      <c r="J5">
        <f>AVERAGEIF(D3:D846,"&lt;&gt;500")</f>
        <v>66.723087677725076</v>
      </c>
    </row>
    <row r="6" spans="3:10" x14ac:dyDescent="0.25">
      <c r="C6" t="s">
        <v>402</v>
      </c>
      <c r="D6">
        <v>6.48</v>
      </c>
      <c r="E6" t="s">
        <v>398</v>
      </c>
      <c r="F6" t="str">
        <f t="shared" si="0"/>
        <v xml:space="preserve">Jim </v>
      </c>
      <c r="G6" t="str">
        <f t="shared" si="1"/>
        <v>Sink</v>
      </c>
    </row>
    <row r="7" spans="3:10" x14ac:dyDescent="0.25">
      <c r="C7" t="s">
        <v>408</v>
      </c>
      <c r="D7">
        <v>12.96</v>
      </c>
      <c r="E7" t="s">
        <v>405</v>
      </c>
      <c r="F7" t="str">
        <f t="shared" si="0"/>
        <v xml:space="preserve">Karl </v>
      </c>
      <c r="G7" t="str">
        <f t="shared" si="1"/>
        <v>Braun</v>
      </c>
    </row>
    <row r="8" spans="3:10" x14ac:dyDescent="0.25">
      <c r="C8" t="s">
        <v>501</v>
      </c>
      <c r="D8">
        <v>23.975999999999999</v>
      </c>
      <c r="E8" t="s">
        <v>493</v>
      </c>
      <c r="F8" t="str">
        <f t="shared" si="0"/>
        <v xml:space="preserve">Ryan </v>
      </c>
      <c r="G8" t="str">
        <f t="shared" si="1"/>
        <v>Crowe</v>
      </c>
    </row>
    <row r="9" spans="3:10" x14ac:dyDescent="0.25">
      <c r="C9" t="s">
        <v>558</v>
      </c>
      <c r="D9">
        <v>78.304000000000002</v>
      </c>
      <c r="E9" t="s">
        <v>554</v>
      </c>
      <c r="F9" t="str">
        <f t="shared" si="0"/>
        <v xml:space="preserve">Dorothy </v>
      </c>
      <c r="G9" t="str">
        <f t="shared" si="1"/>
        <v>Wardle</v>
      </c>
    </row>
    <row r="10" spans="3:10" x14ac:dyDescent="0.25">
      <c r="C10" t="s">
        <v>566</v>
      </c>
      <c r="D10">
        <v>20.04</v>
      </c>
      <c r="E10" t="s">
        <v>563</v>
      </c>
      <c r="F10" t="str">
        <f t="shared" si="0"/>
        <v xml:space="preserve">Lena </v>
      </c>
      <c r="G10" t="str">
        <f t="shared" si="1"/>
        <v>Creighton</v>
      </c>
    </row>
    <row r="11" spans="3:10" x14ac:dyDescent="0.25">
      <c r="C11" t="s">
        <v>568</v>
      </c>
      <c r="D11">
        <v>35.44</v>
      </c>
      <c r="E11" t="s">
        <v>563</v>
      </c>
      <c r="F11" t="str">
        <f t="shared" si="0"/>
        <v xml:space="preserve">Lena </v>
      </c>
      <c r="G11" t="str">
        <f t="shared" si="1"/>
        <v>Creighton</v>
      </c>
    </row>
    <row r="12" spans="3:10" x14ac:dyDescent="0.25">
      <c r="C12" t="s">
        <v>589</v>
      </c>
      <c r="D12">
        <v>143.69999999999999</v>
      </c>
      <c r="E12" t="s">
        <v>583</v>
      </c>
      <c r="F12" t="str">
        <f t="shared" si="0"/>
        <v xml:space="preserve">Sally </v>
      </c>
      <c r="G12" t="str">
        <f t="shared" si="1"/>
        <v>Hughsby</v>
      </c>
    </row>
    <row r="13" spans="3:10" x14ac:dyDescent="0.25">
      <c r="C13" t="s">
        <v>632</v>
      </c>
      <c r="D13">
        <v>105.52</v>
      </c>
      <c r="E13" t="s">
        <v>627</v>
      </c>
      <c r="F13" t="str">
        <f t="shared" si="0"/>
        <v xml:space="preserve">Stephanie </v>
      </c>
      <c r="G13" t="str">
        <f t="shared" si="1"/>
        <v>Phelps</v>
      </c>
    </row>
    <row r="14" spans="3:10" x14ac:dyDescent="0.25">
      <c r="C14" t="s">
        <v>656</v>
      </c>
      <c r="D14">
        <v>5.98</v>
      </c>
      <c r="E14" t="s">
        <v>654</v>
      </c>
      <c r="F14" t="str">
        <f t="shared" si="0"/>
        <v xml:space="preserve">Ted </v>
      </c>
      <c r="G14" t="str">
        <f t="shared" si="1"/>
        <v>Trevino</v>
      </c>
    </row>
    <row r="15" spans="3:10" x14ac:dyDescent="0.25">
      <c r="C15" t="s">
        <v>699</v>
      </c>
      <c r="D15">
        <v>110.96</v>
      </c>
      <c r="E15" t="s">
        <v>695</v>
      </c>
      <c r="F15" t="str">
        <f t="shared" si="0"/>
        <v xml:space="preserve">Chad </v>
      </c>
      <c r="G15" t="str">
        <f t="shared" si="1"/>
        <v>Sievert</v>
      </c>
    </row>
    <row r="16" spans="3:10" x14ac:dyDescent="0.25">
      <c r="C16" t="s">
        <v>768</v>
      </c>
      <c r="D16">
        <v>51.84</v>
      </c>
      <c r="E16" t="s">
        <v>762</v>
      </c>
      <c r="F16" t="str">
        <f t="shared" si="0"/>
        <v xml:space="preserve">Mark </v>
      </c>
      <c r="G16" t="str">
        <f t="shared" si="1"/>
        <v>Packer</v>
      </c>
    </row>
    <row r="17" spans="3:7" x14ac:dyDescent="0.25">
      <c r="C17" t="s">
        <v>913</v>
      </c>
      <c r="D17">
        <v>10.56</v>
      </c>
      <c r="E17" t="s">
        <v>910</v>
      </c>
      <c r="F17" t="str">
        <f t="shared" si="0"/>
        <v xml:space="preserve">David </v>
      </c>
      <c r="G17" t="str">
        <f t="shared" si="1"/>
        <v>Bremer</v>
      </c>
    </row>
    <row r="18" spans="3:7" x14ac:dyDescent="0.25">
      <c r="C18" t="s">
        <v>918</v>
      </c>
      <c r="D18">
        <v>25.92</v>
      </c>
      <c r="E18" t="s">
        <v>916</v>
      </c>
      <c r="F18" t="str">
        <f t="shared" si="0"/>
        <v xml:space="preserve">Ken </v>
      </c>
      <c r="G18" t="str">
        <f t="shared" si="1"/>
        <v>Lonsdale</v>
      </c>
    </row>
    <row r="19" spans="3:7" x14ac:dyDescent="0.25">
      <c r="C19" t="s">
        <v>768</v>
      </c>
      <c r="D19">
        <v>25.92</v>
      </c>
      <c r="E19" t="s">
        <v>931</v>
      </c>
      <c r="F19" t="str">
        <f t="shared" si="0"/>
        <v xml:space="preserve">Dianna </v>
      </c>
      <c r="G19" t="str">
        <f t="shared" si="1"/>
        <v>Wilson</v>
      </c>
    </row>
    <row r="20" spans="3:7" x14ac:dyDescent="0.25">
      <c r="C20" t="s">
        <v>982</v>
      </c>
      <c r="D20">
        <v>2519.9580000000001</v>
      </c>
      <c r="E20" t="s">
        <v>980</v>
      </c>
      <c r="F20" t="str">
        <f t="shared" si="0"/>
        <v xml:space="preserve">Sean </v>
      </c>
      <c r="G20" t="str">
        <f t="shared" si="1"/>
        <v>Braxton</v>
      </c>
    </row>
    <row r="21" spans="3:7" x14ac:dyDescent="0.25">
      <c r="C21" t="s">
        <v>1058</v>
      </c>
      <c r="D21">
        <v>31.103999999999999</v>
      </c>
      <c r="E21" t="s">
        <v>162</v>
      </c>
      <c r="F21" t="str">
        <f t="shared" si="0"/>
        <v xml:space="preserve">Tracy </v>
      </c>
      <c r="G21" t="str">
        <f t="shared" si="1"/>
        <v>Blumstein</v>
      </c>
    </row>
    <row r="22" spans="3:7" x14ac:dyDescent="0.25">
      <c r="C22" t="s">
        <v>1095</v>
      </c>
      <c r="D22">
        <v>32.4</v>
      </c>
      <c r="E22" t="s">
        <v>580</v>
      </c>
      <c r="F22" t="str">
        <f t="shared" si="0"/>
        <v xml:space="preserve">Jonathan </v>
      </c>
      <c r="G22" t="str">
        <f t="shared" si="1"/>
        <v>Doherty</v>
      </c>
    </row>
    <row r="23" spans="3:7" x14ac:dyDescent="0.25">
      <c r="C23" t="s">
        <v>1099</v>
      </c>
      <c r="D23">
        <v>56.91</v>
      </c>
      <c r="E23" t="s">
        <v>580</v>
      </c>
      <c r="F23" t="str">
        <f t="shared" si="0"/>
        <v xml:space="preserve">Jonathan </v>
      </c>
      <c r="G23" t="str">
        <f t="shared" si="1"/>
        <v>Doherty</v>
      </c>
    </row>
    <row r="24" spans="3:7" x14ac:dyDescent="0.25">
      <c r="C24" t="s">
        <v>1155</v>
      </c>
      <c r="D24">
        <v>15.552</v>
      </c>
      <c r="E24" t="s">
        <v>1150</v>
      </c>
      <c r="F24" t="str">
        <f t="shared" si="0"/>
        <v xml:space="preserve">Andy </v>
      </c>
      <c r="G24" t="str">
        <f t="shared" si="1"/>
        <v>Gerbode</v>
      </c>
    </row>
    <row r="25" spans="3:7" x14ac:dyDescent="0.25">
      <c r="C25" t="s">
        <v>1252</v>
      </c>
      <c r="D25">
        <v>24.56</v>
      </c>
      <c r="E25" t="s">
        <v>1250</v>
      </c>
      <c r="F25" t="str">
        <f t="shared" si="0"/>
        <v xml:space="preserve">Adam </v>
      </c>
      <c r="G25" t="str">
        <f t="shared" si="1"/>
        <v>Bellavance</v>
      </c>
    </row>
    <row r="26" spans="3:7" x14ac:dyDescent="0.25">
      <c r="C26" t="s">
        <v>1252</v>
      </c>
      <c r="D26">
        <v>49.12</v>
      </c>
      <c r="E26" t="s">
        <v>1250</v>
      </c>
      <c r="F26" t="str">
        <f t="shared" si="0"/>
        <v xml:space="preserve">Adam </v>
      </c>
      <c r="G26" t="str">
        <f t="shared" si="1"/>
        <v>Bellavance</v>
      </c>
    </row>
    <row r="27" spans="3:7" x14ac:dyDescent="0.25">
      <c r="C27" t="s">
        <v>1305</v>
      </c>
      <c r="D27">
        <v>25.92</v>
      </c>
      <c r="E27" t="s">
        <v>1302</v>
      </c>
      <c r="F27" t="str">
        <f t="shared" si="0"/>
        <v xml:space="preserve">Guy </v>
      </c>
      <c r="G27" t="str">
        <f t="shared" si="1"/>
        <v>Thornton</v>
      </c>
    </row>
    <row r="28" spans="3:7" x14ac:dyDescent="0.25">
      <c r="C28" t="s">
        <v>1323</v>
      </c>
      <c r="D28">
        <v>99.135999999999996</v>
      </c>
      <c r="E28" t="s">
        <v>1320</v>
      </c>
      <c r="F28" t="str">
        <f t="shared" si="0"/>
        <v xml:space="preserve">Muhammed </v>
      </c>
      <c r="G28" t="str">
        <f t="shared" si="1"/>
        <v>MacIntyre</v>
      </c>
    </row>
    <row r="29" spans="3:7" x14ac:dyDescent="0.25">
      <c r="C29" t="s">
        <v>1404</v>
      </c>
      <c r="D29">
        <v>12.96</v>
      </c>
      <c r="E29" t="s">
        <v>1398</v>
      </c>
      <c r="F29" t="str">
        <f t="shared" si="0"/>
        <v xml:space="preserve">Saphhira </v>
      </c>
      <c r="G29" t="str">
        <f t="shared" si="1"/>
        <v>Shifley</v>
      </c>
    </row>
    <row r="30" spans="3:7" x14ac:dyDescent="0.25">
      <c r="C30" t="s">
        <v>1422</v>
      </c>
      <c r="D30">
        <v>9.5679999999999996</v>
      </c>
      <c r="E30" t="s">
        <v>1419</v>
      </c>
      <c r="F30" t="str">
        <f t="shared" si="0"/>
        <v xml:space="preserve">Luke </v>
      </c>
      <c r="G30" t="str">
        <f t="shared" si="1"/>
        <v>Foster</v>
      </c>
    </row>
    <row r="31" spans="3:7" x14ac:dyDescent="0.25">
      <c r="C31" t="s">
        <v>1444</v>
      </c>
      <c r="D31">
        <v>55.98</v>
      </c>
      <c r="E31" t="s">
        <v>1433</v>
      </c>
      <c r="F31" t="str">
        <f t="shared" si="0"/>
        <v xml:space="preserve">Keith </v>
      </c>
      <c r="G31" t="str">
        <f t="shared" si="1"/>
        <v>Herrera</v>
      </c>
    </row>
    <row r="32" spans="3:7" x14ac:dyDescent="0.25">
      <c r="C32" t="s">
        <v>1453</v>
      </c>
      <c r="D32">
        <v>139.86000000000001</v>
      </c>
      <c r="E32" t="s">
        <v>1451</v>
      </c>
      <c r="F32" t="str">
        <f t="shared" si="0"/>
        <v xml:space="preserve">Kimberly </v>
      </c>
      <c r="G32" t="str">
        <f t="shared" si="1"/>
        <v>Carter</v>
      </c>
    </row>
    <row r="33" spans="3:7" x14ac:dyDescent="0.25">
      <c r="C33" t="s">
        <v>1468</v>
      </c>
      <c r="D33">
        <v>5.78</v>
      </c>
      <c r="E33" t="s">
        <v>1271</v>
      </c>
      <c r="F33" t="str">
        <f t="shared" si="0"/>
        <v xml:space="preserve">Victoria </v>
      </c>
      <c r="G33" t="str">
        <f t="shared" si="1"/>
        <v>Brennan</v>
      </c>
    </row>
    <row r="34" spans="3:7" x14ac:dyDescent="0.25">
      <c r="C34" t="s">
        <v>1444</v>
      </c>
      <c r="D34">
        <v>313.488</v>
      </c>
      <c r="E34" t="s">
        <v>1530</v>
      </c>
      <c r="F34" t="str">
        <f t="shared" si="0"/>
        <v xml:space="preserve">Philisse </v>
      </c>
      <c r="G34" t="str">
        <f t="shared" si="1"/>
        <v>Overcash</v>
      </c>
    </row>
    <row r="35" spans="3:7" x14ac:dyDescent="0.25">
      <c r="C35" t="s">
        <v>1537</v>
      </c>
      <c r="D35">
        <v>31.872</v>
      </c>
      <c r="E35" t="s">
        <v>1535</v>
      </c>
      <c r="F35" t="str">
        <f t="shared" si="0"/>
        <v xml:space="preserve">Brenda </v>
      </c>
      <c r="G35" t="str">
        <f t="shared" si="1"/>
        <v>Bowman</v>
      </c>
    </row>
    <row r="36" spans="3:7" x14ac:dyDescent="0.25">
      <c r="C36" t="s">
        <v>1549</v>
      </c>
      <c r="D36">
        <v>91.36</v>
      </c>
      <c r="E36" t="s">
        <v>109</v>
      </c>
      <c r="F36" t="str">
        <f t="shared" si="0"/>
        <v xml:space="preserve">Pete </v>
      </c>
      <c r="G36" t="str">
        <f t="shared" si="1"/>
        <v>Kriz</v>
      </c>
    </row>
    <row r="37" spans="3:7" x14ac:dyDescent="0.25">
      <c r="C37" t="s">
        <v>1642</v>
      </c>
      <c r="D37">
        <v>94.85</v>
      </c>
      <c r="E37" t="s">
        <v>1630</v>
      </c>
      <c r="F37" t="str">
        <f t="shared" si="0"/>
        <v xml:space="preserve">Jeremy </v>
      </c>
      <c r="G37" t="str">
        <f t="shared" si="1"/>
        <v>Pistek</v>
      </c>
    </row>
    <row r="38" spans="3:7" x14ac:dyDescent="0.25">
      <c r="C38" t="s">
        <v>1868</v>
      </c>
      <c r="D38">
        <v>13.36</v>
      </c>
      <c r="E38" t="s">
        <v>1864</v>
      </c>
      <c r="F38" t="str">
        <f t="shared" si="0"/>
        <v xml:space="preserve">Adrian </v>
      </c>
      <c r="G38" t="str">
        <f t="shared" si="1"/>
        <v>Shami</v>
      </c>
    </row>
    <row r="39" spans="3:7" x14ac:dyDescent="0.25">
      <c r="C39" t="s">
        <v>1901</v>
      </c>
      <c r="D39">
        <v>32.4</v>
      </c>
      <c r="E39" t="s">
        <v>1895</v>
      </c>
      <c r="F39" t="str">
        <f t="shared" si="0"/>
        <v xml:space="preserve">Olvera </v>
      </c>
      <c r="G39" t="str">
        <f t="shared" si="1"/>
        <v>Toch</v>
      </c>
    </row>
    <row r="40" spans="3:7" x14ac:dyDescent="0.25">
      <c r="C40" t="s">
        <v>1932</v>
      </c>
      <c r="D40">
        <v>19.440000000000001</v>
      </c>
      <c r="E40" t="s">
        <v>1926</v>
      </c>
      <c r="F40" t="str">
        <f t="shared" si="0"/>
        <v xml:space="preserve">Ellis </v>
      </c>
      <c r="G40" t="str">
        <f t="shared" si="1"/>
        <v>Ballard</v>
      </c>
    </row>
    <row r="41" spans="3:7" x14ac:dyDescent="0.25">
      <c r="C41" t="s">
        <v>1982</v>
      </c>
      <c r="D41">
        <v>20.736000000000001</v>
      </c>
      <c r="E41" t="s">
        <v>1977</v>
      </c>
      <c r="F41" t="str">
        <f t="shared" si="0"/>
        <v xml:space="preserve">Zuschuss </v>
      </c>
      <c r="G41" t="str">
        <f t="shared" si="1"/>
        <v>Carroll</v>
      </c>
    </row>
    <row r="42" spans="3:7" x14ac:dyDescent="0.25">
      <c r="C42" t="s">
        <v>1984</v>
      </c>
      <c r="D42">
        <v>10.368</v>
      </c>
      <c r="E42" t="s">
        <v>1977</v>
      </c>
      <c r="F42" t="str">
        <f t="shared" si="0"/>
        <v xml:space="preserve">Zuschuss </v>
      </c>
      <c r="G42" t="str">
        <f t="shared" si="1"/>
        <v>Carroll</v>
      </c>
    </row>
    <row r="43" spans="3:7" x14ac:dyDescent="0.25">
      <c r="C43" t="s">
        <v>2016</v>
      </c>
      <c r="D43">
        <v>131.904</v>
      </c>
      <c r="E43" t="s">
        <v>2012</v>
      </c>
      <c r="F43" t="str">
        <f t="shared" si="0"/>
        <v xml:space="preserve">Alan </v>
      </c>
      <c r="G43" t="str">
        <f t="shared" si="1"/>
        <v>Shonely</v>
      </c>
    </row>
    <row r="44" spans="3:7" x14ac:dyDescent="0.25">
      <c r="C44" t="s">
        <v>2033</v>
      </c>
      <c r="D44">
        <v>8.4480000000000004</v>
      </c>
      <c r="E44" t="s">
        <v>2031</v>
      </c>
      <c r="F44" t="str">
        <f t="shared" si="0"/>
        <v xml:space="preserve">Giulietta </v>
      </c>
      <c r="G44" t="str">
        <f t="shared" si="1"/>
        <v>Dortch</v>
      </c>
    </row>
    <row r="45" spans="3:7" x14ac:dyDescent="0.25">
      <c r="C45" t="s">
        <v>2130</v>
      </c>
      <c r="D45">
        <v>6.48</v>
      </c>
      <c r="E45" t="s">
        <v>619</v>
      </c>
      <c r="F45" t="str">
        <f t="shared" si="0"/>
        <v xml:space="preserve">Tamara </v>
      </c>
      <c r="G45" t="str">
        <f t="shared" si="1"/>
        <v>Willingham</v>
      </c>
    </row>
    <row r="46" spans="3:7" x14ac:dyDescent="0.25">
      <c r="C46" t="s">
        <v>294</v>
      </c>
      <c r="D46">
        <v>97.82</v>
      </c>
      <c r="E46" t="s">
        <v>1326</v>
      </c>
      <c r="F46" t="str">
        <f t="shared" si="0"/>
        <v xml:space="preserve">Allen </v>
      </c>
      <c r="G46" t="str">
        <f t="shared" si="1"/>
        <v>Rosenblatt</v>
      </c>
    </row>
    <row r="47" spans="3:7" x14ac:dyDescent="0.25">
      <c r="C47" t="s">
        <v>402</v>
      </c>
      <c r="D47">
        <v>19.440000000000001</v>
      </c>
      <c r="E47" t="s">
        <v>2228</v>
      </c>
      <c r="F47" t="str">
        <f t="shared" si="0"/>
        <v xml:space="preserve">Michael </v>
      </c>
      <c r="G47" t="str">
        <f t="shared" si="1"/>
        <v>Chen</v>
      </c>
    </row>
    <row r="48" spans="3:7" x14ac:dyDescent="0.25">
      <c r="C48" t="s">
        <v>2250</v>
      </c>
      <c r="D48">
        <v>33.4</v>
      </c>
      <c r="E48" t="s">
        <v>2246</v>
      </c>
      <c r="F48" t="str">
        <f t="shared" si="0"/>
        <v xml:space="preserve">Alan </v>
      </c>
      <c r="G48" t="str">
        <f t="shared" si="1"/>
        <v>Barnes</v>
      </c>
    </row>
    <row r="49" spans="3:7" x14ac:dyDescent="0.25">
      <c r="C49" t="s">
        <v>2277</v>
      </c>
      <c r="D49">
        <v>10.368</v>
      </c>
      <c r="E49" t="s">
        <v>2274</v>
      </c>
      <c r="F49" t="str">
        <f t="shared" si="0"/>
        <v xml:space="preserve">Brad </v>
      </c>
      <c r="G49" t="str">
        <f t="shared" si="1"/>
        <v>Norvell</v>
      </c>
    </row>
    <row r="50" spans="3:7" x14ac:dyDescent="0.25">
      <c r="C50" t="s">
        <v>2347</v>
      </c>
      <c r="D50">
        <v>182.72</v>
      </c>
      <c r="E50" t="s">
        <v>2344</v>
      </c>
      <c r="F50" t="str">
        <f t="shared" si="0"/>
        <v xml:space="preserve">Emily </v>
      </c>
      <c r="G50" t="str">
        <f t="shared" si="1"/>
        <v>Grady</v>
      </c>
    </row>
    <row r="51" spans="3:7" x14ac:dyDescent="0.25">
      <c r="C51" t="s">
        <v>2375</v>
      </c>
      <c r="D51">
        <v>4.6239999999999997</v>
      </c>
      <c r="E51" t="s">
        <v>2373</v>
      </c>
      <c r="F51" t="str">
        <f t="shared" si="0"/>
        <v xml:space="preserve">Sung </v>
      </c>
      <c r="G51" t="str">
        <f t="shared" si="1"/>
        <v>Shariari</v>
      </c>
    </row>
    <row r="52" spans="3:7" x14ac:dyDescent="0.25">
      <c r="C52" t="s">
        <v>1901</v>
      </c>
      <c r="D52">
        <v>58.32</v>
      </c>
      <c r="E52" t="s">
        <v>2019</v>
      </c>
      <c r="F52" t="str">
        <f t="shared" si="0"/>
        <v xml:space="preserve">Andrew </v>
      </c>
      <c r="G52" t="str">
        <f t="shared" si="1"/>
        <v>Roberts</v>
      </c>
    </row>
    <row r="53" spans="3:7" x14ac:dyDescent="0.25">
      <c r="C53" t="s">
        <v>1453</v>
      </c>
      <c r="D53">
        <v>59.94</v>
      </c>
      <c r="E53" t="s">
        <v>1069</v>
      </c>
      <c r="F53" t="str">
        <f t="shared" si="0"/>
        <v xml:space="preserve">Nick </v>
      </c>
      <c r="G53" t="str">
        <f t="shared" si="1"/>
        <v>Zandusky</v>
      </c>
    </row>
    <row r="54" spans="3:7" x14ac:dyDescent="0.25">
      <c r="C54" t="s">
        <v>1422</v>
      </c>
      <c r="D54">
        <v>23.92</v>
      </c>
      <c r="E54" t="s">
        <v>1069</v>
      </c>
      <c r="F54" t="str">
        <f t="shared" si="0"/>
        <v xml:space="preserve">Nick </v>
      </c>
      <c r="G54" t="str">
        <f t="shared" si="1"/>
        <v>Zandusky</v>
      </c>
    </row>
    <row r="55" spans="3:7" x14ac:dyDescent="0.25">
      <c r="C55" t="s">
        <v>2461</v>
      </c>
      <c r="D55">
        <v>4.28</v>
      </c>
      <c r="E55" t="s">
        <v>1069</v>
      </c>
      <c r="F55" t="str">
        <f t="shared" si="0"/>
        <v xml:space="preserve">Nick </v>
      </c>
      <c r="G55" t="str">
        <f t="shared" si="1"/>
        <v>Zandusky</v>
      </c>
    </row>
    <row r="56" spans="3:7" x14ac:dyDescent="0.25">
      <c r="C56" t="s">
        <v>2502</v>
      </c>
      <c r="D56">
        <v>132.79</v>
      </c>
      <c r="E56" t="s">
        <v>910</v>
      </c>
      <c r="F56" t="str">
        <f t="shared" si="0"/>
        <v xml:space="preserve">David </v>
      </c>
      <c r="G56" t="str">
        <f t="shared" si="1"/>
        <v>Bremer</v>
      </c>
    </row>
    <row r="57" spans="3:7" x14ac:dyDescent="0.25">
      <c r="C57" t="s">
        <v>88</v>
      </c>
      <c r="D57">
        <v>12.96</v>
      </c>
      <c r="E57" t="s">
        <v>910</v>
      </c>
      <c r="F57" t="str">
        <f t="shared" si="0"/>
        <v xml:space="preserve">David </v>
      </c>
      <c r="G57" t="str">
        <f t="shared" si="1"/>
        <v>Bremer</v>
      </c>
    </row>
    <row r="58" spans="3:7" x14ac:dyDescent="0.25">
      <c r="C58" t="s">
        <v>2521</v>
      </c>
      <c r="D58">
        <v>12.96</v>
      </c>
      <c r="E58" t="s">
        <v>2519</v>
      </c>
      <c r="F58" t="str">
        <f t="shared" si="0"/>
        <v xml:space="preserve">Mike </v>
      </c>
      <c r="G58" t="str">
        <f t="shared" si="1"/>
        <v>Caudle</v>
      </c>
    </row>
    <row r="59" spans="3:7" x14ac:dyDescent="0.25">
      <c r="C59" t="s">
        <v>768</v>
      </c>
      <c r="D59">
        <v>51.84</v>
      </c>
      <c r="E59" t="s">
        <v>2550</v>
      </c>
      <c r="F59" t="str">
        <f t="shared" si="0"/>
        <v xml:space="preserve">Bart </v>
      </c>
      <c r="G59" t="str">
        <f t="shared" si="1"/>
        <v>Watters</v>
      </c>
    </row>
    <row r="60" spans="3:7" x14ac:dyDescent="0.25">
      <c r="C60" t="s">
        <v>2554</v>
      </c>
      <c r="D60">
        <v>5.3440000000000003</v>
      </c>
      <c r="E60" t="s">
        <v>1775</v>
      </c>
      <c r="F60" t="str">
        <f t="shared" si="0"/>
        <v xml:space="preserve">Dean </v>
      </c>
      <c r="G60" t="str">
        <f t="shared" si="1"/>
        <v>Braden</v>
      </c>
    </row>
    <row r="61" spans="3:7" x14ac:dyDescent="0.25">
      <c r="C61" t="s">
        <v>402</v>
      </c>
      <c r="D61">
        <v>41.472000000000001</v>
      </c>
      <c r="E61" t="s">
        <v>1909</v>
      </c>
      <c r="F61" t="str">
        <f t="shared" si="0"/>
        <v xml:space="preserve">Cynthia </v>
      </c>
      <c r="G61" t="str">
        <f t="shared" si="1"/>
        <v>Arntzen</v>
      </c>
    </row>
    <row r="62" spans="3:7" x14ac:dyDescent="0.25">
      <c r="C62" t="s">
        <v>2563</v>
      </c>
      <c r="D62">
        <v>335.52</v>
      </c>
      <c r="E62" t="s">
        <v>1909</v>
      </c>
      <c r="F62" t="str">
        <f t="shared" si="0"/>
        <v xml:space="preserve">Cynthia </v>
      </c>
      <c r="G62" t="str">
        <f t="shared" si="1"/>
        <v>Arntzen</v>
      </c>
    </row>
    <row r="63" spans="3:7" x14ac:dyDescent="0.25">
      <c r="C63" t="s">
        <v>2647</v>
      </c>
      <c r="D63">
        <v>38.880000000000003</v>
      </c>
      <c r="E63" t="s">
        <v>2642</v>
      </c>
      <c r="F63" t="str">
        <f t="shared" si="0"/>
        <v xml:space="preserve">Dave </v>
      </c>
      <c r="G63" t="str">
        <f t="shared" si="1"/>
        <v>Poirier</v>
      </c>
    </row>
    <row r="64" spans="3:7" x14ac:dyDescent="0.25">
      <c r="C64" t="s">
        <v>2654</v>
      </c>
      <c r="D64">
        <v>39.96</v>
      </c>
      <c r="E64" t="s">
        <v>2652</v>
      </c>
      <c r="F64" t="str">
        <f t="shared" si="0"/>
        <v xml:space="preserve">Berenike </v>
      </c>
      <c r="G64" t="str">
        <f t="shared" si="1"/>
        <v>Kampe</v>
      </c>
    </row>
    <row r="65" spans="3:7" x14ac:dyDescent="0.25">
      <c r="C65" t="s">
        <v>2706</v>
      </c>
      <c r="D65">
        <v>192.16</v>
      </c>
      <c r="E65" t="s">
        <v>2630</v>
      </c>
      <c r="F65" t="str">
        <f t="shared" si="0"/>
        <v xml:space="preserve">Guy </v>
      </c>
      <c r="G65" t="str">
        <f t="shared" si="1"/>
        <v>Armstrong</v>
      </c>
    </row>
    <row r="66" spans="3:7" x14ac:dyDescent="0.25">
      <c r="C66" t="s">
        <v>1468</v>
      </c>
      <c r="D66">
        <v>34.68</v>
      </c>
      <c r="E66" t="s">
        <v>2636</v>
      </c>
      <c r="F66" t="str">
        <f t="shared" si="0"/>
        <v xml:space="preserve">Cyma </v>
      </c>
      <c r="G66" t="str">
        <f t="shared" si="1"/>
        <v>Kinney</v>
      </c>
    </row>
    <row r="67" spans="3:7" x14ac:dyDescent="0.25">
      <c r="C67" t="s">
        <v>2782</v>
      </c>
      <c r="D67">
        <v>20.04</v>
      </c>
      <c r="E67" t="s">
        <v>813</v>
      </c>
      <c r="F67" t="str">
        <f t="shared" si="0"/>
        <v xml:space="preserve">Logan </v>
      </c>
      <c r="G67" t="str">
        <f t="shared" si="1"/>
        <v>Currie</v>
      </c>
    </row>
    <row r="68" spans="3:7" x14ac:dyDescent="0.25">
      <c r="C68" t="s">
        <v>2784</v>
      </c>
      <c r="D68">
        <v>12.96</v>
      </c>
      <c r="E68" t="s">
        <v>813</v>
      </c>
      <c r="F68" t="str">
        <f t="shared" ref="F68:F131" si="2">LEFT(E68,SEARCH(" ",E68))</f>
        <v xml:space="preserve">Logan </v>
      </c>
      <c r="G68" t="str">
        <f t="shared" ref="G68:G131" si="3">RIGHT(E68,LEN(E68)-SEARCH(" ",E68))</f>
        <v>Currie</v>
      </c>
    </row>
    <row r="69" spans="3:7" x14ac:dyDescent="0.25">
      <c r="C69" t="s">
        <v>2832</v>
      </c>
      <c r="D69">
        <v>15.552</v>
      </c>
      <c r="E69" t="s">
        <v>2830</v>
      </c>
      <c r="F69" t="str">
        <f t="shared" si="2"/>
        <v xml:space="preserve">Jessica </v>
      </c>
      <c r="G69" t="str">
        <f t="shared" si="3"/>
        <v>Myrick</v>
      </c>
    </row>
    <row r="70" spans="3:7" x14ac:dyDescent="0.25">
      <c r="C70" t="s">
        <v>2375</v>
      </c>
      <c r="D70">
        <v>13.872</v>
      </c>
      <c r="E70" t="s">
        <v>2246</v>
      </c>
      <c r="F70" t="str">
        <f t="shared" si="2"/>
        <v xml:space="preserve">Alan </v>
      </c>
      <c r="G70" t="str">
        <f t="shared" si="3"/>
        <v>Barnes</v>
      </c>
    </row>
    <row r="71" spans="3:7" x14ac:dyDescent="0.25">
      <c r="C71" t="s">
        <v>2647</v>
      </c>
      <c r="D71">
        <v>15.552</v>
      </c>
      <c r="E71" t="s">
        <v>2849</v>
      </c>
      <c r="F71" t="str">
        <f t="shared" si="2"/>
        <v xml:space="preserve">Catherine </v>
      </c>
      <c r="G71" t="str">
        <f t="shared" si="3"/>
        <v>Glotzbach</v>
      </c>
    </row>
    <row r="72" spans="3:7" x14ac:dyDescent="0.25">
      <c r="C72" t="s">
        <v>2861</v>
      </c>
      <c r="D72">
        <v>12.96</v>
      </c>
      <c r="E72" t="s">
        <v>2858</v>
      </c>
      <c r="F72" t="str">
        <f t="shared" si="2"/>
        <v xml:space="preserve">Rachel </v>
      </c>
      <c r="G72" t="str">
        <f t="shared" si="3"/>
        <v>Payne</v>
      </c>
    </row>
    <row r="73" spans="3:7" x14ac:dyDescent="0.25">
      <c r="C73" t="s">
        <v>1984</v>
      </c>
      <c r="D73">
        <v>32.4</v>
      </c>
      <c r="E73" t="s">
        <v>1203</v>
      </c>
      <c r="F73" t="str">
        <f t="shared" si="2"/>
        <v xml:space="preserve">John </v>
      </c>
      <c r="G73" t="str">
        <f t="shared" si="3"/>
        <v>Lucas</v>
      </c>
    </row>
    <row r="74" spans="3:7" x14ac:dyDescent="0.25">
      <c r="C74" t="s">
        <v>2887</v>
      </c>
      <c r="D74">
        <v>15.552</v>
      </c>
      <c r="E74" t="s">
        <v>1511</v>
      </c>
      <c r="F74" t="str">
        <f t="shared" si="2"/>
        <v xml:space="preserve">Ross </v>
      </c>
      <c r="G74" t="str">
        <f t="shared" si="3"/>
        <v>Baird</v>
      </c>
    </row>
    <row r="75" spans="3:7" x14ac:dyDescent="0.25">
      <c r="C75" t="s">
        <v>913</v>
      </c>
      <c r="D75">
        <v>25.344000000000001</v>
      </c>
      <c r="E75" t="s">
        <v>1511</v>
      </c>
      <c r="F75" t="str">
        <f t="shared" si="2"/>
        <v xml:space="preserve">Ross </v>
      </c>
      <c r="G75" t="str">
        <f t="shared" si="3"/>
        <v>Baird</v>
      </c>
    </row>
    <row r="76" spans="3:7" x14ac:dyDescent="0.25">
      <c r="C76" t="s">
        <v>2930</v>
      </c>
      <c r="D76">
        <v>12.96</v>
      </c>
      <c r="E76" t="s">
        <v>2926</v>
      </c>
      <c r="F76" t="str">
        <f t="shared" si="2"/>
        <v xml:space="preserve">Bryan </v>
      </c>
      <c r="G76" t="str">
        <f t="shared" si="3"/>
        <v>Spruell</v>
      </c>
    </row>
    <row r="77" spans="3:7" x14ac:dyDescent="0.25">
      <c r="C77" t="s">
        <v>2948</v>
      </c>
      <c r="D77">
        <v>34.020000000000003</v>
      </c>
      <c r="E77" t="s">
        <v>341</v>
      </c>
      <c r="F77" t="str">
        <f t="shared" si="2"/>
        <v xml:space="preserve">Ken </v>
      </c>
      <c r="G77" t="str">
        <f t="shared" si="3"/>
        <v>Brennan</v>
      </c>
    </row>
    <row r="78" spans="3:7" x14ac:dyDescent="0.25">
      <c r="C78" t="s">
        <v>2978</v>
      </c>
      <c r="D78">
        <v>154.9</v>
      </c>
      <c r="E78" t="s">
        <v>2387</v>
      </c>
      <c r="F78" t="str">
        <f t="shared" si="2"/>
        <v xml:space="preserve">Roland </v>
      </c>
      <c r="G78" t="str">
        <f t="shared" si="3"/>
        <v>Fjeld</v>
      </c>
    </row>
    <row r="79" spans="3:7" x14ac:dyDescent="0.25">
      <c r="C79" t="s">
        <v>2930</v>
      </c>
      <c r="D79">
        <v>19.440000000000001</v>
      </c>
      <c r="E79" t="s">
        <v>2499</v>
      </c>
      <c r="F79" t="str">
        <f t="shared" si="2"/>
        <v xml:space="preserve">Rick </v>
      </c>
      <c r="G79" t="str">
        <f t="shared" si="3"/>
        <v>Hansen</v>
      </c>
    </row>
    <row r="80" spans="3:7" x14ac:dyDescent="0.25">
      <c r="C80" t="s">
        <v>2706</v>
      </c>
      <c r="D80">
        <v>115.29600000000001</v>
      </c>
      <c r="E80" t="s">
        <v>2488</v>
      </c>
      <c r="F80" t="str">
        <f t="shared" si="2"/>
        <v xml:space="preserve">Joe </v>
      </c>
      <c r="G80" t="str">
        <f t="shared" si="3"/>
        <v>Kamberova</v>
      </c>
    </row>
    <row r="81" spans="3:7" x14ac:dyDescent="0.25">
      <c r="C81" t="s">
        <v>1058</v>
      </c>
      <c r="D81">
        <v>32.4</v>
      </c>
      <c r="E81" t="s">
        <v>2070</v>
      </c>
      <c r="F81" t="str">
        <f t="shared" si="2"/>
        <v xml:space="preserve">Meg </v>
      </c>
      <c r="G81" t="str">
        <f t="shared" si="3"/>
        <v>O'Connel</v>
      </c>
    </row>
    <row r="82" spans="3:7" x14ac:dyDescent="0.25">
      <c r="C82" t="s">
        <v>3057</v>
      </c>
      <c r="D82">
        <v>15.552</v>
      </c>
      <c r="E82" t="s">
        <v>3055</v>
      </c>
      <c r="F82" t="str">
        <f t="shared" si="2"/>
        <v xml:space="preserve">Deanra </v>
      </c>
      <c r="G82" t="str">
        <f t="shared" si="3"/>
        <v>Eno</v>
      </c>
    </row>
    <row r="83" spans="3:7" x14ac:dyDescent="0.25">
      <c r="C83" t="s">
        <v>3059</v>
      </c>
      <c r="D83">
        <v>63.311999999999998</v>
      </c>
      <c r="E83" t="s">
        <v>3055</v>
      </c>
      <c r="F83" t="str">
        <f t="shared" si="2"/>
        <v xml:space="preserve">Deanra </v>
      </c>
      <c r="G83" t="str">
        <f t="shared" si="3"/>
        <v>Eno</v>
      </c>
    </row>
    <row r="84" spans="3:7" x14ac:dyDescent="0.25">
      <c r="C84" t="s">
        <v>1252</v>
      </c>
      <c r="D84">
        <v>29.472000000000001</v>
      </c>
      <c r="E84" t="s">
        <v>3164</v>
      </c>
      <c r="F84" t="str">
        <f t="shared" si="2"/>
        <v xml:space="preserve">Erica </v>
      </c>
      <c r="G84" t="str">
        <f t="shared" si="3"/>
        <v>Hernandez</v>
      </c>
    </row>
    <row r="85" spans="3:7" x14ac:dyDescent="0.25">
      <c r="C85" t="s">
        <v>3200</v>
      </c>
      <c r="D85">
        <v>6.48</v>
      </c>
      <c r="E85" t="s">
        <v>452</v>
      </c>
      <c r="F85" t="str">
        <f t="shared" si="2"/>
        <v xml:space="preserve">Lena </v>
      </c>
      <c r="G85" t="str">
        <f t="shared" si="3"/>
        <v>Cacioppo</v>
      </c>
    </row>
    <row r="86" spans="3:7" x14ac:dyDescent="0.25">
      <c r="C86" t="s">
        <v>3220</v>
      </c>
      <c r="D86">
        <v>28.9</v>
      </c>
      <c r="E86" t="s">
        <v>3217</v>
      </c>
      <c r="F86" t="str">
        <f t="shared" si="2"/>
        <v xml:space="preserve">Brad </v>
      </c>
      <c r="G86" t="str">
        <f t="shared" si="3"/>
        <v>Thomas</v>
      </c>
    </row>
    <row r="87" spans="3:7" x14ac:dyDescent="0.25">
      <c r="C87" t="s">
        <v>3255</v>
      </c>
      <c r="D87">
        <v>10.368</v>
      </c>
      <c r="E87" t="s">
        <v>154</v>
      </c>
      <c r="F87" t="str">
        <f t="shared" si="2"/>
        <v xml:space="preserve">Eric </v>
      </c>
      <c r="G87" t="str">
        <f t="shared" si="3"/>
        <v>Hoffmann</v>
      </c>
    </row>
    <row r="88" spans="3:7" x14ac:dyDescent="0.25">
      <c r="C88" t="s">
        <v>1444</v>
      </c>
      <c r="D88">
        <v>279.89999999999998</v>
      </c>
      <c r="E88" t="s">
        <v>3265</v>
      </c>
      <c r="F88" t="str">
        <f t="shared" si="2"/>
        <v xml:space="preserve">Christine </v>
      </c>
      <c r="G88" t="str">
        <f t="shared" si="3"/>
        <v>Sundaresam</v>
      </c>
    </row>
    <row r="89" spans="3:7" x14ac:dyDescent="0.25">
      <c r="C89" t="s">
        <v>3281</v>
      </c>
      <c r="D89">
        <v>40.99</v>
      </c>
      <c r="E89" t="s">
        <v>1789</v>
      </c>
      <c r="F89" t="str">
        <f t="shared" si="2"/>
        <v xml:space="preserve">Brian </v>
      </c>
      <c r="G89" t="str">
        <f t="shared" si="3"/>
        <v>Dahlen</v>
      </c>
    </row>
    <row r="90" spans="3:7" x14ac:dyDescent="0.25">
      <c r="C90" t="s">
        <v>1058</v>
      </c>
      <c r="D90">
        <v>19.440000000000001</v>
      </c>
      <c r="E90" t="s">
        <v>511</v>
      </c>
      <c r="F90" t="str">
        <f t="shared" si="2"/>
        <v xml:space="preserve">Greg </v>
      </c>
      <c r="G90" t="str">
        <f t="shared" si="3"/>
        <v>Guthrie</v>
      </c>
    </row>
    <row r="91" spans="3:7" x14ac:dyDescent="0.25">
      <c r="C91" t="s">
        <v>3298</v>
      </c>
      <c r="D91">
        <v>19.98</v>
      </c>
      <c r="E91" t="s">
        <v>3293</v>
      </c>
      <c r="F91" t="str">
        <f t="shared" si="2"/>
        <v xml:space="preserve">Frank </v>
      </c>
      <c r="G91" t="str">
        <f t="shared" si="3"/>
        <v>Hawley</v>
      </c>
    </row>
    <row r="92" spans="3:7" x14ac:dyDescent="0.25">
      <c r="C92" t="s">
        <v>1095</v>
      </c>
      <c r="D92">
        <v>6.48</v>
      </c>
      <c r="E92" t="s">
        <v>2290</v>
      </c>
      <c r="F92" t="str">
        <f t="shared" si="2"/>
        <v xml:space="preserve">Arthur </v>
      </c>
      <c r="G92" t="str">
        <f t="shared" si="3"/>
        <v>Prichep</v>
      </c>
    </row>
    <row r="93" spans="3:7" x14ac:dyDescent="0.25">
      <c r="C93" t="s">
        <v>3359</v>
      </c>
      <c r="D93">
        <v>19.440000000000001</v>
      </c>
      <c r="E93" t="s">
        <v>952</v>
      </c>
      <c r="F93" t="str">
        <f t="shared" si="2"/>
        <v xml:space="preserve">Delfina </v>
      </c>
      <c r="G93" t="str">
        <f t="shared" si="3"/>
        <v>Latchford</v>
      </c>
    </row>
    <row r="94" spans="3:7" x14ac:dyDescent="0.25">
      <c r="C94" t="s">
        <v>2277</v>
      </c>
      <c r="D94">
        <v>25.92</v>
      </c>
      <c r="E94" t="s">
        <v>3396</v>
      </c>
      <c r="F94" t="str">
        <f t="shared" si="2"/>
        <v xml:space="preserve">Harold </v>
      </c>
      <c r="G94" t="str">
        <f t="shared" si="3"/>
        <v>Ryan</v>
      </c>
    </row>
    <row r="95" spans="3:7" x14ac:dyDescent="0.25">
      <c r="C95" t="s">
        <v>1444</v>
      </c>
      <c r="D95">
        <v>223.92</v>
      </c>
      <c r="E95" t="s">
        <v>3403</v>
      </c>
      <c r="F95" t="str">
        <f t="shared" si="2"/>
        <v xml:space="preserve">Bradley </v>
      </c>
      <c r="G95" t="str">
        <f t="shared" si="3"/>
        <v>Talbott</v>
      </c>
    </row>
    <row r="96" spans="3:7" x14ac:dyDescent="0.25">
      <c r="C96" t="s">
        <v>3409</v>
      </c>
      <c r="D96">
        <v>23.12</v>
      </c>
      <c r="E96" t="s">
        <v>3403</v>
      </c>
      <c r="F96" t="str">
        <f t="shared" si="2"/>
        <v xml:space="preserve">Bradley </v>
      </c>
      <c r="G96" t="str">
        <f t="shared" si="3"/>
        <v>Talbott</v>
      </c>
    </row>
    <row r="97" spans="3:7" x14ac:dyDescent="0.25">
      <c r="C97" t="s">
        <v>1155</v>
      </c>
      <c r="D97">
        <v>15.552</v>
      </c>
      <c r="E97" t="s">
        <v>2044</v>
      </c>
      <c r="F97" t="str">
        <f t="shared" si="2"/>
        <v xml:space="preserve">Nat </v>
      </c>
      <c r="G97" t="str">
        <f t="shared" si="3"/>
        <v>Gilpin</v>
      </c>
    </row>
    <row r="98" spans="3:7" x14ac:dyDescent="0.25">
      <c r="C98" t="s">
        <v>2930</v>
      </c>
      <c r="D98">
        <v>10.368</v>
      </c>
      <c r="E98" t="s">
        <v>3172</v>
      </c>
      <c r="F98" t="str">
        <f t="shared" si="2"/>
        <v xml:space="preserve">Maurice </v>
      </c>
      <c r="G98" t="str">
        <f t="shared" si="3"/>
        <v>Satty</v>
      </c>
    </row>
    <row r="99" spans="3:7" x14ac:dyDescent="0.25">
      <c r="C99" t="s">
        <v>3576</v>
      </c>
      <c r="D99">
        <v>251.64</v>
      </c>
      <c r="E99" t="s">
        <v>1677</v>
      </c>
      <c r="F99" t="str">
        <f t="shared" si="2"/>
        <v xml:space="preserve">Sue </v>
      </c>
      <c r="G99" t="str">
        <f t="shared" si="3"/>
        <v>Ann Reed</v>
      </c>
    </row>
    <row r="100" spans="3:7" x14ac:dyDescent="0.25">
      <c r="C100" t="s">
        <v>3359</v>
      </c>
      <c r="D100">
        <v>32.4</v>
      </c>
      <c r="E100" t="s">
        <v>2133</v>
      </c>
      <c r="F100" t="str">
        <f t="shared" si="2"/>
        <v xml:space="preserve">Chuck </v>
      </c>
      <c r="G100" t="str">
        <f t="shared" si="3"/>
        <v>Clark</v>
      </c>
    </row>
    <row r="101" spans="3:7" x14ac:dyDescent="0.25">
      <c r="C101" t="s">
        <v>3597</v>
      </c>
      <c r="D101">
        <v>114.2</v>
      </c>
      <c r="E101" t="s">
        <v>534</v>
      </c>
      <c r="F101" t="str">
        <f t="shared" si="2"/>
        <v xml:space="preserve">Philip </v>
      </c>
      <c r="G101" t="str">
        <f t="shared" si="3"/>
        <v>Fox</v>
      </c>
    </row>
    <row r="102" spans="3:7" x14ac:dyDescent="0.25">
      <c r="C102" t="s">
        <v>1868</v>
      </c>
      <c r="D102">
        <v>46.76</v>
      </c>
      <c r="E102" t="s">
        <v>985</v>
      </c>
      <c r="F102" t="str">
        <f t="shared" si="2"/>
        <v xml:space="preserve">Roy </v>
      </c>
      <c r="G102" t="str">
        <f t="shared" si="3"/>
        <v>Collins</v>
      </c>
    </row>
    <row r="103" spans="3:7" x14ac:dyDescent="0.25">
      <c r="C103" t="s">
        <v>2948</v>
      </c>
      <c r="D103">
        <v>11.34</v>
      </c>
      <c r="E103" t="s">
        <v>3672</v>
      </c>
      <c r="F103" t="str">
        <f t="shared" si="2"/>
        <v xml:space="preserve">Cathy </v>
      </c>
      <c r="G103" t="str">
        <f t="shared" si="3"/>
        <v>Prescott</v>
      </c>
    </row>
    <row r="104" spans="3:7" x14ac:dyDescent="0.25">
      <c r="C104" t="s">
        <v>3740</v>
      </c>
      <c r="D104">
        <v>79.14</v>
      </c>
      <c r="E104" t="s">
        <v>3738</v>
      </c>
      <c r="F104" t="str">
        <f t="shared" si="2"/>
        <v xml:space="preserve">Natalie </v>
      </c>
      <c r="G104" t="str">
        <f t="shared" si="3"/>
        <v>DeCherney</v>
      </c>
    </row>
    <row r="105" spans="3:7" x14ac:dyDescent="0.25">
      <c r="C105" t="s">
        <v>3785</v>
      </c>
      <c r="D105">
        <v>447.84</v>
      </c>
      <c r="E105" t="s">
        <v>888</v>
      </c>
      <c r="F105" t="str">
        <f t="shared" si="2"/>
        <v xml:space="preserve">Valerie </v>
      </c>
      <c r="G105" t="str">
        <f t="shared" si="3"/>
        <v>Dominguez</v>
      </c>
    </row>
    <row r="106" spans="3:7" x14ac:dyDescent="0.25">
      <c r="C106" t="s">
        <v>294</v>
      </c>
      <c r="D106">
        <v>342.37</v>
      </c>
      <c r="E106" t="s">
        <v>3797</v>
      </c>
      <c r="F106" t="str">
        <f t="shared" si="2"/>
        <v xml:space="preserve">Paul </v>
      </c>
      <c r="G106" t="str">
        <f t="shared" si="3"/>
        <v>Prost</v>
      </c>
    </row>
    <row r="107" spans="3:7" x14ac:dyDescent="0.25">
      <c r="C107" t="s">
        <v>2375</v>
      </c>
      <c r="D107">
        <v>11.56</v>
      </c>
      <c r="E107" t="s">
        <v>3308</v>
      </c>
      <c r="F107" t="str">
        <f t="shared" si="2"/>
        <v xml:space="preserve">Nat </v>
      </c>
      <c r="G107" t="str">
        <f t="shared" si="3"/>
        <v>Carroll</v>
      </c>
    </row>
    <row r="108" spans="3:7" x14ac:dyDescent="0.25">
      <c r="C108" t="s">
        <v>3818</v>
      </c>
      <c r="D108">
        <v>6.48</v>
      </c>
      <c r="E108" t="s">
        <v>3308</v>
      </c>
      <c r="F108" t="str">
        <f t="shared" si="2"/>
        <v xml:space="preserve">Nat </v>
      </c>
      <c r="G108" t="str">
        <f t="shared" si="3"/>
        <v>Carroll</v>
      </c>
    </row>
    <row r="109" spans="3:7" x14ac:dyDescent="0.25">
      <c r="C109" t="s">
        <v>3826</v>
      </c>
      <c r="D109">
        <v>419.4</v>
      </c>
      <c r="E109" t="s">
        <v>393</v>
      </c>
      <c r="F109" t="str">
        <f t="shared" si="2"/>
        <v xml:space="preserve">Gary </v>
      </c>
      <c r="G109" t="str">
        <f t="shared" si="3"/>
        <v>Mitchum</v>
      </c>
    </row>
    <row r="110" spans="3:7" x14ac:dyDescent="0.25">
      <c r="C110" t="s">
        <v>3878</v>
      </c>
      <c r="D110">
        <v>31.103999999999999</v>
      </c>
      <c r="E110" t="s">
        <v>3875</v>
      </c>
      <c r="F110" t="str">
        <f t="shared" si="2"/>
        <v xml:space="preserve">Shui </v>
      </c>
      <c r="G110" t="str">
        <f t="shared" si="3"/>
        <v>Tom</v>
      </c>
    </row>
    <row r="111" spans="3:7" x14ac:dyDescent="0.25">
      <c r="C111" t="s">
        <v>3885</v>
      </c>
      <c r="D111">
        <v>39.96</v>
      </c>
      <c r="E111" t="s">
        <v>1873</v>
      </c>
      <c r="F111" t="str">
        <f t="shared" si="2"/>
        <v xml:space="preserve">Bill </v>
      </c>
      <c r="G111" t="str">
        <f t="shared" si="3"/>
        <v>Donatelli</v>
      </c>
    </row>
    <row r="112" spans="3:7" x14ac:dyDescent="0.25">
      <c r="C112" t="s">
        <v>3954</v>
      </c>
      <c r="D112">
        <v>12.96</v>
      </c>
      <c r="E112" t="s">
        <v>3863</v>
      </c>
      <c r="F112" t="str">
        <f t="shared" si="2"/>
        <v xml:space="preserve">Damala </v>
      </c>
      <c r="G112" t="str">
        <f t="shared" si="3"/>
        <v>Kotsonis</v>
      </c>
    </row>
    <row r="113" spans="3:7" x14ac:dyDescent="0.25">
      <c r="C113" t="s">
        <v>3981</v>
      </c>
      <c r="D113">
        <v>25.92</v>
      </c>
      <c r="E113" t="s">
        <v>1522</v>
      </c>
      <c r="F113" t="str">
        <f t="shared" si="2"/>
        <v xml:space="preserve">Mike </v>
      </c>
      <c r="G113" t="str">
        <f t="shared" si="3"/>
        <v>Kennedy</v>
      </c>
    </row>
    <row r="114" spans="3:7" x14ac:dyDescent="0.25">
      <c r="C114" t="s">
        <v>3988</v>
      </c>
      <c r="D114">
        <v>3.4239999999999999</v>
      </c>
      <c r="E114" t="s">
        <v>3184</v>
      </c>
      <c r="F114" t="str">
        <f t="shared" si="2"/>
        <v xml:space="preserve">Don </v>
      </c>
      <c r="G114" t="str">
        <f t="shared" si="3"/>
        <v>Weiss</v>
      </c>
    </row>
    <row r="115" spans="3:7" x14ac:dyDescent="0.25">
      <c r="C115" t="s">
        <v>4025</v>
      </c>
      <c r="D115">
        <v>223.05600000000001</v>
      </c>
      <c r="E115" t="s">
        <v>1367</v>
      </c>
      <c r="F115" t="str">
        <f t="shared" si="2"/>
        <v xml:space="preserve">Nathan </v>
      </c>
      <c r="G115" t="str">
        <f t="shared" si="3"/>
        <v>Gelder</v>
      </c>
    </row>
    <row r="116" spans="3:7" x14ac:dyDescent="0.25">
      <c r="C116" t="s">
        <v>4065</v>
      </c>
      <c r="D116">
        <v>19.920000000000002</v>
      </c>
      <c r="E116" t="s">
        <v>4063</v>
      </c>
      <c r="F116" t="str">
        <f t="shared" si="2"/>
        <v xml:space="preserve">Gary </v>
      </c>
      <c r="G116" t="str">
        <f t="shared" si="3"/>
        <v>Hwang</v>
      </c>
    </row>
    <row r="117" spans="3:7" x14ac:dyDescent="0.25">
      <c r="C117" t="s">
        <v>1323</v>
      </c>
      <c r="D117">
        <v>198.27199999999999</v>
      </c>
      <c r="E117" t="s">
        <v>4063</v>
      </c>
      <c r="F117" t="str">
        <f t="shared" si="2"/>
        <v xml:space="preserve">Gary </v>
      </c>
      <c r="G117" t="str">
        <f t="shared" si="3"/>
        <v>Hwang</v>
      </c>
    </row>
    <row r="118" spans="3:7" x14ac:dyDescent="0.25">
      <c r="C118" t="s">
        <v>4079</v>
      </c>
      <c r="D118">
        <v>74.352000000000004</v>
      </c>
      <c r="E118" t="s">
        <v>2443</v>
      </c>
      <c r="F118" t="str">
        <f t="shared" si="2"/>
        <v xml:space="preserve">Benjamin </v>
      </c>
      <c r="G118" t="str">
        <f t="shared" si="3"/>
        <v>Venier</v>
      </c>
    </row>
    <row r="119" spans="3:7" x14ac:dyDescent="0.25">
      <c r="C119" t="s">
        <v>3576</v>
      </c>
      <c r="D119">
        <v>335.52</v>
      </c>
      <c r="E119" t="s">
        <v>1271</v>
      </c>
      <c r="F119" t="str">
        <f t="shared" si="2"/>
        <v xml:space="preserve">Victoria </v>
      </c>
      <c r="G119" t="str">
        <f t="shared" si="3"/>
        <v>Brennan</v>
      </c>
    </row>
    <row r="120" spans="3:7" x14ac:dyDescent="0.25">
      <c r="C120" t="s">
        <v>3785</v>
      </c>
      <c r="D120">
        <v>111.96</v>
      </c>
      <c r="E120" t="s">
        <v>4119</v>
      </c>
      <c r="F120" t="str">
        <f t="shared" si="2"/>
        <v xml:space="preserve">Ivan </v>
      </c>
      <c r="G120" t="str">
        <f t="shared" si="3"/>
        <v>Gibson</v>
      </c>
    </row>
    <row r="121" spans="3:7" x14ac:dyDescent="0.25">
      <c r="C121" t="s">
        <v>4186</v>
      </c>
      <c r="D121">
        <v>4.9800000000000004</v>
      </c>
      <c r="E121" t="s">
        <v>3346</v>
      </c>
      <c r="F121" t="str">
        <f t="shared" si="2"/>
        <v xml:space="preserve">Anne </v>
      </c>
      <c r="G121" t="str">
        <f t="shared" si="3"/>
        <v>Pryor</v>
      </c>
    </row>
    <row r="122" spans="3:7" x14ac:dyDescent="0.25">
      <c r="C122" t="s">
        <v>4192</v>
      </c>
      <c r="D122">
        <v>143.69999999999999</v>
      </c>
      <c r="E122" t="s">
        <v>2238</v>
      </c>
      <c r="F122" t="str">
        <f t="shared" si="2"/>
        <v xml:space="preserve">Naresj </v>
      </c>
      <c r="G122" t="str">
        <f t="shared" si="3"/>
        <v>Patel</v>
      </c>
    </row>
    <row r="123" spans="3:7" x14ac:dyDescent="0.25">
      <c r="C123" t="s">
        <v>4222</v>
      </c>
      <c r="D123">
        <v>16.896000000000001</v>
      </c>
      <c r="E123" t="s">
        <v>4133</v>
      </c>
      <c r="F123" t="str">
        <f t="shared" si="2"/>
        <v xml:space="preserve">Aimee </v>
      </c>
      <c r="G123" t="str">
        <f t="shared" si="3"/>
        <v>Bixby</v>
      </c>
    </row>
    <row r="124" spans="3:7" x14ac:dyDescent="0.25">
      <c r="C124" t="s">
        <v>1868</v>
      </c>
      <c r="D124">
        <v>10.688000000000001</v>
      </c>
      <c r="E124" t="s">
        <v>484</v>
      </c>
      <c r="F124" t="str">
        <f t="shared" si="2"/>
        <v xml:space="preserve">Clay </v>
      </c>
      <c r="G124" t="str">
        <f t="shared" si="3"/>
        <v>Ludtke</v>
      </c>
    </row>
    <row r="125" spans="3:7" x14ac:dyDescent="0.25">
      <c r="C125" t="s">
        <v>1932</v>
      </c>
      <c r="D125">
        <v>10.368</v>
      </c>
      <c r="E125" t="s">
        <v>484</v>
      </c>
      <c r="F125" t="str">
        <f t="shared" si="2"/>
        <v xml:space="preserve">Clay </v>
      </c>
      <c r="G125" t="str">
        <f t="shared" si="3"/>
        <v>Ludtke</v>
      </c>
    </row>
    <row r="126" spans="3:7" x14ac:dyDescent="0.25">
      <c r="C126" t="s">
        <v>3057</v>
      </c>
      <c r="D126">
        <v>15.552</v>
      </c>
      <c r="E126" t="s">
        <v>4283</v>
      </c>
      <c r="F126" t="str">
        <f t="shared" si="2"/>
        <v xml:space="preserve">Natalie </v>
      </c>
      <c r="G126" t="str">
        <f t="shared" si="3"/>
        <v>Webber</v>
      </c>
    </row>
    <row r="127" spans="3:7" x14ac:dyDescent="0.25">
      <c r="C127" t="s">
        <v>4313</v>
      </c>
      <c r="D127">
        <v>109.92</v>
      </c>
      <c r="E127" t="s">
        <v>4311</v>
      </c>
      <c r="F127" t="str">
        <f t="shared" si="2"/>
        <v xml:space="preserve">Hilary </v>
      </c>
      <c r="G127" t="str">
        <f t="shared" si="3"/>
        <v>Holden</v>
      </c>
    </row>
    <row r="128" spans="3:7" x14ac:dyDescent="0.25">
      <c r="C128" t="s">
        <v>4315</v>
      </c>
      <c r="D128">
        <v>13.36</v>
      </c>
      <c r="E128" t="s">
        <v>4311</v>
      </c>
      <c r="F128" t="str">
        <f t="shared" si="2"/>
        <v xml:space="preserve">Hilary </v>
      </c>
      <c r="G128" t="str">
        <f t="shared" si="3"/>
        <v>Holden</v>
      </c>
    </row>
    <row r="129" spans="3:7" x14ac:dyDescent="0.25">
      <c r="C129" t="s">
        <v>4343</v>
      </c>
      <c r="D129">
        <v>74.352000000000004</v>
      </c>
      <c r="E129" t="s">
        <v>4337</v>
      </c>
      <c r="F129" t="str">
        <f t="shared" si="2"/>
        <v xml:space="preserve">Neola </v>
      </c>
      <c r="G129" t="str">
        <f t="shared" si="3"/>
        <v>Schneider</v>
      </c>
    </row>
    <row r="130" spans="3:7" x14ac:dyDescent="0.25">
      <c r="C130" t="s">
        <v>2502</v>
      </c>
      <c r="D130">
        <v>18.97</v>
      </c>
      <c r="E130" t="s">
        <v>4368</v>
      </c>
      <c r="F130" t="str">
        <f t="shared" si="2"/>
        <v xml:space="preserve">Pamela </v>
      </c>
      <c r="G130" t="str">
        <f t="shared" si="3"/>
        <v>Stobb</v>
      </c>
    </row>
    <row r="131" spans="3:7" x14ac:dyDescent="0.25">
      <c r="C131" t="s">
        <v>2887</v>
      </c>
      <c r="D131">
        <v>10.368</v>
      </c>
      <c r="E131" t="s">
        <v>4160</v>
      </c>
      <c r="F131" t="str">
        <f t="shared" si="2"/>
        <v xml:space="preserve">Anthony </v>
      </c>
      <c r="G131" t="str">
        <f t="shared" si="3"/>
        <v>Witt</v>
      </c>
    </row>
    <row r="132" spans="3:7" x14ac:dyDescent="0.25">
      <c r="C132" t="s">
        <v>566</v>
      </c>
      <c r="D132">
        <v>10.688000000000001</v>
      </c>
      <c r="E132" t="s">
        <v>3946</v>
      </c>
      <c r="F132" t="str">
        <f t="shared" ref="F132:F195" si="4">LEFT(E132,SEARCH(" ",E132))</f>
        <v xml:space="preserve">Keith </v>
      </c>
      <c r="G132" t="str">
        <f t="shared" ref="G132:G195" si="5">RIGHT(E132,LEN(E132)-SEARCH(" ",E132))</f>
        <v>Dawkins</v>
      </c>
    </row>
    <row r="133" spans="3:7" x14ac:dyDescent="0.25">
      <c r="C133" t="s">
        <v>4453</v>
      </c>
      <c r="D133">
        <v>20.736000000000001</v>
      </c>
      <c r="E133" t="s">
        <v>4177</v>
      </c>
      <c r="F133" t="str">
        <f t="shared" si="4"/>
        <v xml:space="preserve">Mick </v>
      </c>
      <c r="G133" t="str">
        <f t="shared" si="5"/>
        <v>Crebagga</v>
      </c>
    </row>
    <row r="134" spans="3:7" x14ac:dyDescent="0.25">
      <c r="C134" t="s">
        <v>2832</v>
      </c>
      <c r="D134">
        <v>10.368</v>
      </c>
      <c r="E134" t="s">
        <v>4459</v>
      </c>
      <c r="F134" t="str">
        <f t="shared" si="4"/>
        <v xml:space="preserve">Dianna </v>
      </c>
      <c r="G134" t="str">
        <f t="shared" si="5"/>
        <v>Arnett</v>
      </c>
    </row>
    <row r="135" spans="3:7" x14ac:dyDescent="0.25">
      <c r="C135" t="s">
        <v>4313</v>
      </c>
      <c r="D135">
        <v>109.92</v>
      </c>
      <c r="E135" t="s">
        <v>847</v>
      </c>
      <c r="F135" t="str">
        <f t="shared" si="4"/>
        <v xml:space="preserve">Victoria </v>
      </c>
      <c r="G135" t="str">
        <f t="shared" si="5"/>
        <v>Wilson</v>
      </c>
    </row>
    <row r="136" spans="3:7" x14ac:dyDescent="0.25">
      <c r="C136" t="s">
        <v>4468</v>
      </c>
      <c r="D136">
        <v>8.56</v>
      </c>
      <c r="E136" t="s">
        <v>847</v>
      </c>
      <c r="F136" t="str">
        <f t="shared" si="4"/>
        <v xml:space="preserve">Victoria </v>
      </c>
      <c r="G136" t="str">
        <f t="shared" si="5"/>
        <v>Wilson</v>
      </c>
    </row>
    <row r="137" spans="3:7" x14ac:dyDescent="0.25">
      <c r="C137" t="s">
        <v>3281</v>
      </c>
      <c r="D137">
        <v>360.71199999999999</v>
      </c>
      <c r="E137" t="s">
        <v>4183</v>
      </c>
      <c r="F137" t="str">
        <f t="shared" si="4"/>
        <v xml:space="preserve">Tonja </v>
      </c>
      <c r="G137" t="str">
        <f t="shared" si="5"/>
        <v>Turnell</v>
      </c>
    </row>
    <row r="138" spans="3:7" x14ac:dyDescent="0.25">
      <c r="C138" t="s">
        <v>4507</v>
      </c>
      <c r="D138">
        <v>368.91</v>
      </c>
      <c r="E138" t="s">
        <v>249</v>
      </c>
      <c r="F138" t="str">
        <f t="shared" si="4"/>
        <v xml:space="preserve">Darren </v>
      </c>
      <c r="G138" t="str">
        <f t="shared" si="5"/>
        <v>Powers</v>
      </c>
    </row>
    <row r="139" spans="3:7" x14ac:dyDescent="0.25">
      <c r="C139" t="s">
        <v>4313</v>
      </c>
      <c r="D139">
        <v>219.84</v>
      </c>
      <c r="E139" t="s">
        <v>4514</v>
      </c>
      <c r="F139" t="str">
        <f t="shared" si="4"/>
        <v xml:space="preserve">Jim </v>
      </c>
      <c r="G139" t="str">
        <f t="shared" si="5"/>
        <v>Epp</v>
      </c>
    </row>
    <row r="140" spans="3:7" x14ac:dyDescent="0.25">
      <c r="C140" t="s">
        <v>1982</v>
      </c>
      <c r="D140">
        <v>45.36</v>
      </c>
      <c r="E140" t="s">
        <v>1178</v>
      </c>
      <c r="F140" t="str">
        <f t="shared" si="4"/>
        <v xml:space="preserve">Grace </v>
      </c>
      <c r="G140" t="str">
        <f t="shared" si="5"/>
        <v>Kelly</v>
      </c>
    </row>
    <row r="141" spans="3:7" x14ac:dyDescent="0.25">
      <c r="C141" t="s">
        <v>4561</v>
      </c>
      <c r="D141">
        <v>54.816000000000003</v>
      </c>
      <c r="E141" t="s">
        <v>819</v>
      </c>
      <c r="F141" t="str">
        <f t="shared" si="4"/>
        <v xml:space="preserve">Heather </v>
      </c>
      <c r="G141" t="str">
        <f t="shared" si="5"/>
        <v>Kirkland</v>
      </c>
    </row>
    <row r="142" spans="3:7" x14ac:dyDescent="0.25">
      <c r="C142" t="s">
        <v>4586</v>
      </c>
      <c r="D142">
        <v>5.1840000000000002</v>
      </c>
      <c r="E142" t="s">
        <v>895</v>
      </c>
      <c r="F142" t="str">
        <f t="shared" si="4"/>
        <v xml:space="preserve">Erin </v>
      </c>
      <c r="G142" t="str">
        <f t="shared" si="5"/>
        <v>Ashbrook</v>
      </c>
    </row>
    <row r="143" spans="3:7" x14ac:dyDescent="0.25">
      <c r="C143" t="s">
        <v>2784</v>
      </c>
      <c r="D143">
        <v>38.880000000000003</v>
      </c>
      <c r="E143" t="s">
        <v>4599</v>
      </c>
      <c r="F143" t="str">
        <f t="shared" si="4"/>
        <v xml:space="preserve">Neil </v>
      </c>
      <c r="G143" t="str">
        <f t="shared" si="5"/>
        <v>Ducich</v>
      </c>
    </row>
    <row r="144" spans="3:7" x14ac:dyDescent="0.25">
      <c r="C144" t="s">
        <v>4612</v>
      </c>
      <c r="D144">
        <v>36.287999999999997</v>
      </c>
      <c r="E144" t="s">
        <v>3710</v>
      </c>
      <c r="F144" t="str">
        <f t="shared" si="4"/>
        <v xml:space="preserve">Aaron </v>
      </c>
      <c r="G144" t="str">
        <f t="shared" si="5"/>
        <v>Smayling</v>
      </c>
    </row>
    <row r="145" spans="3:7" x14ac:dyDescent="0.25">
      <c r="C145" t="s">
        <v>558</v>
      </c>
      <c r="D145">
        <v>78.304000000000002</v>
      </c>
      <c r="E145" t="s">
        <v>4618</v>
      </c>
      <c r="F145" t="str">
        <f t="shared" si="4"/>
        <v xml:space="preserve">Barbara </v>
      </c>
      <c r="G145" t="str">
        <f t="shared" si="5"/>
        <v>Fisher</v>
      </c>
    </row>
    <row r="146" spans="3:7" x14ac:dyDescent="0.25">
      <c r="C146" t="s">
        <v>566</v>
      </c>
      <c r="D146">
        <v>40.08</v>
      </c>
      <c r="E146" t="s">
        <v>4459</v>
      </c>
      <c r="F146" t="str">
        <f t="shared" si="4"/>
        <v xml:space="preserve">Dianna </v>
      </c>
      <c r="G146" t="str">
        <f t="shared" si="5"/>
        <v>Arnett</v>
      </c>
    </row>
    <row r="147" spans="3:7" x14ac:dyDescent="0.25">
      <c r="C147" t="s">
        <v>4642</v>
      </c>
      <c r="D147">
        <v>26.4</v>
      </c>
      <c r="E147" t="s">
        <v>2844</v>
      </c>
      <c r="F147" t="str">
        <f t="shared" si="4"/>
        <v xml:space="preserve">Ralph </v>
      </c>
      <c r="G147" t="str">
        <f t="shared" si="5"/>
        <v>Kennedy</v>
      </c>
    </row>
    <row r="148" spans="3:7" x14ac:dyDescent="0.25">
      <c r="C148" t="s">
        <v>4668</v>
      </c>
      <c r="D148">
        <v>31.103999999999999</v>
      </c>
      <c r="E148" t="s">
        <v>4593</v>
      </c>
      <c r="F148" t="str">
        <f t="shared" si="4"/>
        <v xml:space="preserve">Cathy </v>
      </c>
      <c r="G148" t="str">
        <f t="shared" si="5"/>
        <v>Hwang</v>
      </c>
    </row>
    <row r="149" spans="3:7" x14ac:dyDescent="0.25">
      <c r="C149" t="s">
        <v>2784</v>
      </c>
      <c r="D149">
        <v>6.48</v>
      </c>
      <c r="E149" t="s">
        <v>1960</v>
      </c>
      <c r="F149" t="str">
        <f t="shared" si="4"/>
        <v xml:space="preserve">Charles </v>
      </c>
      <c r="G149" t="str">
        <f t="shared" si="5"/>
        <v>Crestani</v>
      </c>
    </row>
    <row r="150" spans="3:7" x14ac:dyDescent="0.25">
      <c r="C150" t="s">
        <v>2033</v>
      </c>
      <c r="D150">
        <v>10.56</v>
      </c>
      <c r="E150" t="s">
        <v>1360</v>
      </c>
      <c r="F150" t="str">
        <f t="shared" si="4"/>
        <v xml:space="preserve">Dean </v>
      </c>
      <c r="G150" t="str">
        <f t="shared" si="5"/>
        <v>Katz</v>
      </c>
    </row>
    <row r="151" spans="3:7" x14ac:dyDescent="0.25">
      <c r="C151" t="s">
        <v>2521</v>
      </c>
      <c r="D151">
        <v>5.1840000000000002</v>
      </c>
      <c r="E151" t="s">
        <v>3863</v>
      </c>
      <c r="F151" t="str">
        <f t="shared" si="4"/>
        <v xml:space="preserve">Damala </v>
      </c>
      <c r="G151" t="str">
        <f t="shared" si="5"/>
        <v>Kotsonis</v>
      </c>
    </row>
    <row r="152" spans="3:7" x14ac:dyDescent="0.25">
      <c r="C152" t="s">
        <v>4756</v>
      </c>
      <c r="D152">
        <v>273.89600000000002</v>
      </c>
      <c r="E152" t="s">
        <v>3293</v>
      </c>
      <c r="F152" t="str">
        <f t="shared" si="4"/>
        <v xml:space="preserve">Frank </v>
      </c>
      <c r="G152" t="str">
        <f t="shared" si="5"/>
        <v>Hawley</v>
      </c>
    </row>
    <row r="153" spans="3:7" x14ac:dyDescent="0.25">
      <c r="C153" t="s">
        <v>1323</v>
      </c>
      <c r="D153">
        <v>92.94</v>
      </c>
      <c r="E153" t="s">
        <v>2238</v>
      </c>
      <c r="F153" t="str">
        <f t="shared" si="4"/>
        <v xml:space="preserve">Naresj </v>
      </c>
      <c r="G153" t="str">
        <f t="shared" si="5"/>
        <v>Patel</v>
      </c>
    </row>
    <row r="154" spans="3:7" x14ac:dyDescent="0.25">
      <c r="C154" t="s">
        <v>4792</v>
      </c>
      <c r="D154">
        <v>6.48</v>
      </c>
      <c r="E154" t="s">
        <v>785</v>
      </c>
      <c r="F154" t="str">
        <f t="shared" si="4"/>
        <v xml:space="preserve">Valerie </v>
      </c>
      <c r="G154" t="str">
        <f t="shared" si="5"/>
        <v>Mitchum</v>
      </c>
    </row>
    <row r="155" spans="3:7" x14ac:dyDescent="0.25">
      <c r="C155" t="s">
        <v>4586</v>
      </c>
      <c r="D155">
        <v>10.368</v>
      </c>
      <c r="E155" t="s">
        <v>895</v>
      </c>
      <c r="F155" t="str">
        <f t="shared" si="4"/>
        <v xml:space="preserve">Erin </v>
      </c>
      <c r="G155" t="str">
        <f t="shared" si="5"/>
        <v>Ashbrook</v>
      </c>
    </row>
    <row r="156" spans="3:7" x14ac:dyDescent="0.25">
      <c r="C156" t="s">
        <v>4468</v>
      </c>
      <c r="D156">
        <v>17.12</v>
      </c>
      <c r="E156" t="s">
        <v>4815</v>
      </c>
      <c r="F156" t="str">
        <f t="shared" si="4"/>
        <v xml:space="preserve">Ann </v>
      </c>
      <c r="G156" t="str">
        <f t="shared" si="5"/>
        <v>Chong</v>
      </c>
    </row>
    <row r="157" spans="3:7" x14ac:dyDescent="0.25">
      <c r="C157" t="s">
        <v>4065</v>
      </c>
      <c r="D157">
        <v>24.9</v>
      </c>
      <c r="E157" t="s">
        <v>2945</v>
      </c>
      <c r="F157" t="str">
        <f t="shared" si="4"/>
        <v xml:space="preserve">Robert </v>
      </c>
      <c r="G157" t="str">
        <f t="shared" si="5"/>
        <v>Waldorf</v>
      </c>
    </row>
    <row r="158" spans="3:7" x14ac:dyDescent="0.25">
      <c r="C158" t="s">
        <v>699</v>
      </c>
      <c r="D158">
        <v>166.44</v>
      </c>
      <c r="E158" t="s">
        <v>1775</v>
      </c>
      <c r="F158" t="str">
        <f t="shared" si="4"/>
        <v xml:space="preserve">Dean </v>
      </c>
      <c r="G158" t="str">
        <f t="shared" si="5"/>
        <v>Braden</v>
      </c>
    </row>
    <row r="159" spans="3:7" x14ac:dyDescent="0.25">
      <c r="C159" t="s">
        <v>4867</v>
      </c>
      <c r="D159">
        <v>17.34</v>
      </c>
      <c r="E159" t="s">
        <v>4715</v>
      </c>
      <c r="F159" t="str">
        <f t="shared" si="4"/>
        <v xml:space="preserve">Adam </v>
      </c>
      <c r="G159" t="str">
        <f t="shared" si="5"/>
        <v>Shillingsburg</v>
      </c>
    </row>
    <row r="160" spans="3:7" x14ac:dyDescent="0.25">
      <c r="C160" t="s">
        <v>4923</v>
      </c>
      <c r="D160">
        <v>11.952</v>
      </c>
      <c r="E160" t="s">
        <v>3161</v>
      </c>
      <c r="F160" t="str">
        <f t="shared" si="4"/>
        <v xml:space="preserve">Skye </v>
      </c>
      <c r="G160" t="str">
        <f t="shared" si="5"/>
        <v>Norling</v>
      </c>
    </row>
    <row r="161" spans="3:7" x14ac:dyDescent="0.25">
      <c r="C161" t="s">
        <v>3878</v>
      </c>
      <c r="D161">
        <v>15.552</v>
      </c>
      <c r="E161" t="s">
        <v>133</v>
      </c>
      <c r="F161" t="str">
        <f t="shared" si="4"/>
        <v xml:space="preserve">Ken </v>
      </c>
      <c r="G161" t="str">
        <f t="shared" si="5"/>
        <v>Black</v>
      </c>
    </row>
    <row r="162" spans="3:7" x14ac:dyDescent="0.25">
      <c r="C162" t="s">
        <v>4949</v>
      </c>
      <c r="D162">
        <v>64.739999999999995</v>
      </c>
      <c r="E162" t="s">
        <v>511</v>
      </c>
      <c r="F162" t="str">
        <f t="shared" si="4"/>
        <v xml:space="preserve">Greg </v>
      </c>
      <c r="G162" t="str">
        <f t="shared" si="5"/>
        <v>Guthrie</v>
      </c>
    </row>
    <row r="163" spans="3:7" x14ac:dyDescent="0.25">
      <c r="C163" t="s">
        <v>1099</v>
      </c>
      <c r="D163">
        <v>94.85</v>
      </c>
      <c r="E163" t="s">
        <v>4975</v>
      </c>
      <c r="F163" t="str">
        <f t="shared" si="4"/>
        <v xml:space="preserve">Bart </v>
      </c>
      <c r="G163" t="str">
        <f t="shared" si="5"/>
        <v>Folk</v>
      </c>
    </row>
    <row r="164" spans="3:7" x14ac:dyDescent="0.25">
      <c r="C164" t="s">
        <v>5012</v>
      </c>
      <c r="D164">
        <v>221.92</v>
      </c>
      <c r="E164" t="s">
        <v>2609</v>
      </c>
      <c r="F164" t="str">
        <f t="shared" si="4"/>
        <v xml:space="preserve">Brian </v>
      </c>
      <c r="G164" t="str">
        <f t="shared" si="5"/>
        <v>Moss</v>
      </c>
    </row>
    <row r="165" spans="3:7" x14ac:dyDescent="0.25">
      <c r="C165" t="s">
        <v>3818</v>
      </c>
      <c r="D165">
        <v>15.552</v>
      </c>
      <c r="E165" t="s">
        <v>5015</v>
      </c>
      <c r="F165" t="str">
        <f t="shared" si="4"/>
        <v xml:space="preserve">Ben </v>
      </c>
      <c r="G165" t="str">
        <f t="shared" si="5"/>
        <v>Wallace</v>
      </c>
    </row>
    <row r="166" spans="3:7" x14ac:dyDescent="0.25">
      <c r="C166" t="s">
        <v>1453</v>
      </c>
      <c r="D166">
        <v>19.98</v>
      </c>
      <c r="E166" t="s">
        <v>592</v>
      </c>
      <c r="F166" t="str">
        <f t="shared" si="4"/>
        <v xml:space="preserve">Sandra </v>
      </c>
      <c r="G166" t="str">
        <f t="shared" si="5"/>
        <v>Glassco</v>
      </c>
    </row>
    <row r="167" spans="3:7" x14ac:dyDescent="0.25">
      <c r="C167" t="s">
        <v>1549</v>
      </c>
      <c r="D167">
        <v>159.88</v>
      </c>
      <c r="E167" t="s">
        <v>5030</v>
      </c>
      <c r="F167" t="str">
        <f t="shared" si="4"/>
        <v xml:space="preserve">Scot </v>
      </c>
      <c r="G167" t="str">
        <f t="shared" si="5"/>
        <v>Wooten</v>
      </c>
    </row>
    <row r="168" spans="3:7" x14ac:dyDescent="0.25">
      <c r="C168" t="s">
        <v>913</v>
      </c>
      <c r="D168">
        <v>5.28</v>
      </c>
      <c r="E168" t="s">
        <v>2811</v>
      </c>
      <c r="F168" t="str">
        <f t="shared" si="4"/>
        <v xml:space="preserve">Rob </v>
      </c>
      <c r="G168" t="str">
        <f t="shared" si="5"/>
        <v>Williams</v>
      </c>
    </row>
    <row r="169" spans="3:7" x14ac:dyDescent="0.25">
      <c r="C169" t="s">
        <v>3954</v>
      </c>
      <c r="D169">
        <v>20.736000000000001</v>
      </c>
      <c r="E169" t="s">
        <v>3794</v>
      </c>
      <c r="F169" t="str">
        <f t="shared" si="4"/>
        <v xml:space="preserve">Julie </v>
      </c>
      <c r="G169" t="str">
        <f t="shared" si="5"/>
        <v>Kriz</v>
      </c>
    </row>
    <row r="170" spans="3:7" x14ac:dyDescent="0.25">
      <c r="C170" t="s">
        <v>4065</v>
      </c>
      <c r="D170">
        <v>14.94</v>
      </c>
      <c r="E170" t="s">
        <v>4036</v>
      </c>
      <c r="F170" t="str">
        <f t="shared" si="4"/>
        <v xml:space="preserve">Andy </v>
      </c>
      <c r="G170" t="str">
        <f t="shared" si="5"/>
        <v>Reiter</v>
      </c>
    </row>
    <row r="171" spans="3:7" x14ac:dyDescent="0.25">
      <c r="C171" t="s">
        <v>5127</v>
      </c>
      <c r="D171">
        <v>45.68</v>
      </c>
      <c r="E171" t="s">
        <v>5124</v>
      </c>
      <c r="F171" t="str">
        <f t="shared" si="4"/>
        <v xml:space="preserve">Patrick </v>
      </c>
      <c r="G171" t="str">
        <f t="shared" si="5"/>
        <v>Bzostek</v>
      </c>
    </row>
    <row r="172" spans="3:7" x14ac:dyDescent="0.25">
      <c r="C172" t="s">
        <v>4315</v>
      </c>
      <c r="D172">
        <v>60.12</v>
      </c>
      <c r="E172" t="s">
        <v>5124</v>
      </c>
      <c r="F172" t="str">
        <f t="shared" si="4"/>
        <v xml:space="preserve">Patrick </v>
      </c>
      <c r="G172" t="str">
        <f t="shared" si="5"/>
        <v>Bzostek</v>
      </c>
    </row>
    <row r="173" spans="3:7" x14ac:dyDescent="0.25">
      <c r="C173" t="s">
        <v>4079</v>
      </c>
      <c r="D173">
        <v>123.92</v>
      </c>
      <c r="E173" t="s">
        <v>2290</v>
      </c>
      <c r="F173" t="str">
        <f t="shared" si="4"/>
        <v xml:space="preserve">Arthur </v>
      </c>
      <c r="G173" t="str">
        <f t="shared" si="5"/>
        <v>Prichep</v>
      </c>
    </row>
    <row r="174" spans="3:7" x14ac:dyDescent="0.25">
      <c r="C174" t="s">
        <v>408</v>
      </c>
      <c r="D174">
        <v>15.552</v>
      </c>
      <c r="E174" t="s">
        <v>2005</v>
      </c>
      <c r="F174" t="str">
        <f t="shared" si="4"/>
        <v xml:space="preserve">Chloris </v>
      </c>
      <c r="G174" t="str">
        <f t="shared" si="5"/>
        <v>Kastensmidt</v>
      </c>
    </row>
    <row r="175" spans="3:7" x14ac:dyDescent="0.25">
      <c r="C175" t="s">
        <v>5187</v>
      </c>
      <c r="D175">
        <v>54.816000000000003</v>
      </c>
      <c r="E175" t="s">
        <v>895</v>
      </c>
      <c r="F175" t="str">
        <f t="shared" si="4"/>
        <v xml:space="preserve">Erin </v>
      </c>
      <c r="G175" t="str">
        <f t="shared" si="5"/>
        <v>Ashbrook</v>
      </c>
    </row>
    <row r="176" spans="3:7" x14ac:dyDescent="0.25">
      <c r="C176" t="s">
        <v>5232</v>
      </c>
      <c r="D176">
        <v>13.36</v>
      </c>
      <c r="E176" t="s">
        <v>5230</v>
      </c>
      <c r="F176" t="str">
        <f t="shared" si="4"/>
        <v xml:space="preserve">Justin </v>
      </c>
      <c r="G176" t="str">
        <f t="shared" si="5"/>
        <v>MacKendrick</v>
      </c>
    </row>
    <row r="177" spans="3:7" x14ac:dyDescent="0.25">
      <c r="C177" t="s">
        <v>5235</v>
      </c>
      <c r="D177">
        <v>19.440000000000001</v>
      </c>
      <c r="E177" t="s">
        <v>5230</v>
      </c>
      <c r="F177" t="str">
        <f t="shared" si="4"/>
        <v xml:space="preserve">Justin </v>
      </c>
      <c r="G177" t="str">
        <f t="shared" si="5"/>
        <v>MacKendrick</v>
      </c>
    </row>
    <row r="178" spans="3:7" x14ac:dyDescent="0.25">
      <c r="C178" t="s">
        <v>589</v>
      </c>
      <c r="D178">
        <v>143.69999999999999</v>
      </c>
      <c r="E178" t="s">
        <v>3794</v>
      </c>
      <c r="F178" t="str">
        <f t="shared" si="4"/>
        <v xml:space="preserve">Julie </v>
      </c>
      <c r="G178" t="str">
        <f t="shared" si="5"/>
        <v>Kriz</v>
      </c>
    </row>
    <row r="179" spans="3:7" x14ac:dyDescent="0.25">
      <c r="C179" t="s">
        <v>913</v>
      </c>
      <c r="D179">
        <v>5.28</v>
      </c>
      <c r="E179" t="s">
        <v>1824</v>
      </c>
      <c r="F179" t="str">
        <f t="shared" si="4"/>
        <v xml:space="preserve">Allen </v>
      </c>
      <c r="G179" t="str">
        <f t="shared" si="5"/>
        <v>Armold</v>
      </c>
    </row>
    <row r="180" spans="3:7" x14ac:dyDescent="0.25">
      <c r="C180" t="s">
        <v>5262</v>
      </c>
      <c r="D180">
        <v>7.968</v>
      </c>
      <c r="E180" t="s">
        <v>5260</v>
      </c>
      <c r="F180" t="str">
        <f t="shared" si="4"/>
        <v xml:space="preserve">Sean </v>
      </c>
      <c r="G180" t="str">
        <f t="shared" si="5"/>
        <v>Miller</v>
      </c>
    </row>
    <row r="181" spans="3:7" x14ac:dyDescent="0.25">
      <c r="C181" t="s">
        <v>5267</v>
      </c>
      <c r="D181">
        <v>12.96</v>
      </c>
      <c r="E181" t="s">
        <v>5265</v>
      </c>
      <c r="F181" t="str">
        <f t="shared" si="4"/>
        <v xml:space="preserve">Tom </v>
      </c>
      <c r="G181" t="str">
        <f t="shared" si="5"/>
        <v>Prescott</v>
      </c>
    </row>
    <row r="182" spans="3:7" x14ac:dyDescent="0.25">
      <c r="C182" t="s">
        <v>5270</v>
      </c>
      <c r="D182">
        <v>6.48</v>
      </c>
      <c r="E182" t="s">
        <v>1360</v>
      </c>
      <c r="F182" t="str">
        <f t="shared" si="4"/>
        <v xml:space="preserve">Dean </v>
      </c>
      <c r="G182" t="str">
        <f t="shared" si="5"/>
        <v>Katz</v>
      </c>
    </row>
    <row r="183" spans="3:7" x14ac:dyDescent="0.25">
      <c r="C183" t="s">
        <v>5296</v>
      </c>
      <c r="D183">
        <v>14.352</v>
      </c>
      <c r="E183" t="s">
        <v>5294</v>
      </c>
      <c r="F183" t="str">
        <f t="shared" si="4"/>
        <v xml:space="preserve">Patrick </v>
      </c>
      <c r="G183" t="str">
        <f t="shared" si="5"/>
        <v>Jones</v>
      </c>
    </row>
    <row r="184" spans="3:7" x14ac:dyDescent="0.25">
      <c r="C184" t="s">
        <v>3057</v>
      </c>
      <c r="D184">
        <v>12.96</v>
      </c>
      <c r="E184" t="s">
        <v>3142</v>
      </c>
      <c r="F184" t="str">
        <f t="shared" si="4"/>
        <v xml:space="preserve">Theresa </v>
      </c>
      <c r="G184" t="str">
        <f t="shared" si="5"/>
        <v>Swint</v>
      </c>
    </row>
    <row r="185" spans="3:7" x14ac:dyDescent="0.25">
      <c r="C185" t="s">
        <v>2948</v>
      </c>
      <c r="D185">
        <v>27.216000000000001</v>
      </c>
      <c r="E185" t="s">
        <v>842</v>
      </c>
      <c r="F185" t="str">
        <f t="shared" si="4"/>
        <v xml:space="preserve">Michael </v>
      </c>
      <c r="G185" t="str">
        <f t="shared" si="5"/>
        <v>Stewart</v>
      </c>
    </row>
    <row r="186" spans="3:7" x14ac:dyDescent="0.25">
      <c r="C186" t="s">
        <v>88</v>
      </c>
      <c r="D186">
        <v>12.96</v>
      </c>
      <c r="E186" t="s">
        <v>5341</v>
      </c>
      <c r="F186" t="str">
        <f t="shared" si="4"/>
        <v xml:space="preserve">Brendan </v>
      </c>
      <c r="G186" t="str">
        <f t="shared" si="5"/>
        <v>Murry</v>
      </c>
    </row>
    <row r="187" spans="3:7" x14ac:dyDescent="0.25">
      <c r="C187" t="s">
        <v>2375</v>
      </c>
      <c r="D187">
        <v>5.78</v>
      </c>
      <c r="E187" t="s">
        <v>2945</v>
      </c>
      <c r="F187" t="str">
        <f t="shared" si="4"/>
        <v xml:space="preserve">Robert </v>
      </c>
      <c r="G187" t="str">
        <f t="shared" si="5"/>
        <v>Waldorf</v>
      </c>
    </row>
    <row r="188" spans="3:7" x14ac:dyDescent="0.25">
      <c r="C188" t="s">
        <v>5364</v>
      </c>
      <c r="D188">
        <v>25.92</v>
      </c>
      <c r="E188" t="s">
        <v>2499</v>
      </c>
      <c r="F188" t="str">
        <f t="shared" si="4"/>
        <v xml:space="preserve">Rick </v>
      </c>
      <c r="G188" t="str">
        <f t="shared" si="5"/>
        <v>Hansen</v>
      </c>
    </row>
    <row r="189" spans="3:7" x14ac:dyDescent="0.25">
      <c r="C189" t="s">
        <v>5390</v>
      </c>
      <c r="D189">
        <v>34.86</v>
      </c>
      <c r="E189" t="s">
        <v>2410</v>
      </c>
      <c r="F189" t="str">
        <f t="shared" si="4"/>
        <v xml:space="preserve">Christine </v>
      </c>
      <c r="G189" t="str">
        <f t="shared" si="5"/>
        <v>Phan</v>
      </c>
    </row>
    <row r="190" spans="3:7" x14ac:dyDescent="0.25">
      <c r="C190" t="s">
        <v>5392</v>
      </c>
      <c r="D190">
        <v>155.04</v>
      </c>
      <c r="E190" t="s">
        <v>2410</v>
      </c>
      <c r="F190" t="str">
        <f t="shared" si="4"/>
        <v xml:space="preserve">Christine </v>
      </c>
      <c r="G190" t="str">
        <f t="shared" si="5"/>
        <v>Phan</v>
      </c>
    </row>
    <row r="191" spans="3:7" x14ac:dyDescent="0.25">
      <c r="C191" t="s">
        <v>5421</v>
      </c>
      <c r="D191">
        <v>49.567999999999998</v>
      </c>
      <c r="E191" t="s">
        <v>4534</v>
      </c>
      <c r="F191" t="str">
        <f t="shared" si="4"/>
        <v xml:space="preserve">Brad </v>
      </c>
      <c r="G191" t="str">
        <f t="shared" si="5"/>
        <v>Eason</v>
      </c>
    </row>
    <row r="192" spans="3:7" x14ac:dyDescent="0.25">
      <c r="C192" t="s">
        <v>5441</v>
      </c>
      <c r="D192">
        <v>6.48</v>
      </c>
      <c r="E192" t="s">
        <v>5439</v>
      </c>
      <c r="F192" t="str">
        <f t="shared" si="4"/>
        <v xml:space="preserve">Speros </v>
      </c>
      <c r="G192" t="str">
        <f t="shared" si="5"/>
        <v>Goranitis</v>
      </c>
    </row>
    <row r="193" spans="3:7" x14ac:dyDescent="0.25">
      <c r="C193" t="s">
        <v>5443</v>
      </c>
      <c r="D193">
        <v>41.86</v>
      </c>
      <c r="E193" t="s">
        <v>5439</v>
      </c>
      <c r="F193" t="str">
        <f t="shared" si="4"/>
        <v xml:space="preserve">Speros </v>
      </c>
      <c r="G193" t="str">
        <f t="shared" si="5"/>
        <v>Goranitis</v>
      </c>
    </row>
    <row r="194" spans="3:7" x14ac:dyDescent="0.25">
      <c r="C194" t="s">
        <v>1422</v>
      </c>
      <c r="D194">
        <v>11.96</v>
      </c>
      <c r="E194" t="s">
        <v>2901</v>
      </c>
      <c r="F194" t="str">
        <f t="shared" si="4"/>
        <v xml:space="preserve">Joseph </v>
      </c>
      <c r="G194" t="str">
        <f t="shared" si="5"/>
        <v>Airdo</v>
      </c>
    </row>
    <row r="195" spans="3:7" x14ac:dyDescent="0.25">
      <c r="C195" t="s">
        <v>3298</v>
      </c>
      <c r="D195">
        <v>29.97</v>
      </c>
      <c r="E195" t="s">
        <v>5529</v>
      </c>
      <c r="F195" t="str">
        <f t="shared" si="4"/>
        <v xml:space="preserve">Shahid </v>
      </c>
      <c r="G195" t="str">
        <f t="shared" si="5"/>
        <v>Collister</v>
      </c>
    </row>
    <row r="196" spans="3:7" x14ac:dyDescent="0.25">
      <c r="C196" t="s">
        <v>5536</v>
      </c>
      <c r="D196">
        <v>32.4</v>
      </c>
      <c r="E196" t="s">
        <v>1522</v>
      </c>
      <c r="F196" t="str">
        <f t="shared" ref="F196:F259" si="6">LEFT(E196,SEARCH(" ",E196))</f>
        <v xml:space="preserve">Mike </v>
      </c>
      <c r="G196" t="str">
        <f t="shared" ref="G196:G259" si="7">RIGHT(E196,LEN(E196)-SEARCH(" ",E196))</f>
        <v>Kennedy</v>
      </c>
    </row>
    <row r="197" spans="3:7" x14ac:dyDescent="0.25">
      <c r="C197" t="s">
        <v>5232</v>
      </c>
      <c r="D197">
        <v>20.04</v>
      </c>
      <c r="E197" t="s">
        <v>996</v>
      </c>
      <c r="F197" t="str">
        <f t="shared" si="6"/>
        <v xml:space="preserve">Claudia </v>
      </c>
      <c r="G197" t="str">
        <f t="shared" si="7"/>
        <v>Bergmann</v>
      </c>
    </row>
    <row r="198" spans="3:7" x14ac:dyDescent="0.25">
      <c r="C198" t="s">
        <v>5572</v>
      </c>
      <c r="D198">
        <v>23.92</v>
      </c>
      <c r="E198" t="s">
        <v>5568</v>
      </c>
      <c r="F198" t="str">
        <f t="shared" si="6"/>
        <v xml:space="preserve">Tim </v>
      </c>
      <c r="G198" t="str">
        <f t="shared" si="7"/>
        <v>Brockman</v>
      </c>
    </row>
    <row r="199" spans="3:7" x14ac:dyDescent="0.25">
      <c r="C199" t="s">
        <v>408</v>
      </c>
      <c r="D199">
        <v>12.96</v>
      </c>
      <c r="E199" t="s">
        <v>4398</v>
      </c>
      <c r="F199" t="str">
        <f t="shared" si="6"/>
        <v xml:space="preserve">Cynthia </v>
      </c>
      <c r="G199" t="str">
        <f t="shared" si="7"/>
        <v>Delaney</v>
      </c>
    </row>
    <row r="200" spans="3:7" x14ac:dyDescent="0.25">
      <c r="C200" t="s">
        <v>4186</v>
      </c>
      <c r="D200">
        <v>7.968</v>
      </c>
      <c r="E200" t="s">
        <v>5621</v>
      </c>
      <c r="F200" t="str">
        <f t="shared" si="6"/>
        <v xml:space="preserve">Thomas </v>
      </c>
      <c r="G200" t="str">
        <f t="shared" si="7"/>
        <v>Thornton</v>
      </c>
    </row>
    <row r="201" spans="3:7" x14ac:dyDescent="0.25">
      <c r="C201" t="s">
        <v>2887</v>
      </c>
      <c r="D201">
        <v>10.368</v>
      </c>
      <c r="E201" t="s">
        <v>5609</v>
      </c>
      <c r="F201" t="str">
        <f t="shared" si="6"/>
        <v xml:space="preserve">Daniel </v>
      </c>
      <c r="G201" t="str">
        <f t="shared" si="7"/>
        <v>Byrd</v>
      </c>
    </row>
    <row r="202" spans="3:7" x14ac:dyDescent="0.25">
      <c r="C202" t="s">
        <v>4561</v>
      </c>
      <c r="D202">
        <v>114.2</v>
      </c>
      <c r="E202" t="s">
        <v>1184</v>
      </c>
      <c r="F202" t="str">
        <f t="shared" si="6"/>
        <v xml:space="preserve">Don </v>
      </c>
      <c r="G202" t="str">
        <f t="shared" si="7"/>
        <v>Jones</v>
      </c>
    </row>
    <row r="203" spans="3:7" x14ac:dyDescent="0.25">
      <c r="C203" t="s">
        <v>4756</v>
      </c>
      <c r="D203">
        <v>313.024</v>
      </c>
      <c r="E203" t="s">
        <v>5576</v>
      </c>
      <c r="F203" t="str">
        <f t="shared" si="6"/>
        <v xml:space="preserve">John </v>
      </c>
      <c r="G203" t="str">
        <f t="shared" si="7"/>
        <v>Murray</v>
      </c>
    </row>
    <row r="204" spans="3:7" x14ac:dyDescent="0.25">
      <c r="C204" t="s">
        <v>3200</v>
      </c>
      <c r="D204">
        <v>25.92</v>
      </c>
      <c r="E204" t="s">
        <v>422</v>
      </c>
      <c r="F204" t="str">
        <f t="shared" si="6"/>
        <v xml:space="preserve">Parhena </v>
      </c>
      <c r="G204" t="str">
        <f t="shared" si="7"/>
        <v>Norris</v>
      </c>
    </row>
    <row r="205" spans="3:7" x14ac:dyDescent="0.25">
      <c r="C205" t="s">
        <v>5270</v>
      </c>
      <c r="D205">
        <v>10.368</v>
      </c>
      <c r="E205" t="s">
        <v>799</v>
      </c>
      <c r="F205" t="str">
        <f t="shared" si="6"/>
        <v xml:space="preserve">Maria </v>
      </c>
      <c r="G205" t="str">
        <f t="shared" si="7"/>
        <v>Bertelson</v>
      </c>
    </row>
    <row r="206" spans="3:7" x14ac:dyDescent="0.25">
      <c r="C206" t="s">
        <v>4792</v>
      </c>
      <c r="D206">
        <v>25.92</v>
      </c>
      <c r="E206" t="s">
        <v>5740</v>
      </c>
      <c r="F206" t="str">
        <f t="shared" si="6"/>
        <v xml:space="preserve">Matthew </v>
      </c>
      <c r="G206" t="str">
        <f t="shared" si="7"/>
        <v>Clasen</v>
      </c>
    </row>
    <row r="207" spans="3:7" x14ac:dyDescent="0.25">
      <c r="C207" t="s">
        <v>4949</v>
      </c>
      <c r="D207">
        <v>14.94</v>
      </c>
      <c r="E207" t="s">
        <v>4133</v>
      </c>
      <c r="F207" t="str">
        <f t="shared" si="6"/>
        <v xml:space="preserve">Aimee </v>
      </c>
      <c r="G207" t="str">
        <f t="shared" si="7"/>
        <v>Bixby</v>
      </c>
    </row>
    <row r="208" spans="3:7" x14ac:dyDescent="0.25">
      <c r="C208" t="s">
        <v>5779</v>
      </c>
      <c r="D208">
        <v>12.96</v>
      </c>
      <c r="E208" t="s">
        <v>4054</v>
      </c>
      <c r="F208" t="str">
        <f t="shared" si="6"/>
        <v xml:space="preserve">Tom </v>
      </c>
      <c r="G208" t="str">
        <f t="shared" si="7"/>
        <v>Boeckenhauer</v>
      </c>
    </row>
    <row r="209" spans="3:7" x14ac:dyDescent="0.25">
      <c r="C209" t="s">
        <v>699</v>
      </c>
      <c r="D209">
        <v>166.44</v>
      </c>
      <c r="E209" t="s">
        <v>5805</v>
      </c>
      <c r="F209" t="str">
        <f t="shared" si="6"/>
        <v xml:space="preserve">Rick </v>
      </c>
      <c r="G209" t="str">
        <f t="shared" si="7"/>
        <v>Reed</v>
      </c>
    </row>
    <row r="210" spans="3:7" x14ac:dyDescent="0.25">
      <c r="C210" t="s">
        <v>5012</v>
      </c>
      <c r="D210">
        <v>166.44</v>
      </c>
      <c r="E210" t="s">
        <v>5812</v>
      </c>
      <c r="F210" t="str">
        <f t="shared" si="6"/>
        <v xml:space="preserve">Toby </v>
      </c>
      <c r="G210" t="str">
        <f t="shared" si="7"/>
        <v>Carlisle</v>
      </c>
    </row>
    <row r="211" spans="3:7" x14ac:dyDescent="0.25">
      <c r="C211" t="s">
        <v>1642</v>
      </c>
      <c r="D211">
        <v>30.352</v>
      </c>
      <c r="E211" t="s">
        <v>5844</v>
      </c>
      <c r="F211" t="str">
        <f t="shared" si="6"/>
        <v xml:space="preserve">Bobby </v>
      </c>
      <c r="G211" t="str">
        <f t="shared" si="7"/>
        <v>Elias</v>
      </c>
    </row>
    <row r="212" spans="3:7" x14ac:dyDescent="0.25">
      <c r="C212" t="s">
        <v>566</v>
      </c>
      <c r="D212">
        <v>21.376000000000001</v>
      </c>
      <c r="E212" t="s">
        <v>5260</v>
      </c>
      <c r="F212" t="str">
        <f t="shared" si="6"/>
        <v xml:space="preserve">Sean </v>
      </c>
      <c r="G212" t="str">
        <f t="shared" si="7"/>
        <v>Miller</v>
      </c>
    </row>
    <row r="213" spans="3:7" x14ac:dyDescent="0.25">
      <c r="C213" t="s">
        <v>5854</v>
      </c>
      <c r="D213">
        <v>116.28</v>
      </c>
      <c r="E213" t="s">
        <v>2181</v>
      </c>
      <c r="F213" t="str">
        <f t="shared" si="6"/>
        <v xml:space="preserve">Resi </v>
      </c>
      <c r="G213" t="str">
        <f t="shared" si="7"/>
        <v>PÃ¶lking</v>
      </c>
    </row>
    <row r="214" spans="3:7" x14ac:dyDescent="0.25">
      <c r="C214" t="s">
        <v>5858</v>
      </c>
      <c r="D214">
        <v>19.440000000000001</v>
      </c>
      <c r="E214" t="s">
        <v>3683</v>
      </c>
      <c r="F214" t="str">
        <f t="shared" si="6"/>
        <v xml:space="preserve">Alejandro </v>
      </c>
      <c r="G214" t="str">
        <f t="shared" si="7"/>
        <v>Ballentine</v>
      </c>
    </row>
    <row r="215" spans="3:7" x14ac:dyDescent="0.25">
      <c r="C215" t="s">
        <v>5860</v>
      </c>
      <c r="D215">
        <v>192.16</v>
      </c>
      <c r="E215" t="s">
        <v>3683</v>
      </c>
      <c r="F215" t="str">
        <f t="shared" si="6"/>
        <v xml:space="preserve">Alejandro </v>
      </c>
      <c r="G215" t="str">
        <f t="shared" si="7"/>
        <v>Ballentine</v>
      </c>
    </row>
    <row r="216" spans="3:7" x14ac:dyDescent="0.25">
      <c r="C216" t="s">
        <v>5443</v>
      </c>
      <c r="D216">
        <v>11.96</v>
      </c>
      <c r="E216" t="s">
        <v>5927</v>
      </c>
      <c r="F216" t="str">
        <f t="shared" si="6"/>
        <v xml:space="preserve">George </v>
      </c>
      <c r="G216" t="str">
        <f t="shared" si="7"/>
        <v>Ashbrook</v>
      </c>
    </row>
    <row r="217" spans="3:7" x14ac:dyDescent="0.25">
      <c r="C217" t="s">
        <v>1932</v>
      </c>
      <c r="D217">
        <v>10.368</v>
      </c>
      <c r="E217" t="s">
        <v>4486</v>
      </c>
      <c r="F217" t="str">
        <f t="shared" si="6"/>
        <v xml:space="preserve">Max </v>
      </c>
      <c r="G217" t="str">
        <f t="shared" si="7"/>
        <v>Ludwig</v>
      </c>
    </row>
    <row r="218" spans="3:7" x14ac:dyDescent="0.25">
      <c r="C218" t="s">
        <v>3200</v>
      </c>
      <c r="D218">
        <v>6.48</v>
      </c>
      <c r="E218" t="s">
        <v>2609</v>
      </c>
      <c r="F218" t="str">
        <f t="shared" si="6"/>
        <v xml:space="preserve">Brian </v>
      </c>
      <c r="G218" t="str">
        <f t="shared" si="7"/>
        <v>Moss</v>
      </c>
    </row>
    <row r="219" spans="3:7" x14ac:dyDescent="0.25">
      <c r="C219" t="s">
        <v>2654</v>
      </c>
      <c r="D219">
        <v>39.96</v>
      </c>
      <c r="E219" t="s">
        <v>4119</v>
      </c>
      <c r="F219" t="str">
        <f t="shared" si="6"/>
        <v xml:space="preserve">Ivan </v>
      </c>
      <c r="G219" t="str">
        <f t="shared" si="7"/>
        <v>Gibson</v>
      </c>
    </row>
    <row r="220" spans="3:7" x14ac:dyDescent="0.25">
      <c r="C220" t="s">
        <v>4468</v>
      </c>
      <c r="D220">
        <v>12.84</v>
      </c>
      <c r="E220" t="s">
        <v>3975</v>
      </c>
      <c r="F220" t="str">
        <f t="shared" si="6"/>
        <v xml:space="preserve">Cindy </v>
      </c>
      <c r="G220" t="str">
        <f t="shared" si="7"/>
        <v>Stewart</v>
      </c>
    </row>
    <row r="221" spans="3:7" x14ac:dyDescent="0.25">
      <c r="C221" t="s">
        <v>5987</v>
      </c>
      <c r="D221">
        <v>25.68</v>
      </c>
      <c r="E221" t="s">
        <v>3975</v>
      </c>
      <c r="F221" t="str">
        <f t="shared" si="6"/>
        <v xml:space="preserve">Cindy </v>
      </c>
      <c r="G221" t="str">
        <f t="shared" si="7"/>
        <v>Stewart</v>
      </c>
    </row>
    <row r="222" spans="3:7" x14ac:dyDescent="0.25">
      <c r="C222" t="s">
        <v>5993</v>
      </c>
      <c r="D222">
        <v>12.96</v>
      </c>
      <c r="E222" t="s">
        <v>5991</v>
      </c>
      <c r="F222" t="str">
        <f t="shared" si="6"/>
        <v xml:space="preserve">Michelle </v>
      </c>
      <c r="G222" t="str">
        <f t="shared" si="7"/>
        <v>Huthwaite</v>
      </c>
    </row>
    <row r="223" spans="3:7" x14ac:dyDescent="0.25">
      <c r="C223" t="s">
        <v>1453</v>
      </c>
      <c r="D223">
        <v>179.82</v>
      </c>
      <c r="E223" t="s">
        <v>4089</v>
      </c>
      <c r="F223" t="str">
        <f t="shared" si="6"/>
        <v xml:space="preserve">Mike </v>
      </c>
      <c r="G223" t="str">
        <f t="shared" si="7"/>
        <v>Pelletier</v>
      </c>
    </row>
    <row r="224" spans="3:7" x14ac:dyDescent="0.25">
      <c r="C224" t="s">
        <v>6007</v>
      </c>
      <c r="D224">
        <v>33.792000000000002</v>
      </c>
      <c r="E224" t="s">
        <v>1668</v>
      </c>
      <c r="F224" t="str">
        <f t="shared" si="6"/>
        <v xml:space="preserve">Michelle </v>
      </c>
      <c r="G224" t="str">
        <f t="shared" si="7"/>
        <v>Tran</v>
      </c>
    </row>
    <row r="225" spans="3:7" x14ac:dyDescent="0.25">
      <c r="C225" t="s">
        <v>6012</v>
      </c>
      <c r="D225">
        <v>78.304000000000002</v>
      </c>
      <c r="E225" t="s">
        <v>671</v>
      </c>
      <c r="F225" t="str">
        <f t="shared" si="6"/>
        <v xml:space="preserve">Max </v>
      </c>
      <c r="G225" t="str">
        <f t="shared" si="7"/>
        <v>Jones</v>
      </c>
    </row>
    <row r="226" spans="3:7" x14ac:dyDescent="0.25">
      <c r="C226" t="s">
        <v>6021</v>
      </c>
      <c r="D226">
        <v>19.440000000000001</v>
      </c>
      <c r="E226" t="s">
        <v>2630</v>
      </c>
      <c r="F226" t="str">
        <f t="shared" si="6"/>
        <v xml:space="preserve">Guy </v>
      </c>
      <c r="G226" t="str">
        <f t="shared" si="7"/>
        <v>Armstrong</v>
      </c>
    </row>
    <row r="227" spans="3:7" x14ac:dyDescent="0.25">
      <c r="C227" t="s">
        <v>3281</v>
      </c>
      <c r="D227">
        <v>229.54400000000001</v>
      </c>
      <c r="E227" t="s">
        <v>1818</v>
      </c>
      <c r="F227" t="str">
        <f t="shared" si="6"/>
        <v xml:space="preserve">Rob </v>
      </c>
      <c r="G227" t="str">
        <f t="shared" si="7"/>
        <v>Lucas</v>
      </c>
    </row>
    <row r="228" spans="3:7" x14ac:dyDescent="0.25">
      <c r="C228" t="s">
        <v>3281</v>
      </c>
      <c r="D228">
        <v>286.93</v>
      </c>
      <c r="E228" t="s">
        <v>5529</v>
      </c>
      <c r="F228" t="str">
        <f t="shared" si="6"/>
        <v xml:space="preserve">Shahid </v>
      </c>
      <c r="G228" t="str">
        <f t="shared" si="7"/>
        <v>Collister</v>
      </c>
    </row>
    <row r="229" spans="3:7" x14ac:dyDescent="0.25">
      <c r="C229" t="s">
        <v>5779</v>
      </c>
      <c r="D229">
        <v>20.736000000000001</v>
      </c>
      <c r="E229" t="s">
        <v>2499</v>
      </c>
      <c r="F229" t="str">
        <f t="shared" si="6"/>
        <v xml:space="preserve">Rick </v>
      </c>
      <c r="G229" t="str">
        <f t="shared" si="7"/>
        <v>Hansen</v>
      </c>
    </row>
    <row r="230" spans="3:7" x14ac:dyDescent="0.25">
      <c r="C230" t="s">
        <v>5421</v>
      </c>
      <c r="D230">
        <v>74.352000000000004</v>
      </c>
      <c r="E230" t="s">
        <v>6065</v>
      </c>
      <c r="F230" t="str">
        <f t="shared" si="6"/>
        <v xml:space="preserve">Beth </v>
      </c>
      <c r="G230" t="str">
        <f t="shared" si="7"/>
        <v>Fritzler</v>
      </c>
    </row>
    <row r="231" spans="3:7" x14ac:dyDescent="0.25">
      <c r="C231" t="s">
        <v>3359</v>
      </c>
      <c r="D231">
        <v>12.96</v>
      </c>
      <c r="E231" t="s">
        <v>1830</v>
      </c>
      <c r="F231" t="str">
        <f t="shared" si="6"/>
        <v xml:space="preserve">Emily </v>
      </c>
      <c r="G231" t="str">
        <f t="shared" si="7"/>
        <v>Phan</v>
      </c>
    </row>
    <row r="232" spans="3:7" x14ac:dyDescent="0.25">
      <c r="C232" t="s">
        <v>2861</v>
      </c>
      <c r="D232">
        <v>32.4</v>
      </c>
      <c r="E232" t="s">
        <v>1830</v>
      </c>
      <c r="F232" t="str">
        <f t="shared" si="6"/>
        <v xml:space="preserve">Emily </v>
      </c>
      <c r="G232" t="str">
        <f t="shared" si="7"/>
        <v>Phan</v>
      </c>
    </row>
    <row r="233" spans="3:7" x14ac:dyDescent="0.25">
      <c r="C233" t="s">
        <v>6087</v>
      </c>
      <c r="D233">
        <v>11.56</v>
      </c>
      <c r="E233" t="s">
        <v>369</v>
      </c>
      <c r="F233" t="str">
        <f t="shared" si="6"/>
        <v xml:space="preserve">Julie </v>
      </c>
      <c r="G233" t="str">
        <f t="shared" si="7"/>
        <v>Creighton</v>
      </c>
    </row>
    <row r="234" spans="3:7" x14ac:dyDescent="0.25">
      <c r="C234" t="s">
        <v>913</v>
      </c>
      <c r="D234">
        <v>26.4</v>
      </c>
      <c r="E234" t="s">
        <v>369</v>
      </c>
      <c r="F234" t="str">
        <f t="shared" si="6"/>
        <v xml:space="preserve">Julie </v>
      </c>
      <c r="G234" t="str">
        <f t="shared" si="7"/>
        <v>Creighton</v>
      </c>
    </row>
    <row r="235" spans="3:7" x14ac:dyDescent="0.25">
      <c r="C235" t="s">
        <v>3059</v>
      </c>
      <c r="D235">
        <v>184.66</v>
      </c>
      <c r="E235" t="s">
        <v>5609</v>
      </c>
      <c r="F235" t="str">
        <f t="shared" si="6"/>
        <v xml:space="preserve">Daniel </v>
      </c>
      <c r="G235" t="str">
        <f t="shared" si="7"/>
        <v>Byrd</v>
      </c>
    </row>
    <row r="236" spans="3:7" x14ac:dyDescent="0.25">
      <c r="C236" t="s">
        <v>4867</v>
      </c>
      <c r="D236">
        <v>23.12</v>
      </c>
      <c r="E236" t="s">
        <v>2155</v>
      </c>
      <c r="F236" t="str">
        <f t="shared" si="6"/>
        <v xml:space="preserve">Craig </v>
      </c>
      <c r="G236" t="str">
        <f t="shared" si="7"/>
        <v>Reiter</v>
      </c>
    </row>
    <row r="237" spans="3:7" x14ac:dyDescent="0.25">
      <c r="C237" t="s">
        <v>6103</v>
      </c>
      <c r="D237">
        <v>8.56</v>
      </c>
      <c r="E237" t="s">
        <v>2908</v>
      </c>
      <c r="F237" t="str">
        <f t="shared" si="6"/>
        <v xml:space="preserve">Daniel </v>
      </c>
      <c r="G237" t="str">
        <f t="shared" si="7"/>
        <v>Lacy</v>
      </c>
    </row>
    <row r="238" spans="3:7" x14ac:dyDescent="0.25">
      <c r="C238" t="s">
        <v>568</v>
      </c>
      <c r="D238">
        <v>248.08</v>
      </c>
      <c r="E238" t="s">
        <v>1881</v>
      </c>
      <c r="F238" t="str">
        <f t="shared" si="6"/>
        <v xml:space="preserve">Greg </v>
      </c>
      <c r="G238" t="str">
        <f t="shared" si="7"/>
        <v>Tran</v>
      </c>
    </row>
    <row r="239" spans="3:7" x14ac:dyDescent="0.25">
      <c r="C239" t="s">
        <v>4867</v>
      </c>
      <c r="D239">
        <v>23.12</v>
      </c>
      <c r="E239" t="s">
        <v>6146</v>
      </c>
      <c r="F239" t="str">
        <f t="shared" si="6"/>
        <v xml:space="preserve">Eugene </v>
      </c>
      <c r="G239" t="str">
        <f t="shared" si="7"/>
        <v>Moren</v>
      </c>
    </row>
    <row r="240" spans="3:7" x14ac:dyDescent="0.25">
      <c r="C240" t="s">
        <v>2277</v>
      </c>
      <c r="D240">
        <v>31.103999999999999</v>
      </c>
      <c r="E240" t="s">
        <v>4543</v>
      </c>
      <c r="F240" t="str">
        <f t="shared" si="6"/>
        <v xml:space="preserve">Jill </v>
      </c>
      <c r="G240" t="str">
        <f t="shared" si="7"/>
        <v>Fjeld</v>
      </c>
    </row>
    <row r="241" spans="3:7" x14ac:dyDescent="0.25">
      <c r="C241" t="s">
        <v>6170</v>
      </c>
      <c r="D241">
        <v>15.936</v>
      </c>
      <c r="E241" t="s">
        <v>1410</v>
      </c>
      <c r="F241" t="str">
        <f t="shared" si="6"/>
        <v xml:space="preserve">Anna </v>
      </c>
      <c r="G241" t="str">
        <f t="shared" si="7"/>
        <v>Gayman</v>
      </c>
    </row>
    <row r="242" spans="3:7" x14ac:dyDescent="0.25">
      <c r="C242" t="s">
        <v>6181</v>
      </c>
      <c r="D242">
        <v>20.736000000000001</v>
      </c>
      <c r="E242" t="s">
        <v>6179</v>
      </c>
      <c r="F242" t="str">
        <f t="shared" si="6"/>
        <v xml:space="preserve">Giulietta </v>
      </c>
      <c r="G242" t="str">
        <f t="shared" si="7"/>
        <v>Baptist</v>
      </c>
    </row>
    <row r="243" spans="3:7" x14ac:dyDescent="0.25">
      <c r="C243" t="s">
        <v>1982</v>
      </c>
      <c r="D243">
        <v>20.736000000000001</v>
      </c>
      <c r="E243" t="s">
        <v>6218</v>
      </c>
      <c r="F243" t="str">
        <f t="shared" si="6"/>
        <v xml:space="preserve">Sharelle </v>
      </c>
      <c r="G243" t="str">
        <f t="shared" si="7"/>
        <v>Roach</v>
      </c>
    </row>
    <row r="244" spans="3:7" x14ac:dyDescent="0.25">
      <c r="C244" t="s">
        <v>4079</v>
      </c>
      <c r="D244">
        <v>92.94</v>
      </c>
      <c r="E244" t="s">
        <v>1586</v>
      </c>
      <c r="F244" t="str">
        <f t="shared" si="6"/>
        <v xml:space="preserve">Sanjit </v>
      </c>
      <c r="G244" t="str">
        <f t="shared" si="7"/>
        <v>Chand</v>
      </c>
    </row>
    <row r="245" spans="3:7" x14ac:dyDescent="0.25">
      <c r="C245" t="s">
        <v>4453</v>
      </c>
      <c r="D245">
        <v>20.736000000000001</v>
      </c>
      <c r="E245" t="s">
        <v>1250</v>
      </c>
      <c r="F245" t="str">
        <f t="shared" si="6"/>
        <v xml:space="preserve">Adam </v>
      </c>
      <c r="G245" t="str">
        <f t="shared" si="7"/>
        <v>Bellavance</v>
      </c>
    </row>
    <row r="246" spans="3:7" x14ac:dyDescent="0.25">
      <c r="C246" t="s">
        <v>1932</v>
      </c>
      <c r="D246">
        <v>32.4</v>
      </c>
      <c r="E246" t="s">
        <v>1789</v>
      </c>
      <c r="F246" t="str">
        <f t="shared" si="6"/>
        <v xml:space="preserve">Brian </v>
      </c>
      <c r="G246" t="str">
        <f t="shared" si="7"/>
        <v>Dahlen</v>
      </c>
    </row>
    <row r="247" spans="3:7" x14ac:dyDescent="0.25">
      <c r="C247" t="s">
        <v>3359</v>
      </c>
      <c r="D247">
        <v>12.96</v>
      </c>
      <c r="E247" t="s">
        <v>5105</v>
      </c>
      <c r="F247" t="str">
        <f t="shared" si="6"/>
        <v xml:space="preserve">Karen </v>
      </c>
      <c r="G247" t="str">
        <f t="shared" si="7"/>
        <v>Ferguson</v>
      </c>
    </row>
    <row r="248" spans="3:7" x14ac:dyDescent="0.25">
      <c r="C248" t="s">
        <v>6290</v>
      </c>
      <c r="D248">
        <v>45.36</v>
      </c>
      <c r="E248" t="s">
        <v>6286</v>
      </c>
      <c r="F248" t="str">
        <f t="shared" si="6"/>
        <v xml:space="preserve">Benjamin </v>
      </c>
      <c r="G248" t="str">
        <f t="shared" si="7"/>
        <v>Farhat</v>
      </c>
    </row>
    <row r="249" spans="3:7" x14ac:dyDescent="0.25">
      <c r="C249" t="s">
        <v>5860</v>
      </c>
      <c r="D249">
        <v>288.24</v>
      </c>
      <c r="E249" t="s">
        <v>6286</v>
      </c>
      <c r="F249" t="str">
        <f t="shared" si="6"/>
        <v xml:space="preserve">Benjamin </v>
      </c>
      <c r="G249" t="str">
        <f t="shared" si="7"/>
        <v>Farhat</v>
      </c>
    </row>
    <row r="250" spans="3:7" x14ac:dyDescent="0.25">
      <c r="C250" t="s">
        <v>2277</v>
      </c>
      <c r="D250">
        <v>12.96</v>
      </c>
      <c r="E250" t="s">
        <v>6301</v>
      </c>
      <c r="F250" t="str">
        <f t="shared" si="6"/>
        <v xml:space="preserve">Katrina </v>
      </c>
      <c r="G250" t="str">
        <f t="shared" si="7"/>
        <v>Bavinger</v>
      </c>
    </row>
    <row r="251" spans="3:7" x14ac:dyDescent="0.25">
      <c r="C251" t="s">
        <v>6310</v>
      </c>
      <c r="D251">
        <v>166.44</v>
      </c>
      <c r="E251" t="s">
        <v>59</v>
      </c>
      <c r="F251" t="str">
        <f t="shared" si="6"/>
        <v xml:space="preserve">Brosina </v>
      </c>
      <c r="G251" t="str">
        <f t="shared" si="7"/>
        <v>Hoffman</v>
      </c>
    </row>
    <row r="252" spans="3:7" x14ac:dyDescent="0.25">
      <c r="C252" t="s">
        <v>4586</v>
      </c>
      <c r="D252">
        <v>10.368</v>
      </c>
      <c r="E252" t="s">
        <v>1243</v>
      </c>
      <c r="F252" t="str">
        <f t="shared" si="6"/>
        <v xml:space="preserve">Tamara </v>
      </c>
      <c r="G252" t="str">
        <f t="shared" si="7"/>
        <v>Dahlen</v>
      </c>
    </row>
    <row r="253" spans="3:7" x14ac:dyDescent="0.25">
      <c r="C253" t="s">
        <v>6327</v>
      </c>
      <c r="D253">
        <v>25.68</v>
      </c>
      <c r="E253" t="s">
        <v>6325</v>
      </c>
      <c r="F253" t="str">
        <f t="shared" si="6"/>
        <v xml:space="preserve">Erin </v>
      </c>
      <c r="G253" t="str">
        <f t="shared" si="7"/>
        <v>Creighton</v>
      </c>
    </row>
    <row r="254" spans="3:7" x14ac:dyDescent="0.25">
      <c r="C254" t="s">
        <v>2130</v>
      </c>
      <c r="D254">
        <v>51.84</v>
      </c>
      <c r="E254" t="s">
        <v>83</v>
      </c>
      <c r="F254" t="str">
        <f t="shared" si="6"/>
        <v xml:space="preserve">Andrew </v>
      </c>
      <c r="G254" t="str">
        <f t="shared" si="7"/>
        <v>Allen</v>
      </c>
    </row>
    <row r="255" spans="3:7" x14ac:dyDescent="0.25">
      <c r="C255" t="s">
        <v>4867</v>
      </c>
      <c r="D255">
        <v>34.68</v>
      </c>
      <c r="E255" t="s">
        <v>3994</v>
      </c>
      <c r="F255" t="str">
        <f t="shared" si="6"/>
        <v xml:space="preserve">Maxwell </v>
      </c>
      <c r="G255" t="str">
        <f t="shared" si="7"/>
        <v>Schwartz</v>
      </c>
    </row>
    <row r="256" spans="3:7" x14ac:dyDescent="0.25">
      <c r="C256" t="s">
        <v>6345</v>
      </c>
      <c r="D256">
        <v>49.12</v>
      </c>
      <c r="E256" t="s">
        <v>6125</v>
      </c>
      <c r="F256" t="str">
        <f t="shared" si="6"/>
        <v xml:space="preserve">Becky </v>
      </c>
      <c r="G256" t="str">
        <f t="shared" si="7"/>
        <v>Pak</v>
      </c>
    </row>
    <row r="257" spans="3:7" x14ac:dyDescent="0.25">
      <c r="C257" t="s">
        <v>1901</v>
      </c>
      <c r="D257">
        <v>32.4</v>
      </c>
      <c r="E257" t="s">
        <v>2316</v>
      </c>
      <c r="F257" t="str">
        <f t="shared" si="6"/>
        <v xml:space="preserve">Ross </v>
      </c>
      <c r="G257" t="str">
        <f t="shared" si="7"/>
        <v>DeVincentis</v>
      </c>
    </row>
    <row r="258" spans="3:7" x14ac:dyDescent="0.25">
      <c r="C258" t="s">
        <v>6103</v>
      </c>
      <c r="D258">
        <v>38.520000000000003</v>
      </c>
      <c r="E258" t="s">
        <v>4379</v>
      </c>
      <c r="F258" t="str">
        <f t="shared" si="6"/>
        <v xml:space="preserve">Herbert </v>
      </c>
      <c r="G258" t="str">
        <f t="shared" si="7"/>
        <v>Flentye</v>
      </c>
    </row>
    <row r="259" spans="3:7" x14ac:dyDescent="0.25">
      <c r="C259" t="s">
        <v>1058</v>
      </c>
      <c r="D259">
        <v>31.103999999999999</v>
      </c>
      <c r="E259" t="s">
        <v>6415</v>
      </c>
      <c r="F259" t="str">
        <f t="shared" si="6"/>
        <v xml:space="preserve">Jack </v>
      </c>
      <c r="G259" t="str">
        <f t="shared" si="7"/>
        <v>Lebron</v>
      </c>
    </row>
    <row r="260" spans="3:7" x14ac:dyDescent="0.25">
      <c r="C260" t="s">
        <v>4186</v>
      </c>
      <c r="D260">
        <v>15.936</v>
      </c>
      <c r="E260" t="s">
        <v>654</v>
      </c>
      <c r="F260" t="str">
        <f t="shared" ref="F260:F323" si="8">LEFT(E260,SEARCH(" ",E260))</f>
        <v xml:space="preserve">Ted </v>
      </c>
      <c r="G260" t="str">
        <f t="shared" ref="G260:G323" si="9">RIGHT(E260,LEN(E260)-SEARCH(" ",E260))</f>
        <v>Trevino</v>
      </c>
    </row>
    <row r="261" spans="3:7" x14ac:dyDescent="0.25">
      <c r="C261" t="s">
        <v>6490</v>
      </c>
      <c r="D261">
        <v>20.736000000000001</v>
      </c>
      <c r="E261" t="s">
        <v>6488</v>
      </c>
      <c r="F261" t="str">
        <f t="shared" si="8"/>
        <v xml:space="preserve">Candace </v>
      </c>
      <c r="G261" t="str">
        <f t="shared" si="9"/>
        <v>McMahon</v>
      </c>
    </row>
    <row r="262" spans="3:7" x14ac:dyDescent="0.25">
      <c r="C262" t="s">
        <v>2563</v>
      </c>
      <c r="D262">
        <v>733.95</v>
      </c>
      <c r="E262" t="s">
        <v>1144</v>
      </c>
      <c r="F262" t="str">
        <f t="shared" si="8"/>
        <v xml:space="preserve">Thomas </v>
      </c>
      <c r="G262" t="str">
        <f t="shared" si="9"/>
        <v>Seio</v>
      </c>
    </row>
    <row r="263" spans="3:7" x14ac:dyDescent="0.25">
      <c r="C263" t="s">
        <v>918</v>
      </c>
      <c r="D263">
        <v>12.96</v>
      </c>
      <c r="E263" t="s">
        <v>5552</v>
      </c>
      <c r="F263" t="str">
        <f t="shared" si="8"/>
        <v xml:space="preserve">Greg </v>
      </c>
      <c r="G263" t="str">
        <f t="shared" si="9"/>
        <v>Maxwell</v>
      </c>
    </row>
    <row r="264" spans="3:7" x14ac:dyDescent="0.25">
      <c r="C264" t="s">
        <v>3409</v>
      </c>
      <c r="D264">
        <v>4.6239999999999997</v>
      </c>
      <c r="E264" t="s">
        <v>3746</v>
      </c>
      <c r="F264" t="str">
        <f t="shared" si="8"/>
        <v xml:space="preserve">Kean </v>
      </c>
      <c r="G264" t="str">
        <f t="shared" si="9"/>
        <v>Takahito</v>
      </c>
    </row>
    <row r="265" spans="3:7" x14ac:dyDescent="0.25">
      <c r="C265" t="s">
        <v>4507</v>
      </c>
      <c r="D265">
        <v>81.98</v>
      </c>
      <c r="E265" t="s">
        <v>4326</v>
      </c>
      <c r="F265" t="str">
        <f t="shared" si="8"/>
        <v xml:space="preserve">Thea </v>
      </c>
      <c r="G265" t="str">
        <f t="shared" si="9"/>
        <v>Hendricks</v>
      </c>
    </row>
    <row r="266" spans="3:7" x14ac:dyDescent="0.25">
      <c r="C266" t="s">
        <v>6542</v>
      </c>
      <c r="D266">
        <v>262.33600000000001</v>
      </c>
      <c r="E266" t="s">
        <v>314</v>
      </c>
      <c r="F266" t="str">
        <f t="shared" si="8"/>
        <v xml:space="preserve">Karen </v>
      </c>
      <c r="G266" t="str">
        <f t="shared" si="9"/>
        <v>Daniels</v>
      </c>
    </row>
    <row r="267" spans="3:7" x14ac:dyDescent="0.25">
      <c r="C267" t="s">
        <v>4507</v>
      </c>
      <c r="D267">
        <v>122.97</v>
      </c>
      <c r="E267" t="s">
        <v>272</v>
      </c>
      <c r="F267" t="str">
        <f t="shared" si="8"/>
        <v xml:space="preserve">Ted </v>
      </c>
      <c r="G267" t="str">
        <f t="shared" si="9"/>
        <v>Butterfield</v>
      </c>
    </row>
    <row r="268" spans="3:7" x14ac:dyDescent="0.25">
      <c r="C268" t="s">
        <v>1932</v>
      </c>
      <c r="D268">
        <v>19.440000000000001</v>
      </c>
      <c r="E268" t="s">
        <v>5934</v>
      </c>
      <c r="F268" t="str">
        <f t="shared" si="8"/>
        <v xml:space="preserve">Dean </v>
      </c>
      <c r="G268" t="str">
        <f t="shared" si="9"/>
        <v>percer</v>
      </c>
    </row>
    <row r="269" spans="3:7" x14ac:dyDescent="0.25">
      <c r="C269" t="s">
        <v>5572</v>
      </c>
      <c r="D269">
        <v>14.352</v>
      </c>
      <c r="E269" t="s">
        <v>2609</v>
      </c>
      <c r="F269" t="str">
        <f t="shared" si="8"/>
        <v xml:space="preserve">Brian </v>
      </c>
      <c r="G269" t="str">
        <f t="shared" si="9"/>
        <v>Moss</v>
      </c>
    </row>
    <row r="270" spans="3:7" x14ac:dyDescent="0.25">
      <c r="C270" t="s">
        <v>6594</v>
      </c>
      <c r="D270">
        <v>10.272</v>
      </c>
      <c r="E270" t="s">
        <v>1530</v>
      </c>
      <c r="F270" t="str">
        <f t="shared" si="8"/>
        <v xml:space="preserve">Philisse </v>
      </c>
      <c r="G270" t="str">
        <f t="shared" si="9"/>
        <v>Overcash</v>
      </c>
    </row>
    <row r="271" spans="3:7" x14ac:dyDescent="0.25">
      <c r="C271" t="s">
        <v>5987</v>
      </c>
      <c r="D271">
        <v>6.8479999999999999</v>
      </c>
      <c r="E271" t="s">
        <v>4750</v>
      </c>
      <c r="F271" t="str">
        <f t="shared" si="8"/>
        <v xml:space="preserve">Duane </v>
      </c>
      <c r="G271" t="str">
        <f t="shared" si="9"/>
        <v>Benoit</v>
      </c>
    </row>
    <row r="272" spans="3:7" x14ac:dyDescent="0.25">
      <c r="C272" t="s">
        <v>1901</v>
      </c>
      <c r="D272">
        <v>25.92</v>
      </c>
      <c r="E272" t="s">
        <v>5105</v>
      </c>
      <c r="F272" t="str">
        <f t="shared" si="8"/>
        <v xml:space="preserve">Karen </v>
      </c>
      <c r="G272" t="str">
        <f t="shared" si="9"/>
        <v>Ferguson</v>
      </c>
    </row>
    <row r="273" spans="3:7" x14ac:dyDescent="0.25">
      <c r="C273" t="s">
        <v>1932</v>
      </c>
      <c r="D273">
        <v>10.368</v>
      </c>
      <c r="E273" t="s">
        <v>1916</v>
      </c>
      <c r="F273" t="str">
        <f t="shared" si="8"/>
        <v xml:space="preserve">Jeremy </v>
      </c>
      <c r="G273" t="str">
        <f t="shared" si="9"/>
        <v>Farry</v>
      </c>
    </row>
    <row r="274" spans="3:7" x14ac:dyDescent="0.25">
      <c r="C274" t="s">
        <v>5854</v>
      </c>
      <c r="D274">
        <v>77.52</v>
      </c>
      <c r="E274" t="s">
        <v>5552</v>
      </c>
      <c r="F274" t="str">
        <f t="shared" si="8"/>
        <v xml:space="preserve">Greg </v>
      </c>
      <c r="G274" t="str">
        <f t="shared" si="9"/>
        <v>Maxwell</v>
      </c>
    </row>
    <row r="275" spans="3:7" x14ac:dyDescent="0.25">
      <c r="C275" t="s">
        <v>5187</v>
      </c>
      <c r="D275">
        <v>182.72</v>
      </c>
      <c r="E275" t="s">
        <v>484</v>
      </c>
      <c r="F275" t="str">
        <f t="shared" si="8"/>
        <v xml:space="preserve">Clay </v>
      </c>
      <c r="G275" t="str">
        <f t="shared" si="9"/>
        <v>Ludtke</v>
      </c>
    </row>
    <row r="276" spans="3:7" x14ac:dyDescent="0.25">
      <c r="C276" t="s">
        <v>2554</v>
      </c>
      <c r="D276">
        <v>60.12</v>
      </c>
      <c r="E276" t="s">
        <v>1419</v>
      </c>
      <c r="F276" t="str">
        <f t="shared" si="8"/>
        <v xml:space="preserve">Luke </v>
      </c>
      <c r="G276" t="str">
        <f t="shared" si="9"/>
        <v>Foster</v>
      </c>
    </row>
    <row r="277" spans="3:7" x14ac:dyDescent="0.25">
      <c r="C277" t="s">
        <v>1323</v>
      </c>
      <c r="D277">
        <v>278.82</v>
      </c>
      <c r="E277" t="s">
        <v>4771</v>
      </c>
      <c r="F277" t="str">
        <f t="shared" si="8"/>
        <v xml:space="preserve">Edward </v>
      </c>
      <c r="G277" t="str">
        <f t="shared" si="9"/>
        <v>Hooks</v>
      </c>
    </row>
    <row r="278" spans="3:7" x14ac:dyDescent="0.25">
      <c r="C278" t="s">
        <v>2654</v>
      </c>
      <c r="D278">
        <v>47.951999999999998</v>
      </c>
      <c r="E278" t="s">
        <v>6669</v>
      </c>
      <c r="F278" t="str">
        <f t="shared" si="8"/>
        <v xml:space="preserve">Mark </v>
      </c>
      <c r="G278" t="str">
        <f t="shared" si="9"/>
        <v>Hamilton</v>
      </c>
    </row>
    <row r="279" spans="3:7" x14ac:dyDescent="0.25">
      <c r="C279" t="s">
        <v>6679</v>
      </c>
      <c r="D279">
        <v>45.36</v>
      </c>
      <c r="E279" t="s">
        <v>3434</v>
      </c>
      <c r="F279" t="str">
        <f t="shared" si="8"/>
        <v xml:space="preserve">Stefania </v>
      </c>
      <c r="G279" t="str">
        <f t="shared" si="9"/>
        <v>Perrino</v>
      </c>
    </row>
    <row r="280" spans="3:7" x14ac:dyDescent="0.25">
      <c r="C280" t="s">
        <v>1984</v>
      </c>
      <c r="D280">
        <v>10.368</v>
      </c>
      <c r="E280" t="s">
        <v>6698</v>
      </c>
      <c r="F280" t="str">
        <f t="shared" si="8"/>
        <v xml:space="preserve">Russell </v>
      </c>
      <c r="G280" t="str">
        <f t="shared" si="9"/>
        <v>D'Ascenzo</v>
      </c>
    </row>
    <row r="281" spans="3:7" x14ac:dyDescent="0.25">
      <c r="C281" t="s">
        <v>3057</v>
      </c>
      <c r="D281">
        <v>15.552</v>
      </c>
      <c r="E281" t="s">
        <v>6702</v>
      </c>
      <c r="F281" t="str">
        <f t="shared" si="8"/>
        <v xml:space="preserve">Sam </v>
      </c>
      <c r="G281" t="str">
        <f t="shared" si="9"/>
        <v>Craven</v>
      </c>
    </row>
    <row r="282" spans="3:7" x14ac:dyDescent="0.25">
      <c r="C282" t="s">
        <v>3988</v>
      </c>
      <c r="D282">
        <v>30.815999999999999</v>
      </c>
      <c r="E282" t="s">
        <v>599</v>
      </c>
      <c r="F282" t="str">
        <f t="shared" si="8"/>
        <v xml:space="preserve">Helen </v>
      </c>
      <c r="G282" t="str">
        <f t="shared" si="9"/>
        <v>Andreada</v>
      </c>
    </row>
    <row r="283" spans="3:7" x14ac:dyDescent="0.25">
      <c r="C283" t="s">
        <v>1468</v>
      </c>
      <c r="D283">
        <v>40.46</v>
      </c>
      <c r="E283" t="s">
        <v>6035</v>
      </c>
      <c r="F283" t="str">
        <f t="shared" si="8"/>
        <v xml:space="preserve">Denise </v>
      </c>
      <c r="G283" t="str">
        <f t="shared" si="9"/>
        <v>Monton</v>
      </c>
    </row>
    <row r="284" spans="3:7" x14ac:dyDescent="0.25">
      <c r="C284" t="s">
        <v>3255</v>
      </c>
      <c r="D284">
        <v>45.36</v>
      </c>
      <c r="E284" t="s">
        <v>1240</v>
      </c>
      <c r="F284" t="str">
        <f t="shared" si="8"/>
        <v xml:space="preserve">Clay </v>
      </c>
      <c r="G284" t="str">
        <f t="shared" si="9"/>
        <v>Cheatham</v>
      </c>
    </row>
    <row r="285" spans="3:7" x14ac:dyDescent="0.25">
      <c r="C285" t="s">
        <v>6750</v>
      </c>
      <c r="D285">
        <v>12.96</v>
      </c>
      <c r="E285" t="s">
        <v>1302</v>
      </c>
      <c r="F285" t="str">
        <f t="shared" si="8"/>
        <v xml:space="preserve">Guy </v>
      </c>
      <c r="G285" t="str">
        <f t="shared" si="9"/>
        <v>Thornton</v>
      </c>
    </row>
    <row r="286" spans="3:7" x14ac:dyDescent="0.25">
      <c r="C286" t="s">
        <v>2521</v>
      </c>
      <c r="D286">
        <v>5.1840000000000002</v>
      </c>
      <c r="E286" t="s">
        <v>6757</v>
      </c>
      <c r="F286" t="str">
        <f t="shared" si="8"/>
        <v xml:space="preserve">Fred </v>
      </c>
      <c r="G286" t="str">
        <f t="shared" si="9"/>
        <v>Chung</v>
      </c>
    </row>
    <row r="287" spans="3:7" x14ac:dyDescent="0.25">
      <c r="C287" t="s">
        <v>3576</v>
      </c>
      <c r="D287">
        <v>104.85</v>
      </c>
      <c r="E287" t="s">
        <v>506</v>
      </c>
      <c r="F287" t="str">
        <f t="shared" si="8"/>
        <v xml:space="preserve">Dave </v>
      </c>
      <c r="G287" t="str">
        <f t="shared" si="9"/>
        <v>Kipp</v>
      </c>
    </row>
    <row r="288" spans="3:7" x14ac:dyDescent="0.25">
      <c r="C288" t="s">
        <v>2887</v>
      </c>
      <c r="D288">
        <v>15.552</v>
      </c>
      <c r="E288" t="s">
        <v>813</v>
      </c>
      <c r="F288" t="str">
        <f t="shared" si="8"/>
        <v xml:space="preserve">Logan </v>
      </c>
      <c r="G288" t="str">
        <f t="shared" si="9"/>
        <v>Currie</v>
      </c>
    </row>
    <row r="289" spans="3:7" x14ac:dyDescent="0.25">
      <c r="C289" t="s">
        <v>5012</v>
      </c>
      <c r="D289">
        <v>277.39999999999998</v>
      </c>
      <c r="E289" t="s">
        <v>2287</v>
      </c>
      <c r="F289" t="str">
        <f t="shared" si="8"/>
        <v xml:space="preserve">Tracy </v>
      </c>
      <c r="G289" t="str">
        <f t="shared" si="9"/>
        <v>Hopkins</v>
      </c>
    </row>
    <row r="290" spans="3:7" x14ac:dyDescent="0.25">
      <c r="C290" t="s">
        <v>6807</v>
      </c>
      <c r="D290">
        <v>89.567999999999998</v>
      </c>
      <c r="E290" t="s">
        <v>3797</v>
      </c>
      <c r="F290" t="str">
        <f t="shared" si="8"/>
        <v xml:space="preserve">Paul </v>
      </c>
      <c r="G290" t="str">
        <f t="shared" si="9"/>
        <v>Prost</v>
      </c>
    </row>
    <row r="291" spans="3:7" x14ac:dyDescent="0.25">
      <c r="C291" t="s">
        <v>3409</v>
      </c>
      <c r="D291">
        <v>4.6239999999999997</v>
      </c>
      <c r="E291" t="s">
        <v>3797</v>
      </c>
      <c r="F291" t="str">
        <f t="shared" si="8"/>
        <v xml:space="preserve">Paul </v>
      </c>
      <c r="G291" t="str">
        <f t="shared" si="9"/>
        <v>Prost</v>
      </c>
    </row>
    <row r="292" spans="3:7" x14ac:dyDescent="0.25">
      <c r="C292" t="s">
        <v>6817</v>
      </c>
      <c r="D292">
        <v>6.48</v>
      </c>
      <c r="E292" t="s">
        <v>6042</v>
      </c>
      <c r="F292" t="str">
        <f t="shared" si="8"/>
        <v xml:space="preserve">Vicky </v>
      </c>
      <c r="G292" t="str">
        <f t="shared" si="9"/>
        <v>Freymann</v>
      </c>
    </row>
    <row r="293" spans="3:7" x14ac:dyDescent="0.25">
      <c r="C293" t="s">
        <v>1252</v>
      </c>
      <c r="D293">
        <v>24.56</v>
      </c>
      <c r="E293" t="s">
        <v>751</v>
      </c>
      <c r="F293" t="str">
        <f t="shared" si="8"/>
        <v xml:space="preserve">Frank </v>
      </c>
      <c r="G293" t="str">
        <f t="shared" si="9"/>
        <v>Merwin</v>
      </c>
    </row>
    <row r="294" spans="3:7" x14ac:dyDescent="0.25">
      <c r="C294" t="s">
        <v>277</v>
      </c>
      <c r="D294">
        <v>10.368</v>
      </c>
      <c r="E294" t="s">
        <v>5568</v>
      </c>
      <c r="F294" t="str">
        <f t="shared" si="8"/>
        <v xml:space="preserve">Tim </v>
      </c>
      <c r="G294" t="str">
        <f t="shared" si="9"/>
        <v>Brockman</v>
      </c>
    </row>
    <row r="295" spans="3:7" x14ac:dyDescent="0.25">
      <c r="C295" t="s">
        <v>1453</v>
      </c>
      <c r="D295">
        <v>47.951999999999998</v>
      </c>
      <c r="E295" t="s">
        <v>5162</v>
      </c>
      <c r="F295" t="str">
        <f t="shared" si="8"/>
        <v xml:space="preserve">Maris </v>
      </c>
      <c r="G295" t="str">
        <f t="shared" si="9"/>
        <v>LaWare</v>
      </c>
    </row>
    <row r="296" spans="3:7" x14ac:dyDescent="0.25">
      <c r="C296" t="s">
        <v>913</v>
      </c>
      <c r="D296">
        <v>25.344000000000001</v>
      </c>
      <c r="E296" t="s">
        <v>1352</v>
      </c>
      <c r="F296" t="str">
        <f t="shared" si="8"/>
        <v xml:space="preserve">Denny </v>
      </c>
      <c r="G296" t="str">
        <f t="shared" si="9"/>
        <v>Ordway</v>
      </c>
    </row>
    <row r="297" spans="3:7" x14ac:dyDescent="0.25">
      <c r="C297" t="s">
        <v>6679</v>
      </c>
      <c r="D297">
        <v>32.4</v>
      </c>
      <c r="E297" t="s">
        <v>6610</v>
      </c>
      <c r="F297" t="str">
        <f t="shared" si="8"/>
        <v xml:space="preserve">Dave </v>
      </c>
      <c r="G297" t="str">
        <f t="shared" si="9"/>
        <v>Hallsten</v>
      </c>
    </row>
    <row r="298" spans="3:7" x14ac:dyDescent="0.25">
      <c r="C298" t="s">
        <v>4507</v>
      </c>
      <c r="D298">
        <v>204.95</v>
      </c>
      <c r="E298" t="s">
        <v>2296</v>
      </c>
      <c r="F298" t="str">
        <f t="shared" si="8"/>
        <v xml:space="preserve">Roland </v>
      </c>
      <c r="G298" t="str">
        <f t="shared" si="9"/>
        <v>Schwarz</v>
      </c>
    </row>
    <row r="299" spans="3:7" x14ac:dyDescent="0.25">
      <c r="C299" t="s">
        <v>2347</v>
      </c>
      <c r="D299">
        <v>45.68</v>
      </c>
      <c r="E299" t="s">
        <v>5287</v>
      </c>
      <c r="F299" t="str">
        <f t="shared" si="8"/>
        <v xml:space="preserve">Jim </v>
      </c>
      <c r="G299" t="str">
        <f t="shared" si="9"/>
        <v>Karlsson</v>
      </c>
    </row>
    <row r="300" spans="3:7" x14ac:dyDescent="0.25">
      <c r="C300" t="s">
        <v>632</v>
      </c>
      <c r="D300">
        <v>26.38</v>
      </c>
      <c r="E300" t="s">
        <v>6896</v>
      </c>
      <c r="F300" t="str">
        <f t="shared" si="8"/>
        <v xml:space="preserve">Roland </v>
      </c>
      <c r="G300" t="str">
        <f t="shared" si="9"/>
        <v>Murray</v>
      </c>
    </row>
    <row r="301" spans="3:7" x14ac:dyDescent="0.25">
      <c r="C301" t="s">
        <v>5232</v>
      </c>
      <c r="D301">
        <v>60.12</v>
      </c>
      <c r="E301" t="s">
        <v>5061</v>
      </c>
      <c r="F301" t="str">
        <f t="shared" si="8"/>
        <v xml:space="preserve">William </v>
      </c>
      <c r="G301" t="str">
        <f t="shared" si="9"/>
        <v>Brown</v>
      </c>
    </row>
    <row r="302" spans="3:7" x14ac:dyDescent="0.25">
      <c r="C302" t="s">
        <v>3200</v>
      </c>
      <c r="D302">
        <v>10.368</v>
      </c>
      <c r="E302" t="s">
        <v>2269</v>
      </c>
      <c r="F302" t="str">
        <f t="shared" si="8"/>
        <v xml:space="preserve">Jay </v>
      </c>
      <c r="G302" t="str">
        <f t="shared" si="9"/>
        <v>Kimmel</v>
      </c>
    </row>
    <row r="303" spans="3:7" x14ac:dyDescent="0.25">
      <c r="C303" t="s">
        <v>1642</v>
      </c>
      <c r="D303">
        <v>37.94</v>
      </c>
      <c r="E303" t="s">
        <v>1419</v>
      </c>
      <c r="F303" t="str">
        <f t="shared" si="8"/>
        <v xml:space="preserve">Luke </v>
      </c>
      <c r="G303" t="str">
        <f t="shared" si="9"/>
        <v>Foster</v>
      </c>
    </row>
    <row r="304" spans="3:7" x14ac:dyDescent="0.25">
      <c r="C304" t="s">
        <v>2563</v>
      </c>
      <c r="D304">
        <v>251.64</v>
      </c>
      <c r="E304" t="s">
        <v>5844</v>
      </c>
      <c r="F304" t="str">
        <f t="shared" si="8"/>
        <v xml:space="preserve">Bobby </v>
      </c>
      <c r="G304" t="str">
        <f t="shared" si="9"/>
        <v>Elias</v>
      </c>
    </row>
    <row r="305" spans="3:7" x14ac:dyDescent="0.25">
      <c r="C305" t="s">
        <v>5854</v>
      </c>
      <c r="D305">
        <v>93.024000000000001</v>
      </c>
      <c r="E305" t="s">
        <v>6957</v>
      </c>
      <c r="F305" t="str">
        <f t="shared" si="8"/>
        <v xml:space="preserve">Nathan </v>
      </c>
      <c r="G305" t="str">
        <f t="shared" si="9"/>
        <v>Cano</v>
      </c>
    </row>
    <row r="306" spans="3:7" x14ac:dyDescent="0.25">
      <c r="C306" t="s">
        <v>558</v>
      </c>
      <c r="D306">
        <v>39.152000000000001</v>
      </c>
      <c r="E306" t="s">
        <v>6957</v>
      </c>
      <c r="F306" t="str">
        <f t="shared" si="8"/>
        <v xml:space="preserve">Nathan </v>
      </c>
      <c r="G306" t="str">
        <f t="shared" si="9"/>
        <v>Cano</v>
      </c>
    </row>
    <row r="307" spans="3:7" x14ac:dyDescent="0.25">
      <c r="C307" t="s">
        <v>501</v>
      </c>
      <c r="D307">
        <v>15.984</v>
      </c>
      <c r="E307" t="s">
        <v>123</v>
      </c>
      <c r="F307" t="str">
        <f t="shared" si="8"/>
        <v xml:space="preserve">Zuschuss </v>
      </c>
      <c r="G307" t="str">
        <f t="shared" si="9"/>
        <v>Donatelli</v>
      </c>
    </row>
    <row r="308" spans="3:7" x14ac:dyDescent="0.25">
      <c r="C308" t="s">
        <v>1252</v>
      </c>
      <c r="D308">
        <v>85.96</v>
      </c>
      <c r="E308" t="s">
        <v>842</v>
      </c>
      <c r="F308" t="str">
        <f t="shared" si="8"/>
        <v xml:space="preserve">Michael </v>
      </c>
      <c r="G308" t="str">
        <f t="shared" si="9"/>
        <v>Stewart</v>
      </c>
    </row>
    <row r="309" spans="3:7" x14ac:dyDescent="0.25">
      <c r="C309" t="s">
        <v>2375</v>
      </c>
      <c r="D309">
        <v>11.56</v>
      </c>
      <c r="E309" t="s">
        <v>2337</v>
      </c>
      <c r="F309" t="str">
        <f t="shared" si="8"/>
        <v xml:space="preserve">Jay </v>
      </c>
      <c r="G309" t="str">
        <f t="shared" si="9"/>
        <v>Fein</v>
      </c>
    </row>
    <row r="310" spans="3:7" x14ac:dyDescent="0.25">
      <c r="C310" t="s">
        <v>6103</v>
      </c>
      <c r="D310">
        <v>10.272</v>
      </c>
      <c r="E310" t="s">
        <v>6002</v>
      </c>
      <c r="F310" t="str">
        <f t="shared" si="8"/>
        <v xml:space="preserve">Darrin </v>
      </c>
      <c r="G310" t="str">
        <f t="shared" si="9"/>
        <v>Martin</v>
      </c>
    </row>
    <row r="311" spans="3:7" x14ac:dyDescent="0.25">
      <c r="C311" t="s">
        <v>5572</v>
      </c>
      <c r="D311">
        <v>9.5679999999999996</v>
      </c>
      <c r="E311" t="s">
        <v>7030</v>
      </c>
      <c r="F311" t="str">
        <f t="shared" si="8"/>
        <v xml:space="preserve">Peter </v>
      </c>
      <c r="G311" t="str">
        <f t="shared" si="9"/>
        <v>Fuller</v>
      </c>
    </row>
    <row r="312" spans="3:7" x14ac:dyDescent="0.25">
      <c r="C312" t="s">
        <v>402</v>
      </c>
      <c r="D312">
        <v>15.552</v>
      </c>
      <c r="E312" t="s">
        <v>878</v>
      </c>
      <c r="F312" t="str">
        <f t="shared" si="8"/>
        <v xml:space="preserve">David </v>
      </c>
      <c r="G312" t="str">
        <f t="shared" si="9"/>
        <v>Smith</v>
      </c>
    </row>
    <row r="313" spans="3:7" x14ac:dyDescent="0.25">
      <c r="C313" t="s">
        <v>1155</v>
      </c>
      <c r="D313">
        <v>10.368</v>
      </c>
      <c r="E313" t="s">
        <v>2060</v>
      </c>
      <c r="F313" t="str">
        <f t="shared" si="8"/>
        <v xml:space="preserve">Sylvia </v>
      </c>
      <c r="G313" t="str">
        <f t="shared" si="9"/>
        <v>Foulston</v>
      </c>
    </row>
    <row r="314" spans="3:7" x14ac:dyDescent="0.25">
      <c r="C314" t="s">
        <v>3878</v>
      </c>
      <c r="D314">
        <v>19.440000000000001</v>
      </c>
      <c r="E314" t="s">
        <v>1320</v>
      </c>
      <c r="F314" t="str">
        <f t="shared" si="8"/>
        <v xml:space="preserve">Muhammed </v>
      </c>
      <c r="G314" t="str">
        <f t="shared" si="9"/>
        <v>MacIntyre</v>
      </c>
    </row>
    <row r="315" spans="3:7" x14ac:dyDescent="0.25">
      <c r="C315" t="s">
        <v>913</v>
      </c>
      <c r="D315">
        <v>25.344000000000001</v>
      </c>
      <c r="E315" t="s">
        <v>2125</v>
      </c>
      <c r="F315" t="str">
        <f t="shared" si="8"/>
        <v xml:space="preserve">Sean </v>
      </c>
      <c r="G315" t="str">
        <f t="shared" si="9"/>
        <v>Christensen</v>
      </c>
    </row>
    <row r="316" spans="3:7" x14ac:dyDescent="0.25">
      <c r="C316" t="s">
        <v>2130</v>
      </c>
      <c r="D316">
        <v>5.1840000000000002</v>
      </c>
      <c r="E316" t="s">
        <v>3024</v>
      </c>
      <c r="F316" t="str">
        <f t="shared" si="8"/>
        <v xml:space="preserve">John </v>
      </c>
      <c r="G316" t="str">
        <f t="shared" si="9"/>
        <v>Stevenson</v>
      </c>
    </row>
    <row r="317" spans="3:7" x14ac:dyDescent="0.25">
      <c r="C317" t="s">
        <v>2948</v>
      </c>
      <c r="D317">
        <v>27.216000000000001</v>
      </c>
      <c r="E317" t="s">
        <v>6977</v>
      </c>
      <c r="F317" t="str">
        <f t="shared" si="8"/>
        <v xml:space="preserve">Lycoris </v>
      </c>
      <c r="G317" t="str">
        <f t="shared" si="9"/>
        <v>Saunders</v>
      </c>
    </row>
    <row r="318" spans="3:7" x14ac:dyDescent="0.25">
      <c r="C318" t="s">
        <v>3057</v>
      </c>
      <c r="D318">
        <v>25.92</v>
      </c>
      <c r="E318" t="s">
        <v>154</v>
      </c>
      <c r="F318" t="str">
        <f t="shared" si="8"/>
        <v xml:space="preserve">Eric </v>
      </c>
      <c r="G318" t="str">
        <f t="shared" si="9"/>
        <v>Hoffmann</v>
      </c>
    </row>
    <row r="319" spans="3:7" x14ac:dyDescent="0.25">
      <c r="C319" t="s">
        <v>2375</v>
      </c>
      <c r="D319">
        <v>17.34</v>
      </c>
      <c r="E319" t="s">
        <v>1352</v>
      </c>
      <c r="F319" t="str">
        <f t="shared" si="8"/>
        <v xml:space="preserve">Denny </v>
      </c>
      <c r="G319" t="str">
        <f t="shared" si="9"/>
        <v>Ordway</v>
      </c>
    </row>
    <row r="320" spans="3:7" x14ac:dyDescent="0.25">
      <c r="C320" t="s">
        <v>6310</v>
      </c>
      <c r="D320">
        <v>44.384</v>
      </c>
      <c r="E320" t="s">
        <v>5084</v>
      </c>
      <c r="F320" t="str">
        <f t="shared" si="8"/>
        <v xml:space="preserve">Art </v>
      </c>
      <c r="G320" t="str">
        <f t="shared" si="9"/>
        <v>Ferguson</v>
      </c>
    </row>
    <row r="321" spans="3:7" x14ac:dyDescent="0.25">
      <c r="C321" t="s">
        <v>1252</v>
      </c>
      <c r="D321">
        <v>19.648</v>
      </c>
      <c r="E321" t="s">
        <v>195</v>
      </c>
      <c r="F321" t="str">
        <f t="shared" si="8"/>
        <v xml:space="preserve">Steve </v>
      </c>
      <c r="G321" t="str">
        <f t="shared" si="9"/>
        <v>Nguyen</v>
      </c>
    </row>
    <row r="322" spans="3:7" x14ac:dyDescent="0.25">
      <c r="C322" t="s">
        <v>7109</v>
      </c>
      <c r="D322">
        <v>42.24</v>
      </c>
      <c r="E322" t="s">
        <v>6988</v>
      </c>
      <c r="F322" t="str">
        <f t="shared" si="8"/>
        <v xml:space="preserve">Katrina </v>
      </c>
      <c r="G322" t="str">
        <f t="shared" si="9"/>
        <v>Edelman</v>
      </c>
    </row>
    <row r="323" spans="3:7" x14ac:dyDescent="0.25">
      <c r="C323" t="s">
        <v>5572</v>
      </c>
      <c r="D323">
        <v>53.82</v>
      </c>
      <c r="E323" t="s">
        <v>7112</v>
      </c>
      <c r="F323" t="str">
        <f t="shared" si="8"/>
        <v xml:space="preserve">Susan </v>
      </c>
      <c r="G323" t="str">
        <f t="shared" si="9"/>
        <v>Pistek</v>
      </c>
    </row>
    <row r="324" spans="3:7" x14ac:dyDescent="0.25">
      <c r="C324" t="s">
        <v>6012</v>
      </c>
      <c r="D324">
        <v>48.94</v>
      </c>
      <c r="E324" t="s">
        <v>6051</v>
      </c>
      <c r="F324" t="str">
        <f t="shared" ref="F324:F387" si="10">LEFT(E324,SEARCH(" ",E324))</f>
        <v xml:space="preserve">Christopher </v>
      </c>
      <c r="G324" t="str">
        <f t="shared" ref="G324:G387" si="11">RIGHT(E324,LEN(E324)-SEARCH(" ",E324))</f>
        <v>Conant</v>
      </c>
    </row>
    <row r="325" spans="3:7" x14ac:dyDescent="0.25">
      <c r="C325" t="s">
        <v>6021</v>
      </c>
      <c r="D325">
        <v>25.92</v>
      </c>
      <c r="E325" t="s">
        <v>7149</v>
      </c>
      <c r="F325" t="str">
        <f t="shared" si="10"/>
        <v xml:space="preserve">Khloe </v>
      </c>
      <c r="G325" t="str">
        <f t="shared" si="11"/>
        <v>Miller</v>
      </c>
    </row>
    <row r="326" spans="3:7" x14ac:dyDescent="0.25">
      <c r="C326" t="s">
        <v>2033</v>
      </c>
      <c r="D326">
        <v>8.4480000000000004</v>
      </c>
      <c r="E326" t="s">
        <v>6457</v>
      </c>
      <c r="F326" t="str">
        <f t="shared" si="10"/>
        <v xml:space="preserve">Cindy </v>
      </c>
      <c r="G326" t="str">
        <f t="shared" si="11"/>
        <v>Chapman</v>
      </c>
    </row>
    <row r="327" spans="3:7" x14ac:dyDescent="0.25">
      <c r="C327" t="s">
        <v>5854</v>
      </c>
      <c r="D327">
        <v>193.8</v>
      </c>
      <c r="E327" t="s">
        <v>5890</v>
      </c>
      <c r="F327" t="str">
        <f t="shared" si="10"/>
        <v xml:space="preserve">Fred </v>
      </c>
      <c r="G327" t="str">
        <f t="shared" si="11"/>
        <v>Harton</v>
      </c>
    </row>
    <row r="328" spans="3:7" x14ac:dyDescent="0.25">
      <c r="C328" t="s">
        <v>4468</v>
      </c>
      <c r="D328">
        <v>21.4</v>
      </c>
      <c r="E328" t="s">
        <v>5890</v>
      </c>
      <c r="F328" t="str">
        <f t="shared" si="10"/>
        <v xml:space="preserve">Fred </v>
      </c>
      <c r="G328" t="str">
        <f t="shared" si="11"/>
        <v>Harton</v>
      </c>
    </row>
    <row r="329" spans="3:7" x14ac:dyDescent="0.25">
      <c r="C329" t="s">
        <v>7161</v>
      </c>
      <c r="D329">
        <v>97.88</v>
      </c>
      <c r="E329" t="s">
        <v>5890</v>
      </c>
      <c r="F329" t="str">
        <f t="shared" si="10"/>
        <v xml:space="preserve">Fred </v>
      </c>
      <c r="G329" t="str">
        <f t="shared" si="11"/>
        <v>Harton</v>
      </c>
    </row>
    <row r="330" spans="3:7" x14ac:dyDescent="0.25">
      <c r="C330" t="s">
        <v>4642</v>
      </c>
      <c r="D330">
        <v>21.12</v>
      </c>
      <c r="E330" t="s">
        <v>2435</v>
      </c>
      <c r="F330" t="str">
        <f t="shared" si="10"/>
        <v xml:space="preserve">Anthony </v>
      </c>
      <c r="G330" t="str">
        <f t="shared" si="11"/>
        <v>Johnson</v>
      </c>
    </row>
    <row r="331" spans="3:7" x14ac:dyDescent="0.25">
      <c r="C331" t="s">
        <v>6103</v>
      </c>
      <c r="D331">
        <v>10.272</v>
      </c>
      <c r="E331" t="s">
        <v>5740</v>
      </c>
      <c r="F331" t="str">
        <f t="shared" si="10"/>
        <v xml:space="preserve">Matthew </v>
      </c>
      <c r="G331" t="str">
        <f t="shared" si="11"/>
        <v>Clasen</v>
      </c>
    </row>
    <row r="332" spans="3:7" x14ac:dyDescent="0.25">
      <c r="C332" t="s">
        <v>3818</v>
      </c>
      <c r="D332">
        <v>32.4</v>
      </c>
      <c r="E332" t="s">
        <v>1586</v>
      </c>
      <c r="F332" t="str">
        <f t="shared" si="10"/>
        <v xml:space="preserve">Sanjit </v>
      </c>
      <c r="G332" t="str">
        <f t="shared" si="11"/>
        <v>Chand</v>
      </c>
    </row>
    <row r="333" spans="3:7" x14ac:dyDescent="0.25">
      <c r="C333" t="s">
        <v>5127</v>
      </c>
      <c r="D333">
        <v>146.17599999999999</v>
      </c>
      <c r="E333" t="s">
        <v>1977</v>
      </c>
      <c r="F333" t="str">
        <f t="shared" si="10"/>
        <v xml:space="preserve">Zuschuss </v>
      </c>
      <c r="G333" t="str">
        <f t="shared" si="11"/>
        <v>Carroll</v>
      </c>
    </row>
    <row r="334" spans="3:7" x14ac:dyDescent="0.25">
      <c r="C334" t="s">
        <v>4867</v>
      </c>
      <c r="D334">
        <v>17.34</v>
      </c>
      <c r="E334" t="s">
        <v>3262</v>
      </c>
      <c r="F334" t="str">
        <f t="shared" si="10"/>
        <v xml:space="preserve">Dionis </v>
      </c>
      <c r="G334" t="str">
        <f t="shared" si="11"/>
        <v>Lloyd</v>
      </c>
    </row>
    <row r="335" spans="3:7" x14ac:dyDescent="0.25">
      <c r="C335" t="s">
        <v>1982</v>
      </c>
      <c r="D335">
        <v>19.440000000000001</v>
      </c>
      <c r="E335" t="s">
        <v>2966</v>
      </c>
      <c r="F335" t="str">
        <f t="shared" si="10"/>
        <v xml:space="preserve">Toby </v>
      </c>
      <c r="G335" t="str">
        <f t="shared" si="11"/>
        <v>Swindell</v>
      </c>
    </row>
    <row r="336" spans="3:7" x14ac:dyDescent="0.25">
      <c r="C336" t="s">
        <v>918</v>
      </c>
      <c r="D336">
        <v>15.552</v>
      </c>
      <c r="E336" t="s">
        <v>405</v>
      </c>
      <c r="F336" t="str">
        <f t="shared" si="10"/>
        <v xml:space="preserve">Karl </v>
      </c>
      <c r="G336" t="str">
        <f t="shared" si="11"/>
        <v>Braun</v>
      </c>
    </row>
    <row r="337" spans="3:7" x14ac:dyDescent="0.25">
      <c r="C337" t="s">
        <v>6181</v>
      </c>
      <c r="D337">
        <v>19.440000000000001</v>
      </c>
      <c r="E337" t="s">
        <v>2143</v>
      </c>
      <c r="F337" t="str">
        <f t="shared" si="10"/>
        <v xml:space="preserve">Anthony </v>
      </c>
      <c r="G337" t="str">
        <f t="shared" si="11"/>
        <v>Rawles</v>
      </c>
    </row>
    <row r="338" spans="3:7" x14ac:dyDescent="0.25">
      <c r="C338" t="s">
        <v>2887</v>
      </c>
      <c r="D338">
        <v>31.103999999999999</v>
      </c>
      <c r="E338" t="s">
        <v>6663</v>
      </c>
      <c r="F338" t="str">
        <f t="shared" si="10"/>
        <v xml:space="preserve">Heather </v>
      </c>
      <c r="G338" t="str">
        <f t="shared" si="11"/>
        <v>Jas</v>
      </c>
    </row>
    <row r="339" spans="3:7" x14ac:dyDescent="0.25">
      <c r="C339" t="s">
        <v>3597</v>
      </c>
      <c r="D339">
        <v>54.816000000000003</v>
      </c>
      <c r="E339" t="s">
        <v>6663</v>
      </c>
      <c r="F339" t="str">
        <f t="shared" si="10"/>
        <v xml:space="preserve">Heather </v>
      </c>
      <c r="G339" t="str">
        <f t="shared" si="11"/>
        <v>Jas</v>
      </c>
    </row>
    <row r="340" spans="3:7" x14ac:dyDescent="0.25">
      <c r="C340" t="s">
        <v>2887</v>
      </c>
      <c r="D340">
        <v>12.96</v>
      </c>
      <c r="E340" t="s">
        <v>2337</v>
      </c>
      <c r="F340" t="str">
        <f t="shared" si="10"/>
        <v xml:space="preserve">Jay </v>
      </c>
      <c r="G340" t="str">
        <f t="shared" si="11"/>
        <v>Fein</v>
      </c>
    </row>
    <row r="341" spans="3:7" x14ac:dyDescent="0.25">
      <c r="C341" t="s">
        <v>3281</v>
      </c>
      <c r="D341">
        <v>122.97</v>
      </c>
      <c r="E341" t="s">
        <v>2296</v>
      </c>
      <c r="F341" t="str">
        <f t="shared" si="10"/>
        <v xml:space="preserve">Roland </v>
      </c>
      <c r="G341" t="str">
        <f t="shared" si="11"/>
        <v>Schwarz</v>
      </c>
    </row>
    <row r="342" spans="3:7" x14ac:dyDescent="0.25">
      <c r="C342" t="s">
        <v>7302</v>
      </c>
      <c r="D342">
        <v>21.12</v>
      </c>
      <c r="E342" t="s">
        <v>6002</v>
      </c>
      <c r="F342" t="str">
        <f t="shared" si="10"/>
        <v xml:space="preserve">Darrin </v>
      </c>
      <c r="G342" t="str">
        <f t="shared" si="11"/>
        <v>Martin</v>
      </c>
    </row>
    <row r="343" spans="3:7" x14ac:dyDescent="0.25">
      <c r="C343" t="s">
        <v>632</v>
      </c>
      <c r="D343">
        <v>184.66</v>
      </c>
      <c r="E343" t="s">
        <v>180</v>
      </c>
      <c r="F343" t="str">
        <f t="shared" si="10"/>
        <v xml:space="preserve">Matt </v>
      </c>
      <c r="G343" t="str">
        <f t="shared" si="11"/>
        <v>Abelman</v>
      </c>
    </row>
    <row r="344" spans="3:7" x14ac:dyDescent="0.25">
      <c r="C344" t="s">
        <v>501</v>
      </c>
      <c r="D344">
        <v>15.984</v>
      </c>
      <c r="E344" t="s">
        <v>7314</v>
      </c>
      <c r="F344" t="str">
        <f t="shared" si="10"/>
        <v xml:space="preserve">Angele </v>
      </c>
      <c r="G344" t="str">
        <f t="shared" si="11"/>
        <v>Hood</v>
      </c>
    </row>
    <row r="345" spans="3:7" x14ac:dyDescent="0.25">
      <c r="C345" t="s">
        <v>7317</v>
      </c>
      <c r="D345">
        <v>24.56</v>
      </c>
      <c r="E345" t="s">
        <v>7030</v>
      </c>
      <c r="F345" t="str">
        <f t="shared" si="10"/>
        <v xml:space="preserve">Peter </v>
      </c>
      <c r="G345" t="str">
        <f t="shared" si="11"/>
        <v>Fuller</v>
      </c>
    </row>
    <row r="346" spans="3:7" x14ac:dyDescent="0.25">
      <c r="C346" t="s">
        <v>1099</v>
      </c>
      <c r="D346">
        <v>37.94</v>
      </c>
      <c r="E346" t="s">
        <v>4054</v>
      </c>
      <c r="F346" t="str">
        <f t="shared" si="10"/>
        <v xml:space="preserve">Tom </v>
      </c>
      <c r="G346" t="str">
        <f t="shared" si="11"/>
        <v>Boeckenhauer</v>
      </c>
    </row>
    <row r="347" spans="3:7" x14ac:dyDescent="0.25">
      <c r="C347" t="s">
        <v>7340</v>
      </c>
      <c r="D347">
        <v>15.552</v>
      </c>
      <c r="E347" t="s">
        <v>2684</v>
      </c>
      <c r="F347" t="str">
        <f t="shared" si="10"/>
        <v xml:space="preserve">Linda </v>
      </c>
      <c r="G347" t="str">
        <f t="shared" si="11"/>
        <v>Southworth</v>
      </c>
    </row>
    <row r="348" spans="3:7" x14ac:dyDescent="0.25">
      <c r="C348" t="s">
        <v>6817</v>
      </c>
      <c r="D348">
        <v>31.103999999999999</v>
      </c>
      <c r="E348" t="s">
        <v>2684</v>
      </c>
      <c r="F348" t="str">
        <f t="shared" si="10"/>
        <v xml:space="preserve">Linda </v>
      </c>
      <c r="G348" t="str">
        <f t="shared" si="11"/>
        <v>Southworth</v>
      </c>
    </row>
    <row r="349" spans="3:7" x14ac:dyDescent="0.25">
      <c r="C349" t="s">
        <v>3576</v>
      </c>
      <c r="D349">
        <v>209.7</v>
      </c>
      <c r="E349" t="s">
        <v>341</v>
      </c>
      <c r="F349" t="str">
        <f t="shared" si="10"/>
        <v xml:space="preserve">Ken </v>
      </c>
      <c r="G349" t="str">
        <f t="shared" si="11"/>
        <v>Brennan</v>
      </c>
    </row>
    <row r="350" spans="3:7" x14ac:dyDescent="0.25">
      <c r="C350" t="s">
        <v>5779</v>
      </c>
      <c r="D350">
        <v>19.440000000000001</v>
      </c>
      <c r="E350" t="s">
        <v>5061</v>
      </c>
      <c r="F350" t="str">
        <f t="shared" si="10"/>
        <v xml:space="preserve">William </v>
      </c>
      <c r="G350" t="str">
        <f t="shared" si="11"/>
        <v>Brown</v>
      </c>
    </row>
    <row r="351" spans="3:7" x14ac:dyDescent="0.25">
      <c r="C351" t="s">
        <v>7420</v>
      </c>
      <c r="D351">
        <v>15.552</v>
      </c>
      <c r="E351" t="s">
        <v>1190</v>
      </c>
      <c r="F351" t="str">
        <f t="shared" si="10"/>
        <v xml:space="preserve">Patrick </v>
      </c>
      <c r="G351" t="str">
        <f t="shared" si="11"/>
        <v>O'Brill</v>
      </c>
    </row>
    <row r="352" spans="3:7" x14ac:dyDescent="0.25">
      <c r="C352" t="s">
        <v>3818</v>
      </c>
      <c r="D352">
        <v>5.1840000000000002</v>
      </c>
      <c r="E352" t="s">
        <v>7137</v>
      </c>
      <c r="F352" t="str">
        <f t="shared" si="10"/>
        <v xml:space="preserve">Dana </v>
      </c>
      <c r="G352" t="str">
        <f t="shared" si="11"/>
        <v>Kaydos</v>
      </c>
    </row>
    <row r="353" spans="3:7" x14ac:dyDescent="0.25">
      <c r="C353" t="s">
        <v>1982</v>
      </c>
      <c r="D353">
        <v>12.96</v>
      </c>
      <c r="E353" t="s">
        <v>7445</v>
      </c>
      <c r="F353" t="str">
        <f t="shared" si="10"/>
        <v xml:space="preserve">Alex </v>
      </c>
      <c r="G353" t="str">
        <f t="shared" si="11"/>
        <v>Grayson</v>
      </c>
    </row>
    <row r="354" spans="3:7" x14ac:dyDescent="0.25">
      <c r="C354" t="s">
        <v>1155</v>
      </c>
      <c r="D354">
        <v>10.368</v>
      </c>
      <c r="E354" t="s">
        <v>5593</v>
      </c>
      <c r="F354" t="str">
        <f t="shared" si="10"/>
        <v xml:space="preserve">Ralph </v>
      </c>
      <c r="G354" t="str">
        <f t="shared" si="11"/>
        <v>Ritter</v>
      </c>
    </row>
    <row r="355" spans="3:7" x14ac:dyDescent="0.25">
      <c r="C355" t="s">
        <v>2461</v>
      </c>
      <c r="D355">
        <v>20.544</v>
      </c>
      <c r="E355" t="s">
        <v>599</v>
      </c>
      <c r="F355" t="str">
        <f t="shared" si="10"/>
        <v xml:space="preserve">Helen </v>
      </c>
      <c r="G355" t="str">
        <f t="shared" si="11"/>
        <v>Andreada</v>
      </c>
    </row>
    <row r="356" spans="3:7" x14ac:dyDescent="0.25">
      <c r="C356" t="s">
        <v>2554</v>
      </c>
      <c r="D356">
        <v>46.76</v>
      </c>
      <c r="E356" t="s">
        <v>2507</v>
      </c>
      <c r="F356" t="str">
        <f t="shared" si="10"/>
        <v xml:space="preserve">Carlos </v>
      </c>
      <c r="G356" t="str">
        <f t="shared" si="11"/>
        <v>Daly</v>
      </c>
    </row>
    <row r="357" spans="3:7" x14ac:dyDescent="0.25">
      <c r="C357" t="s">
        <v>3826</v>
      </c>
      <c r="D357">
        <v>314.55</v>
      </c>
      <c r="E357" t="s">
        <v>4618</v>
      </c>
      <c r="F357" t="str">
        <f t="shared" si="10"/>
        <v xml:space="preserve">Barbara </v>
      </c>
      <c r="G357" t="str">
        <f t="shared" si="11"/>
        <v>Fisher</v>
      </c>
    </row>
    <row r="358" spans="3:7" x14ac:dyDescent="0.25">
      <c r="C358" t="s">
        <v>4792</v>
      </c>
      <c r="D358">
        <v>10.368</v>
      </c>
      <c r="E358" t="s">
        <v>3008</v>
      </c>
      <c r="F358" t="str">
        <f t="shared" si="10"/>
        <v xml:space="preserve">Meg </v>
      </c>
      <c r="G358" t="str">
        <f t="shared" si="11"/>
        <v>Tillman</v>
      </c>
    </row>
    <row r="359" spans="3:7" x14ac:dyDescent="0.25">
      <c r="C359" t="s">
        <v>3981</v>
      </c>
      <c r="D359">
        <v>32.4</v>
      </c>
      <c r="E359" t="s">
        <v>5183</v>
      </c>
      <c r="F359" t="str">
        <f t="shared" si="10"/>
        <v xml:space="preserve">Dennis </v>
      </c>
      <c r="G359" t="str">
        <f t="shared" si="11"/>
        <v>Kane</v>
      </c>
    </row>
    <row r="360" spans="3:7" x14ac:dyDescent="0.25">
      <c r="C360" t="s">
        <v>6007</v>
      </c>
      <c r="D360">
        <v>31.68</v>
      </c>
      <c r="E360" t="s">
        <v>2149</v>
      </c>
      <c r="F360" t="str">
        <f t="shared" si="10"/>
        <v xml:space="preserve">Steven </v>
      </c>
      <c r="G360" t="str">
        <f t="shared" si="11"/>
        <v>Roelle</v>
      </c>
    </row>
    <row r="361" spans="3:7" x14ac:dyDescent="0.25">
      <c r="C361" t="s">
        <v>4453</v>
      </c>
      <c r="D361">
        <v>6.48</v>
      </c>
      <c r="E361" t="s">
        <v>941</v>
      </c>
      <c r="F361" t="str">
        <f t="shared" si="10"/>
        <v xml:space="preserve">Logan </v>
      </c>
      <c r="G361" t="str">
        <f t="shared" si="11"/>
        <v>Haushalter</v>
      </c>
    </row>
    <row r="362" spans="3:7" x14ac:dyDescent="0.25">
      <c r="C362" t="s">
        <v>4756</v>
      </c>
      <c r="D362">
        <v>244.55</v>
      </c>
      <c r="E362" t="s">
        <v>3651</v>
      </c>
      <c r="F362" t="str">
        <f t="shared" si="10"/>
        <v xml:space="preserve">Matt </v>
      </c>
      <c r="G362" t="str">
        <f t="shared" si="11"/>
        <v>Collins</v>
      </c>
    </row>
    <row r="363" spans="3:7" x14ac:dyDescent="0.25">
      <c r="C363" t="s">
        <v>7523</v>
      </c>
      <c r="D363">
        <v>14.352</v>
      </c>
      <c r="E363" t="s">
        <v>2354</v>
      </c>
      <c r="F363" t="str">
        <f t="shared" si="10"/>
        <v xml:space="preserve">Darrin </v>
      </c>
      <c r="G363" t="str">
        <f t="shared" si="11"/>
        <v>Sayre</v>
      </c>
    </row>
    <row r="364" spans="3:7" x14ac:dyDescent="0.25">
      <c r="C364" t="s">
        <v>4792</v>
      </c>
      <c r="D364">
        <v>12.96</v>
      </c>
      <c r="E364" t="s">
        <v>4962</v>
      </c>
      <c r="F364" t="str">
        <f t="shared" si="10"/>
        <v xml:space="preserve">Kelly </v>
      </c>
      <c r="G364" t="str">
        <f t="shared" si="11"/>
        <v>Andreada</v>
      </c>
    </row>
    <row r="365" spans="3:7" x14ac:dyDescent="0.25">
      <c r="C365" t="s">
        <v>5270</v>
      </c>
      <c r="D365">
        <v>15.552</v>
      </c>
      <c r="E365" t="s">
        <v>603</v>
      </c>
      <c r="F365" t="str">
        <f t="shared" si="10"/>
        <v xml:space="preserve">Maureen </v>
      </c>
      <c r="G365" t="str">
        <f t="shared" si="11"/>
        <v>Gastineau</v>
      </c>
    </row>
    <row r="366" spans="3:7" x14ac:dyDescent="0.25">
      <c r="C366" t="s">
        <v>7109</v>
      </c>
      <c r="D366">
        <v>8.4480000000000004</v>
      </c>
      <c r="E366" t="s">
        <v>603</v>
      </c>
      <c r="F366" t="str">
        <f t="shared" si="10"/>
        <v xml:space="preserve">Maureen </v>
      </c>
      <c r="G366" t="str">
        <f t="shared" si="11"/>
        <v>Gastineau</v>
      </c>
    </row>
    <row r="367" spans="3:7" x14ac:dyDescent="0.25">
      <c r="C367" t="s">
        <v>7537</v>
      </c>
      <c r="D367">
        <v>24.9</v>
      </c>
      <c r="E367" t="s">
        <v>2507</v>
      </c>
      <c r="F367" t="str">
        <f t="shared" si="10"/>
        <v xml:space="preserve">Carlos </v>
      </c>
      <c r="G367" t="str">
        <f t="shared" si="11"/>
        <v>Daly</v>
      </c>
    </row>
    <row r="368" spans="3:7" x14ac:dyDescent="0.25">
      <c r="C368" t="s">
        <v>7540</v>
      </c>
      <c r="D368">
        <v>116.28</v>
      </c>
      <c r="E368" t="s">
        <v>1658</v>
      </c>
      <c r="F368" t="str">
        <f t="shared" si="10"/>
        <v xml:space="preserve">Xylona </v>
      </c>
      <c r="G368" t="str">
        <f t="shared" si="11"/>
        <v>Preis</v>
      </c>
    </row>
    <row r="369" spans="3:7" x14ac:dyDescent="0.25">
      <c r="C369" t="s">
        <v>5235</v>
      </c>
      <c r="D369">
        <v>19.440000000000001</v>
      </c>
      <c r="E369" t="s">
        <v>1658</v>
      </c>
      <c r="F369" t="str">
        <f t="shared" si="10"/>
        <v xml:space="preserve">Xylona </v>
      </c>
      <c r="G369" t="str">
        <f t="shared" si="11"/>
        <v>Preis</v>
      </c>
    </row>
    <row r="370" spans="3:7" x14ac:dyDescent="0.25">
      <c r="C370" t="s">
        <v>4792</v>
      </c>
      <c r="D370">
        <v>36.287999999999997</v>
      </c>
      <c r="E370" t="s">
        <v>2488</v>
      </c>
      <c r="F370" t="str">
        <f t="shared" si="10"/>
        <v xml:space="preserve">Joe </v>
      </c>
      <c r="G370" t="str">
        <f t="shared" si="11"/>
        <v>Kamberova</v>
      </c>
    </row>
    <row r="371" spans="3:7" x14ac:dyDescent="0.25">
      <c r="C371" t="s">
        <v>1305</v>
      </c>
      <c r="D371">
        <v>38.880000000000003</v>
      </c>
      <c r="E371" t="s">
        <v>966</v>
      </c>
      <c r="F371" t="str">
        <f t="shared" si="10"/>
        <v xml:space="preserve">Craig </v>
      </c>
      <c r="G371" t="str">
        <f t="shared" si="11"/>
        <v>Carreira</v>
      </c>
    </row>
    <row r="372" spans="3:7" x14ac:dyDescent="0.25">
      <c r="C372" t="s">
        <v>4668</v>
      </c>
      <c r="D372">
        <v>12.96</v>
      </c>
      <c r="E372" t="s">
        <v>7548</v>
      </c>
      <c r="F372" t="str">
        <f t="shared" si="10"/>
        <v xml:space="preserve">Georgia </v>
      </c>
      <c r="G372" t="str">
        <f t="shared" si="11"/>
        <v>Rosenberg</v>
      </c>
    </row>
    <row r="373" spans="3:7" x14ac:dyDescent="0.25">
      <c r="C373" t="s">
        <v>5270</v>
      </c>
      <c r="D373">
        <v>12.96</v>
      </c>
      <c r="E373" t="s">
        <v>4434</v>
      </c>
      <c r="F373" t="str">
        <f t="shared" si="10"/>
        <v xml:space="preserve">Filia </v>
      </c>
      <c r="G373" t="str">
        <f t="shared" si="11"/>
        <v>McAdams</v>
      </c>
    </row>
    <row r="374" spans="3:7" x14ac:dyDescent="0.25">
      <c r="C374" t="s">
        <v>1982</v>
      </c>
      <c r="D374">
        <v>25.92</v>
      </c>
      <c r="E374" t="s">
        <v>842</v>
      </c>
      <c r="F374" t="str">
        <f t="shared" si="10"/>
        <v xml:space="preserve">Michael </v>
      </c>
      <c r="G374" t="str">
        <f t="shared" si="11"/>
        <v>Stewart</v>
      </c>
    </row>
    <row r="375" spans="3:7" x14ac:dyDescent="0.25">
      <c r="C375" t="s">
        <v>1422</v>
      </c>
      <c r="D375">
        <v>11.96</v>
      </c>
      <c r="E375" t="s">
        <v>2519</v>
      </c>
      <c r="F375" t="str">
        <f t="shared" si="10"/>
        <v xml:space="preserve">Mike </v>
      </c>
      <c r="G375" t="str">
        <f t="shared" si="11"/>
        <v>Caudle</v>
      </c>
    </row>
    <row r="376" spans="3:7" x14ac:dyDescent="0.25">
      <c r="C376" t="s">
        <v>2461</v>
      </c>
      <c r="D376">
        <v>12.84</v>
      </c>
      <c r="E376" t="s">
        <v>1916</v>
      </c>
      <c r="F376" t="str">
        <f t="shared" si="10"/>
        <v xml:space="preserve">Jeremy </v>
      </c>
      <c r="G376" t="str">
        <f t="shared" si="11"/>
        <v>Farry</v>
      </c>
    </row>
    <row r="377" spans="3:7" x14ac:dyDescent="0.25">
      <c r="C377" t="s">
        <v>7622</v>
      </c>
      <c r="D377">
        <v>65.78</v>
      </c>
      <c r="E377" t="s">
        <v>3710</v>
      </c>
      <c r="F377" t="str">
        <f t="shared" si="10"/>
        <v xml:space="preserve">Aaron </v>
      </c>
      <c r="G377" t="str">
        <f t="shared" si="11"/>
        <v>Smayling</v>
      </c>
    </row>
    <row r="378" spans="3:7" x14ac:dyDescent="0.25">
      <c r="C378" t="s">
        <v>5187</v>
      </c>
      <c r="D378">
        <v>18.271999999999998</v>
      </c>
      <c r="E378" t="s">
        <v>3443</v>
      </c>
      <c r="F378" t="str">
        <f t="shared" si="10"/>
        <v xml:space="preserve">Ben </v>
      </c>
      <c r="G378" t="str">
        <f t="shared" si="11"/>
        <v>Ferrer</v>
      </c>
    </row>
    <row r="379" spans="3:7" x14ac:dyDescent="0.25">
      <c r="C379" t="s">
        <v>7646</v>
      </c>
      <c r="D379">
        <v>153.72800000000001</v>
      </c>
      <c r="E379" t="s">
        <v>3443</v>
      </c>
      <c r="F379" t="str">
        <f t="shared" si="10"/>
        <v xml:space="preserve">Ben </v>
      </c>
      <c r="G379" t="str">
        <f t="shared" si="11"/>
        <v>Ferrer</v>
      </c>
    </row>
    <row r="380" spans="3:7" x14ac:dyDescent="0.25">
      <c r="C380" t="s">
        <v>5441</v>
      </c>
      <c r="D380">
        <v>45.36</v>
      </c>
      <c r="E380" t="s">
        <v>3994</v>
      </c>
      <c r="F380" t="str">
        <f t="shared" si="10"/>
        <v xml:space="preserve">Maxwell </v>
      </c>
      <c r="G380" t="str">
        <f t="shared" si="11"/>
        <v>Schwartz</v>
      </c>
    </row>
    <row r="381" spans="3:7" x14ac:dyDescent="0.25">
      <c r="C381" t="s">
        <v>5012</v>
      </c>
      <c r="D381">
        <v>177.536</v>
      </c>
      <c r="E381" t="s">
        <v>48</v>
      </c>
      <c r="F381" t="str">
        <f t="shared" si="10"/>
        <v xml:space="preserve">Sean </v>
      </c>
      <c r="G381" t="str">
        <f t="shared" si="11"/>
        <v>O'Donnell</v>
      </c>
    </row>
    <row r="382" spans="3:7" x14ac:dyDescent="0.25">
      <c r="C382" t="s">
        <v>7681</v>
      </c>
      <c r="D382">
        <v>440.19</v>
      </c>
      <c r="E382" t="s">
        <v>133</v>
      </c>
      <c r="F382" t="str">
        <f t="shared" si="10"/>
        <v xml:space="preserve">Ken </v>
      </c>
      <c r="G382" t="str">
        <f t="shared" si="11"/>
        <v>Black</v>
      </c>
    </row>
    <row r="383" spans="3:7" x14ac:dyDescent="0.25">
      <c r="C383" t="s">
        <v>4756</v>
      </c>
      <c r="D383">
        <v>244.55</v>
      </c>
      <c r="E383" t="s">
        <v>5010</v>
      </c>
      <c r="F383" t="str">
        <f t="shared" si="10"/>
        <v xml:space="preserve">Adrian </v>
      </c>
      <c r="G383" t="str">
        <f t="shared" si="11"/>
        <v>Hane</v>
      </c>
    </row>
    <row r="384" spans="3:7" x14ac:dyDescent="0.25">
      <c r="C384" t="s">
        <v>6012</v>
      </c>
      <c r="D384">
        <v>195.76</v>
      </c>
      <c r="E384" t="s">
        <v>5010</v>
      </c>
      <c r="F384" t="str">
        <f t="shared" si="10"/>
        <v xml:space="preserve">Adrian </v>
      </c>
      <c r="G384" t="str">
        <f t="shared" si="11"/>
        <v>Hane</v>
      </c>
    </row>
    <row r="385" spans="3:7" x14ac:dyDescent="0.25">
      <c r="C385" t="s">
        <v>1537</v>
      </c>
      <c r="D385">
        <v>7.968</v>
      </c>
      <c r="E385" t="s">
        <v>5816</v>
      </c>
      <c r="F385" t="str">
        <f t="shared" si="10"/>
        <v xml:space="preserve">Stewart </v>
      </c>
      <c r="G385" t="str">
        <f t="shared" si="11"/>
        <v>Visinsky</v>
      </c>
    </row>
    <row r="386" spans="3:7" x14ac:dyDescent="0.25">
      <c r="C386" t="s">
        <v>5012</v>
      </c>
      <c r="D386">
        <v>221.92</v>
      </c>
      <c r="E386" t="s">
        <v>4918</v>
      </c>
      <c r="F386" t="str">
        <f t="shared" si="10"/>
        <v xml:space="preserve">Carol </v>
      </c>
      <c r="G386" t="str">
        <f t="shared" si="11"/>
        <v>Triggs</v>
      </c>
    </row>
    <row r="387" spans="3:7" x14ac:dyDescent="0.25">
      <c r="C387" t="s">
        <v>6007</v>
      </c>
      <c r="D387">
        <v>8.4480000000000004</v>
      </c>
      <c r="E387" t="s">
        <v>4918</v>
      </c>
      <c r="F387" t="str">
        <f t="shared" si="10"/>
        <v xml:space="preserve">Carol </v>
      </c>
      <c r="G387" t="str">
        <f t="shared" si="11"/>
        <v>Triggs</v>
      </c>
    </row>
    <row r="388" spans="3:7" x14ac:dyDescent="0.25">
      <c r="C388" t="s">
        <v>2461</v>
      </c>
      <c r="D388">
        <v>6.8479999999999999</v>
      </c>
      <c r="E388" t="s">
        <v>3794</v>
      </c>
      <c r="F388" t="str">
        <f t="shared" ref="F388:F451" si="12">LEFT(E388,SEARCH(" ",E388))</f>
        <v xml:space="preserve">Julie </v>
      </c>
      <c r="G388" t="str">
        <f t="shared" ref="G388:G451" si="13">RIGHT(E388,LEN(E388)-SEARCH(" ",E388))</f>
        <v>Kriz</v>
      </c>
    </row>
    <row r="389" spans="3:7" x14ac:dyDescent="0.25">
      <c r="C389" t="s">
        <v>3200</v>
      </c>
      <c r="D389">
        <v>36.287999999999997</v>
      </c>
      <c r="E389" t="s">
        <v>6948</v>
      </c>
      <c r="F389" t="str">
        <f t="shared" si="12"/>
        <v xml:space="preserve">Ed </v>
      </c>
      <c r="G389" t="str">
        <f t="shared" si="13"/>
        <v>Jacobs</v>
      </c>
    </row>
    <row r="390" spans="3:7" x14ac:dyDescent="0.25">
      <c r="C390" t="s">
        <v>1984</v>
      </c>
      <c r="D390">
        <v>45.36</v>
      </c>
      <c r="E390" t="s">
        <v>2095</v>
      </c>
      <c r="F390" t="str">
        <f t="shared" si="12"/>
        <v xml:space="preserve">Denny </v>
      </c>
      <c r="G390" t="str">
        <f t="shared" si="13"/>
        <v>Joy</v>
      </c>
    </row>
    <row r="391" spans="3:7" x14ac:dyDescent="0.25">
      <c r="C391" t="s">
        <v>7722</v>
      </c>
      <c r="D391">
        <v>61.96</v>
      </c>
      <c r="E391" t="s">
        <v>3055</v>
      </c>
      <c r="F391" t="str">
        <f t="shared" si="12"/>
        <v xml:space="preserve">Deanra </v>
      </c>
      <c r="G391" t="str">
        <f t="shared" si="13"/>
        <v>Eno</v>
      </c>
    </row>
    <row r="392" spans="3:7" x14ac:dyDescent="0.25">
      <c r="C392" t="s">
        <v>568</v>
      </c>
      <c r="D392">
        <v>212.64</v>
      </c>
      <c r="E392" t="s">
        <v>5088</v>
      </c>
      <c r="F392" t="str">
        <f t="shared" si="12"/>
        <v xml:space="preserve">Richard </v>
      </c>
      <c r="G392" t="str">
        <f t="shared" si="13"/>
        <v>Bierner</v>
      </c>
    </row>
    <row r="393" spans="3:7" x14ac:dyDescent="0.25">
      <c r="C393" t="s">
        <v>1868</v>
      </c>
      <c r="D393">
        <v>33.4</v>
      </c>
      <c r="E393" t="s">
        <v>2443</v>
      </c>
      <c r="F393" t="str">
        <f t="shared" si="12"/>
        <v xml:space="preserve">Benjamin </v>
      </c>
      <c r="G393" t="str">
        <f t="shared" si="13"/>
        <v>Venier</v>
      </c>
    </row>
    <row r="394" spans="3:7" x14ac:dyDescent="0.25">
      <c r="C394" t="s">
        <v>3785</v>
      </c>
      <c r="D394">
        <v>279.89999999999998</v>
      </c>
      <c r="E394" t="s">
        <v>6179</v>
      </c>
      <c r="F394" t="str">
        <f t="shared" si="12"/>
        <v xml:space="preserve">Giulietta </v>
      </c>
      <c r="G394" t="str">
        <f t="shared" si="13"/>
        <v>Baptist</v>
      </c>
    </row>
    <row r="395" spans="3:7" x14ac:dyDescent="0.25">
      <c r="C395" t="s">
        <v>7782</v>
      </c>
      <c r="D395">
        <v>85.055999999999997</v>
      </c>
      <c r="E395" t="s">
        <v>91</v>
      </c>
      <c r="F395" t="str">
        <f t="shared" si="12"/>
        <v xml:space="preserve">Irene </v>
      </c>
      <c r="G395" t="str">
        <f t="shared" si="13"/>
        <v>Maddox</v>
      </c>
    </row>
    <row r="396" spans="3:7" x14ac:dyDescent="0.25">
      <c r="C396" t="s">
        <v>5536</v>
      </c>
      <c r="D396">
        <v>31.103999999999999</v>
      </c>
      <c r="E396" t="s">
        <v>1292</v>
      </c>
      <c r="F396" t="str">
        <f t="shared" si="12"/>
        <v xml:space="preserve">Michael </v>
      </c>
      <c r="G396" t="str">
        <f t="shared" si="13"/>
        <v>Kennedy</v>
      </c>
    </row>
    <row r="397" spans="3:7" x14ac:dyDescent="0.25">
      <c r="C397" t="s">
        <v>2502</v>
      </c>
      <c r="D397">
        <v>37.94</v>
      </c>
      <c r="E397" t="s">
        <v>1367</v>
      </c>
      <c r="F397" t="str">
        <f t="shared" si="12"/>
        <v xml:space="preserve">Nathan </v>
      </c>
      <c r="G397" t="str">
        <f t="shared" si="13"/>
        <v>Gelder</v>
      </c>
    </row>
    <row r="398" spans="3:7" x14ac:dyDescent="0.25">
      <c r="C398" t="s">
        <v>6103</v>
      </c>
      <c r="D398">
        <v>42.8</v>
      </c>
      <c r="E398" t="s">
        <v>1367</v>
      </c>
      <c r="F398" t="str">
        <f t="shared" si="12"/>
        <v xml:space="preserve">Nathan </v>
      </c>
      <c r="G398" t="str">
        <f t="shared" si="13"/>
        <v>Gelder</v>
      </c>
    </row>
    <row r="399" spans="3:7" x14ac:dyDescent="0.25">
      <c r="C399" t="s">
        <v>7681</v>
      </c>
      <c r="D399">
        <v>195.64</v>
      </c>
      <c r="E399" t="s">
        <v>6278</v>
      </c>
      <c r="F399" t="str">
        <f t="shared" si="12"/>
        <v xml:space="preserve">Richard </v>
      </c>
      <c r="G399" t="str">
        <f t="shared" si="13"/>
        <v>Eichhorn</v>
      </c>
    </row>
    <row r="400" spans="3:7" x14ac:dyDescent="0.25">
      <c r="C400" t="s">
        <v>656</v>
      </c>
      <c r="D400">
        <v>17.940000000000001</v>
      </c>
      <c r="E400" t="s">
        <v>5066</v>
      </c>
      <c r="F400" t="str">
        <f t="shared" si="12"/>
        <v xml:space="preserve">Trudy </v>
      </c>
      <c r="G400" t="str">
        <f t="shared" si="13"/>
        <v>Brown</v>
      </c>
    </row>
    <row r="401" spans="3:7" x14ac:dyDescent="0.25">
      <c r="C401" t="s">
        <v>5421</v>
      </c>
      <c r="D401">
        <v>61.96</v>
      </c>
      <c r="E401" t="s">
        <v>4089</v>
      </c>
      <c r="F401" t="str">
        <f t="shared" si="12"/>
        <v xml:space="preserve">Mike </v>
      </c>
      <c r="G401" t="str">
        <f t="shared" si="13"/>
        <v>Pelletier</v>
      </c>
    </row>
    <row r="402" spans="3:7" x14ac:dyDescent="0.25">
      <c r="C402" t="s">
        <v>3409</v>
      </c>
      <c r="D402">
        <v>27.744</v>
      </c>
      <c r="E402" t="s">
        <v>5890</v>
      </c>
      <c r="F402" t="str">
        <f t="shared" si="12"/>
        <v xml:space="preserve">Fred </v>
      </c>
      <c r="G402" t="str">
        <f t="shared" si="13"/>
        <v>Harton</v>
      </c>
    </row>
    <row r="403" spans="3:7" x14ac:dyDescent="0.25">
      <c r="C403" t="s">
        <v>4507</v>
      </c>
      <c r="D403">
        <v>229.54400000000001</v>
      </c>
      <c r="E403" t="s">
        <v>3894</v>
      </c>
      <c r="F403" t="str">
        <f t="shared" si="12"/>
        <v xml:space="preserve">Shaun </v>
      </c>
      <c r="G403" t="str">
        <f t="shared" si="13"/>
        <v>Chance</v>
      </c>
    </row>
    <row r="404" spans="3:7" x14ac:dyDescent="0.25">
      <c r="C404" t="s">
        <v>4561</v>
      </c>
      <c r="D404">
        <v>114.2</v>
      </c>
      <c r="E404" t="s">
        <v>2331</v>
      </c>
      <c r="F404" t="str">
        <f t="shared" si="12"/>
        <v xml:space="preserve">Steve </v>
      </c>
      <c r="G404" t="str">
        <f t="shared" si="13"/>
        <v>Chapman</v>
      </c>
    </row>
    <row r="405" spans="3:7" x14ac:dyDescent="0.25">
      <c r="C405" t="s">
        <v>589</v>
      </c>
      <c r="D405">
        <v>47.9</v>
      </c>
      <c r="E405" t="s">
        <v>4771</v>
      </c>
      <c r="F405" t="str">
        <f t="shared" si="12"/>
        <v xml:space="preserve">Edward </v>
      </c>
      <c r="G405" t="str">
        <f t="shared" si="13"/>
        <v>Hooks</v>
      </c>
    </row>
    <row r="406" spans="3:7" x14ac:dyDescent="0.25">
      <c r="C406" t="s">
        <v>1537</v>
      </c>
      <c r="D406">
        <v>7.968</v>
      </c>
      <c r="E406" t="s">
        <v>6028</v>
      </c>
      <c r="F406" t="str">
        <f t="shared" si="12"/>
        <v xml:space="preserve">Anna </v>
      </c>
      <c r="G406" t="str">
        <f t="shared" si="13"/>
        <v>Chung</v>
      </c>
    </row>
    <row r="407" spans="3:7" x14ac:dyDescent="0.25">
      <c r="C407" t="s">
        <v>2784</v>
      </c>
      <c r="D407">
        <v>36.287999999999997</v>
      </c>
      <c r="E407" t="s">
        <v>59</v>
      </c>
      <c r="F407" t="str">
        <f t="shared" si="12"/>
        <v xml:space="preserve">Brosina </v>
      </c>
      <c r="G407" t="str">
        <f t="shared" si="13"/>
        <v>Hoffman</v>
      </c>
    </row>
    <row r="408" spans="3:7" x14ac:dyDescent="0.25">
      <c r="C408" t="s">
        <v>3576</v>
      </c>
      <c r="D408">
        <v>629.1</v>
      </c>
      <c r="E408" t="s">
        <v>3510</v>
      </c>
      <c r="F408" t="str">
        <f t="shared" si="12"/>
        <v xml:space="preserve">Mick </v>
      </c>
      <c r="G408" t="str">
        <f t="shared" si="13"/>
        <v>Hernandez</v>
      </c>
    </row>
    <row r="409" spans="3:7" x14ac:dyDescent="0.25">
      <c r="C409" t="s">
        <v>4792</v>
      </c>
      <c r="D409">
        <v>19.440000000000001</v>
      </c>
      <c r="E409" t="s">
        <v>529</v>
      </c>
      <c r="F409" t="str">
        <f t="shared" si="12"/>
        <v xml:space="preserve">Alan </v>
      </c>
      <c r="G409" t="str">
        <f t="shared" si="13"/>
        <v>Dominguez</v>
      </c>
    </row>
    <row r="410" spans="3:7" x14ac:dyDescent="0.25">
      <c r="C410" t="s">
        <v>402</v>
      </c>
      <c r="D410">
        <v>12.96</v>
      </c>
      <c r="E410" t="s">
        <v>6957</v>
      </c>
      <c r="F410" t="str">
        <f t="shared" si="12"/>
        <v xml:space="preserve">Nathan </v>
      </c>
      <c r="G410" t="str">
        <f t="shared" si="13"/>
        <v>Cano</v>
      </c>
    </row>
    <row r="411" spans="3:7" x14ac:dyDescent="0.25">
      <c r="C411" t="s">
        <v>3740</v>
      </c>
      <c r="D411">
        <v>79.14</v>
      </c>
      <c r="E411" t="s">
        <v>1144</v>
      </c>
      <c r="F411" t="str">
        <f t="shared" si="12"/>
        <v xml:space="preserve">Thomas </v>
      </c>
      <c r="G411" t="str">
        <f t="shared" si="13"/>
        <v>Seio</v>
      </c>
    </row>
    <row r="412" spans="3:7" x14ac:dyDescent="0.25">
      <c r="C412" t="s">
        <v>1901</v>
      </c>
      <c r="D412">
        <v>15.552</v>
      </c>
      <c r="E412" t="s">
        <v>5795</v>
      </c>
      <c r="F412" t="str">
        <f t="shared" si="12"/>
        <v xml:space="preserve">Craig </v>
      </c>
      <c r="G412" t="str">
        <f t="shared" si="13"/>
        <v>Leslie</v>
      </c>
    </row>
    <row r="413" spans="3:7" x14ac:dyDescent="0.25">
      <c r="C413" t="s">
        <v>589</v>
      </c>
      <c r="D413">
        <v>191.6</v>
      </c>
      <c r="E413" t="s">
        <v>2164</v>
      </c>
      <c r="F413" t="str">
        <f t="shared" si="12"/>
        <v xml:space="preserve">Eugene </v>
      </c>
      <c r="G413" t="str">
        <f t="shared" si="13"/>
        <v>Hildebrand</v>
      </c>
    </row>
    <row r="414" spans="3:7" x14ac:dyDescent="0.25">
      <c r="C414" t="s">
        <v>7317</v>
      </c>
      <c r="D414">
        <v>61.4</v>
      </c>
      <c r="E414" t="s">
        <v>4049</v>
      </c>
      <c r="F414" t="str">
        <f t="shared" si="12"/>
        <v xml:space="preserve">Arianne </v>
      </c>
      <c r="G414" t="str">
        <f t="shared" si="13"/>
        <v>Irving</v>
      </c>
    </row>
    <row r="415" spans="3:7" x14ac:dyDescent="0.25">
      <c r="C415" t="s">
        <v>7109</v>
      </c>
      <c r="D415">
        <v>26.4</v>
      </c>
      <c r="E415" t="s">
        <v>3243</v>
      </c>
      <c r="F415" t="str">
        <f t="shared" si="12"/>
        <v xml:space="preserve">Neoma </v>
      </c>
      <c r="G415" t="str">
        <f t="shared" si="13"/>
        <v>Murray</v>
      </c>
    </row>
    <row r="416" spans="3:7" x14ac:dyDescent="0.25">
      <c r="C416" t="s">
        <v>1901</v>
      </c>
      <c r="D416">
        <v>20.736000000000001</v>
      </c>
      <c r="E416" t="s">
        <v>721</v>
      </c>
      <c r="F416" t="str">
        <f t="shared" si="12"/>
        <v xml:space="preserve">Jim </v>
      </c>
      <c r="G416" t="str">
        <f t="shared" si="13"/>
        <v>Kriz</v>
      </c>
    </row>
    <row r="417" spans="3:7" x14ac:dyDescent="0.25">
      <c r="C417" t="s">
        <v>3059</v>
      </c>
      <c r="D417">
        <v>105.52</v>
      </c>
      <c r="E417" t="s">
        <v>4781</v>
      </c>
      <c r="F417" t="str">
        <f t="shared" si="12"/>
        <v xml:space="preserve">Scot </v>
      </c>
      <c r="G417" t="str">
        <f t="shared" si="13"/>
        <v>Coram</v>
      </c>
    </row>
    <row r="418" spans="3:7" x14ac:dyDescent="0.25">
      <c r="C418" t="s">
        <v>6817</v>
      </c>
      <c r="D418">
        <v>5.1840000000000002</v>
      </c>
      <c r="E418" t="s">
        <v>5498</v>
      </c>
      <c r="F418" t="str">
        <f t="shared" si="12"/>
        <v xml:space="preserve">Annie </v>
      </c>
      <c r="G418" t="str">
        <f t="shared" si="13"/>
        <v>Zypern</v>
      </c>
    </row>
    <row r="419" spans="3:7" x14ac:dyDescent="0.25">
      <c r="C419" t="s">
        <v>88</v>
      </c>
      <c r="D419">
        <v>15.552</v>
      </c>
      <c r="E419" t="s">
        <v>5498</v>
      </c>
      <c r="F419" t="str">
        <f t="shared" si="12"/>
        <v xml:space="preserve">Annie </v>
      </c>
      <c r="G419" t="str">
        <f t="shared" si="13"/>
        <v>Zypern</v>
      </c>
    </row>
    <row r="420" spans="3:7" x14ac:dyDescent="0.25">
      <c r="C420" t="s">
        <v>5364</v>
      </c>
      <c r="D420">
        <v>15.552</v>
      </c>
      <c r="E420" t="s">
        <v>4133</v>
      </c>
      <c r="F420" t="str">
        <f t="shared" si="12"/>
        <v xml:space="preserve">Aimee </v>
      </c>
      <c r="G420" t="str">
        <f t="shared" si="13"/>
        <v>Bixby</v>
      </c>
    </row>
    <row r="421" spans="3:7" x14ac:dyDescent="0.25">
      <c r="C421" t="s">
        <v>8019</v>
      </c>
      <c r="D421">
        <v>19.440000000000001</v>
      </c>
      <c r="E421" t="s">
        <v>133</v>
      </c>
      <c r="F421" t="str">
        <f t="shared" si="12"/>
        <v xml:space="preserve">Ken </v>
      </c>
      <c r="G421" t="str">
        <f t="shared" si="13"/>
        <v>Black</v>
      </c>
    </row>
    <row r="422" spans="3:7" x14ac:dyDescent="0.25">
      <c r="C422" t="s">
        <v>6817</v>
      </c>
      <c r="D422">
        <v>12.96</v>
      </c>
      <c r="E422" t="s">
        <v>133</v>
      </c>
      <c r="F422" t="str">
        <f t="shared" si="12"/>
        <v xml:space="preserve">Ken </v>
      </c>
      <c r="G422" t="str">
        <f t="shared" si="13"/>
        <v>Black</v>
      </c>
    </row>
    <row r="423" spans="3:7" x14ac:dyDescent="0.25">
      <c r="C423" t="s">
        <v>6170</v>
      </c>
      <c r="D423">
        <v>44.82</v>
      </c>
      <c r="E423" t="s">
        <v>6002</v>
      </c>
      <c r="F423" t="str">
        <f t="shared" si="12"/>
        <v xml:space="preserve">Darrin </v>
      </c>
      <c r="G423" t="str">
        <f t="shared" si="13"/>
        <v>Martin</v>
      </c>
    </row>
    <row r="424" spans="3:7" x14ac:dyDescent="0.25">
      <c r="C424" t="s">
        <v>3988</v>
      </c>
      <c r="D424">
        <v>12.84</v>
      </c>
      <c r="E424" t="s">
        <v>6702</v>
      </c>
      <c r="F424" t="str">
        <f t="shared" si="12"/>
        <v xml:space="preserve">Sam </v>
      </c>
      <c r="G424" t="str">
        <f t="shared" si="13"/>
        <v>Craven</v>
      </c>
    </row>
    <row r="425" spans="3:7" x14ac:dyDescent="0.25">
      <c r="C425" t="s">
        <v>913</v>
      </c>
      <c r="D425">
        <v>15.84</v>
      </c>
      <c r="E425" t="s">
        <v>6702</v>
      </c>
      <c r="F425" t="str">
        <f t="shared" si="12"/>
        <v xml:space="preserve">Sam </v>
      </c>
      <c r="G425" t="str">
        <f t="shared" si="13"/>
        <v>Craven</v>
      </c>
    </row>
    <row r="426" spans="3:7" x14ac:dyDescent="0.25">
      <c r="C426" t="s">
        <v>2706</v>
      </c>
      <c r="D426">
        <v>144.12</v>
      </c>
      <c r="E426" t="s">
        <v>1347</v>
      </c>
      <c r="F426" t="str">
        <f t="shared" si="12"/>
        <v xml:space="preserve">Laura </v>
      </c>
      <c r="G426" t="str">
        <f t="shared" si="13"/>
        <v>Armstrong</v>
      </c>
    </row>
    <row r="427" spans="3:7" x14ac:dyDescent="0.25">
      <c r="C427" t="s">
        <v>3576</v>
      </c>
      <c r="D427">
        <v>314.55</v>
      </c>
      <c r="E427" t="s">
        <v>1347</v>
      </c>
      <c r="F427" t="str">
        <f t="shared" si="12"/>
        <v xml:space="preserve">Laura </v>
      </c>
      <c r="G427" t="str">
        <f t="shared" si="13"/>
        <v>Armstrong</v>
      </c>
    </row>
    <row r="428" spans="3:7" x14ac:dyDescent="0.25">
      <c r="C428" t="s">
        <v>8019</v>
      </c>
      <c r="D428">
        <v>45.36</v>
      </c>
      <c r="E428" t="s">
        <v>1184</v>
      </c>
      <c r="F428" t="str">
        <f t="shared" si="12"/>
        <v xml:space="preserve">Don </v>
      </c>
      <c r="G428" t="str">
        <f t="shared" si="13"/>
        <v>Jones</v>
      </c>
    </row>
    <row r="429" spans="3:7" x14ac:dyDescent="0.25">
      <c r="C429" t="s">
        <v>7317</v>
      </c>
      <c r="D429">
        <v>85.96</v>
      </c>
      <c r="E429" t="s">
        <v>2423</v>
      </c>
      <c r="F429" t="str">
        <f t="shared" si="12"/>
        <v xml:space="preserve">Chris </v>
      </c>
      <c r="G429" t="str">
        <f t="shared" si="13"/>
        <v>Selesnick</v>
      </c>
    </row>
    <row r="430" spans="3:7" x14ac:dyDescent="0.25">
      <c r="C430" t="s">
        <v>632</v>
      </c>
      <c r="D430">
        <v>79.14</v>
      </c>
      <c r="E430" t="s">
        <v>3100</v>
      </c>
      <c r="F430" t="str">
        <f t="shared" si="12"/>
        <v xml:space="preserve">Noel </v>
      </c>
      <c r="G430" t="str">
        <f t="shared" si="13"/>
        <v>Staavos</v>
      </c>
    </row>
    <row r="431" spans="3:7" x14ac:dyDescent="0.25">
      <c r="C431" t="s">
        <v>6542</v>
      </c>
      <c r="D431">
        <v>81.98</v>
      </c>
      <c r="E431" t="s">
        <v>548</v>
      </c>
      <c r="F431" t="str">
        <f t="shared" si="12"/>
        <v xml:space="preserve">Lindsay </v>
      </c>
      <c r="G431" t="str">
        <f t="shared" si="13"/>
        <v>Shagiari</v>
      </c>
    </row>
    <row r="432" spans="3:7" x14ac:dyDescent="0.25">
      <c r="C432" t="s">
        <v>6345</v>
      </c>
      <c r="D432">
        <v>49.12</v>
      </c>
      <c r="E432" t="s">
        <v>6325</v>
      </c>
      <c r="F432" t="str">
        <f t="shared" si="12"/>
        <v xml:space="preserve">Erin </v>
      </c>
      <c r="G432" t="str">
        <f t="shared" si="13"/>
        <v>Creighton</v>
      </c>
    </row>
    <row r="433" spans="3:7" x14ac:dyDescent="0.25">
      <c r="C433" t="s">
        <v>6007</v>
      </c>
      <c r="D433">
        <v>10.56</v>
      </c>
      <c r="E433" t="s">
        <v>1960</v>
      </c>
      <c r="F433" t="str">
        <f t="shared" si="12"/>
        <v xml:space="preserve">Charles </v>
      </c>
      <c r="G433" t="str">
        <f t="shared" si="13"/>
        <v>Crestani</v>
      </c>
    </row>
    <row r="434" spans="3:7" x14ac:dyDescent="0.25">
      <c r="C434" t="s">
        <v>3255</v>
      </c>
      <c r="D434">
        <v>38.880000000000003</v>
      </c>
      <c r="E434" t="s">
        <v>952</v>
      </c>
      <c r="F434" t="str">
        <f t="shared" si="12"/>
        <v xml:space="preserve">Delfina </v>
      </c>
      <c r="G434" t="str">
        <f t="shared" si="13"/>
        <v>Latchford</v>
      </c>
    </row>
    <row r="435" spans="3:7" x14ac:dyDescent="0.25">
      <c r="C435" t="s">
        <v>2502</v>
      </c>
      <c r="D435">
        <v>45.527999999999999</v>
      </c>
      <c r="E435" t="s">
        <v>180</v>
      </c>
      <c r="F435" t="str">
        <f t="shared" si="12"/>
        <v xml:space="preserve">Matt </v>
      </c>
      <c r="G435" t="str">
        <f t="shared" si="13"/>
        <v>Abelman</v>
      </c>
    </row>
    <row r="436" spans="3:7" x14ac:dyDescent="0.25">
      <c r="C436" t="s">
        <v>6807</v>
      </c>
      <c r="D436">
        <v>167.94</v>
      </c>
      <c r="E436" t="s">
        <v>6361</v>
      </c>
      <c r="F436" t="str">
        <f t="shared" si="12"/>
        <v xml:space="preserve">Cari </v>
      </c>
      <c r="G436" t="str">
        <f t="shared" si="13"/>
        <v>Sayre</v>
      </c>
    </row>
    <row r="437" spans="3:7" x14ac:dyDescent="0.25">
      <c r="C437" t="s">
        <v>3740</v>
      </c>
      <c r="D437">
        <v>105.52</v>
      </c>
      <c r="E437" t="s">
        <v>1190</v>
      </c>
      <c r="F437" t="str">
        <f t="shared" si="12"/>
        <v xml:space="preserve">Patrick </v>
      </c>
      <c r="G437" t="str">
        <f t="shared" si="13"/>
        <v>O'Brill</v>
      </c>
    </row>
    <row r="438" spans="3:7" x14ac:dyDescent="0.25">
      <c r="C438" t="s">
        <v>1252</v>
      </c>
      <c r="D438">
        <v>36.840000000000003</v>
      </c>
      <c r="E438" t="s">
        <v>1158</v>
      </c>
      <c r="F438" t="str">
        <f t="shared" si="12"/>
        <v xml:space="preserve">Sung </v>
      </c>
      <c r="G438" t="str">
        <f t="shared" si="13"/>
        <v>Pak</v>
      </c>
    </row>
    <row r="439" spans="3:7" x14ac:dyDescent="0.25">
      <c r="C439" t="s">
        <v>4507</v>
      </c>
      <c r="D439">
        <v>163.96</v>
      </c>
      <c r="E439" t="s">
        <v>529</v>
      </c>
      <c r="F439" t="str">
        <f t="shared" si="12"/>
        <v xml:space="preserve">Alan </v>
      </c>
      <c r="G439" t="str">
        <f t="shared" si="13"/>
        <v>Dominguez</v>
      </c>
    </row>
    <row r="440" spans="3:7" x14ac:dyDescent="0.25">
      <c r="C440" t="s">
        <v>3785</v>
      </c>
      <c r="D440">
        <v>89.567999999999998</v>
      </c>
      <c r="E440" t="s">
        <v>249</v>
      </c>
      <c r="F440" t="str">
        <f t="shared" si="12"/>
        <v xml:space="preserve">Darren </v>
      </c>
      <c r="G440" t="str">
        <f t="shared" si="13"/>
        <v>Powers</v>
      </c>
    </row>
    <row r="441" spans="3:7" x14ac:dyDescent="0.25">
      <c r="C441" t="s">
        <v>3359</v>
      </c>
      <c r="D441">
        <v>20.736000000000001</v>
      </c>
      <c r="E441" t="s">
        <v>5934</v>
      </c>
      <c r="F441" t="str">
        <f t="shared" si="12"/>
        <v xml:space="preserve">Dean </v>
      </c>
      <c r="G441" t="str">
        <f t="shared" si="13"/>
        <v>percer</v>
      </c>
    </row>
    <row r="442" spans="3:7" x14ac:dyDescent="0.25">
      <c r="C442" t="s">
        <v>1982</v>
      </c>
      <c r="D442">
        <v>19.440000000000001</v>
      </c>
      <c r="E442" t="s">
        <v>6977</v>
      </c>
      <c r="F442" t="str">
        <f t="shared" si="12"/>
        <v xml:space="preserve">Lycoris </v>
      </c>
      <c r="G442" t="str">
        <f t="shared" si="13"/>
        <v>Saunders</v>
      </c>
    </row>
    <row r="443" spans="3:7" x14ac:dyDescent="0.25">
      <c r="C443" t="s">
        <v>4867</v>
      </c>
      <c r="D443">
        <v>17.34</v>
      </c>
      <c r="E443" t="s">
        <v>405</v>
      </c>
      <c r="F443" t="str">
        <f t="shared" si="12"/>
        <v xml:space="preserve">Karl </v>
      </c>
      <c r="G443" t="str">
        <f t="shared" si="13"/>
        <v>Braun</v>
      </c>
    </row>
    <row r="444" spans="3:7" x14ac:dyDescent="0.25">
      <c r="C444" t="s">
        <v>2654</v>
      </c>
      <c r="D444">
        <v>143.85599999999999</v>
      </c>
      <c r="E444" t="s">
        <v>240</v>
      </c>
      <c r="F444" t="str">
        <f t="shared" si="12"/>
        <v xml:space="preserve">Lena </v>
      </c>
      <c r="G444" t="str">
        <f t="shared" si="13"/>
        <v>Hernandez</v>
      </c>
    </row>
    <row r="445" spans="3:7" x14ac:dyDescent="0.25">
      <c r="C445" t="s">
        <v>8184</v>
      </c>
      <c r="D445">
        <v>85.055999999999997</v>
      </c>
      <c r="E445" t="s">
        <v>1506</v>
      </c>
      <c r="F445" t="str">
        <f t="shared" si="12"/>
        <v xml:space="preserve">Ken </v>
      </c>
      <c r="G445" t="str">
        <f t="shared" si="13"/>
        <v>Heidel</v>
      </c>
    </row>
    <row r="446" spans="3:7" x14ac:dyDescent="0.25">
      <c r="C446" t="s">
        <v>408</v>
      </c>
      <c r="D446">
        <v>15.552</v>
      </c>
      <c r="E446" t="s">
        <v>1034</v>
      </c>
      <c r="F446" t="str">
        <f t="shared" si="12"/>
        <v xml:space="preserve">Andrew </v>
      </c>
      <c r="G446" t="str">
        <f t="shared" si="13"/>
        <v>Gjertsen</v>
      </c>
    </row>
    <row r="447" spans="3:7" x14ac:dyDescent="0.25">
      <c r="C447" t="s">
        <v>3057</v>
      </c>
      <c r="D447">
        <v>10.368</v>
      </c>
      <c r="E447" t="s">
        <v>1034</v>
      </c>
      <c r="F447" t="str">
        <f t="shared" si="12"/>
        <v xml:space="preserve">Andrew </v>
      </c>
      <c r="G447" t="str">
        <f t="shared" si="13"/>
        <v>Gjertsen</v>
      </c>
    </row>
    <row r="448" spans="3:7" x14ac:dyDescent="0.25">
      <c r="C448" t="s">
        <v>2647</v>
      </c>
      <c r="D448">
        <v>25.92</v>
      </c>
      <c r="E448" t="s">
        <v>8194</v>
      </c>
      <c r="F448" t="str">
        <f t="shared" si="12"/>
        <v xml:space="preserve">Don </v>
      </c>
      <c r="G448" t="str">
        <f t="shared" si="13"/>
        <v>Miller</v>
      </c>
    </row>
    <row r="449" spans="3:7" x14ac:dyDescent="0.25">
      <c r="C449" t="s">
        <v>1305</v>
      </c>
      <c r="D449">
        <v>10.368</v>
      </c>
      <c r="E449" t="s">
        <v>8194</v>
      </c>
      <c r="F449" t="str">
        <f t="shared" si="12"/>
        <v xml:space="preserve">Don </v>
      </c>
      <c r="G449" t="str">
        <f t="shared" si="13"/>
        <v>Miller</v>
      </c>
    </row>
    <row r="450" spans="3:7" x14ac:dyDescent="0.25">
      <c r="C450" t="s">
        <v>3818</v>
      </c>
      <c r="D450">
        <v>20.736000000000001</v>
      </c>
      <c r="E450" t="s">
        <v>452</v>
      </c>
      <c r="F450" t="str">
        <f t="shared" si="12"/>
        <v xml:space="preserve">Lena </v>
      </c>
      <c r="G450" t="str">
        <f t="shared" si="13"/>
        <v>Cacioppo</v>
      </c>
    </row>
    <row r="451" spans="3:7" x14ac:dyDescent="0.25">
      <c r="C451" t="s">
        <v>2930</v>
      </c>
      <c r="D451">
        <v>36.287999999999997</v>
      </c>
      <c r="E451" t="s">
        <v>4805</v>
      </c>
      <c r="F451" t="str">
        <f t="shared" si="12"/>
        <v xml:space="preserve">Joe </v>
      </c>
      <c r="G451" t="str">
        <f t="shared" si="13"/>
        <v>Elijah</v>
      </c>
    </row>
    <row r="452" spans="3:7" x14ac:dyDescent="0.25">
      <c r="C452" t="s">
        <v>8227</v>
      </c>
      <c r="D452">
        <v>26.4</v>
      </c>
      <c r="E452" t="s">
        <v>5294</v>
      </c>
      <c r="F452" t="str">
        <f t="shared" ref="F452:F515" si="14">LEFT(E452,SEARCH(" ",E452))</f>
        <v xml:space="preserve">Patrick </v>
      </c>
      <c r="G452" t="str">
        <f t="shared" ref="G452:G515" si="15">RIGHT(E452,LEN(E452)-SEARCH(" ",E452))</f>
        <v>Jones</v>
      </c>
    </row>
    <row r="453" spans="3:7" x14ac:dyDescent="0.25">
      <c r="C453" t="s">
        <v>3818</v>
      </c>
      <c r="D453">
        <v>19.440000000000001</v>
      </c>
      <c r="E453" t="s">
        <v>5105</v>
      </c>
      <c r="F453" t="str">
        <f t="shared" si="14"/>
        <v xml:space="preserve">Karen </v>
      </c>
      <c r="G453" t="str">
        <f t="shared" si="15"/>
        <v>Ferguson</v>
      </c>
    </row>
    <row r="454" spans="3:7" x14ac:dyDescent="0.25">
      <c r="C454" t="s">
        <v>7523</v>
      </c>
      <c r="D454">
        <v>17.940000000000001</v>
      </c>
      <c r="E454" t="s">
        <v>5934</v>
      </c>
      <c r="F454" t="str">
        <f t="shared" si="14"/>
        <v xml:space="preserve">Dean </v>
      </c>
      <c r="G454" t="str">
        <f t="shared" si="15"/>
        <v>percer</v>
      </c>
    </row>
    <row r="455" spans="3:7" x14ac:dyDescent="0.25">
      <c r="C455" t="s">
        <v>4343</v>
      </c>
      <c r="D455">
        <v>61.96</v>
      </c>
      <c r="E455" t="s">
        <v>330</v>
      </c>
      <c r="F455" t="str">
        <f t="shared" si="14"/>
        <v xml:space="preserve">Joel </v>
      </c>
      <c r="G455" t="str">
        <f t="shared" si="15"/>
        <v>Eaton</v>
      </c>
    </row>
    <row r="456" spans="3:7" x14ac:dyDescent="0.25">
      <c r="C456" t="s">
        <v>568</v>
      </c>
      <c r="D456">
        <v>56.704000000000001</v>
      </c>
      <c r="E456" t="s">
        <v>4837</v>
      </c>
      <c r="F456" t="str">
        <f t="shared" si="14"/>
        <v xml:space="preserve">Joy </v>
      </c>
      <c r="G456" t="str">
        <f t="shared" si="15"/>
        <v>Daniels</v>
      </c>
    </row>
    <row r="457" spans="3:7" x14ac:dyDescent="0.25">
      <c r="C457" t="s">
        <v>7622</v>
      </c>
      <c r="D457">
        <v>23.92</v>
      </c>
      <c r="E457" t="s">
        <v>842</v>
      </c>
      <c r="F457" t="str">
        <f t="shared" si="14"/>
        <v xml:space="preserve">Michael </v>
      </c>
      <c r="G457" t="str">
        <f t="shared" si="15"/>
        <v>Stewart</v>
      </c>
    </row>
    <row r="458" spans="3:7" x14ac:dyDescent="0.25">
      <c r="C458" t="s">
        <v>1642</v>
      </c>
      <c r="D458">
        <v>37.94</v>
      </c>
      <c r="E458" t="s">
        <v>3683</v>
      </c>
      <c r="F458" t="str">
        <f t="shared" si="14"/>
        <v xml:space="preserve">Alejandro </v>
      </c>
      <c r="G458" t="str">
        <f t="shared" si="15"/>
        <v>Ballentine</v>
      </c>
    </row>
    <row r="459" spans="3:7" x14ac:dyDescent="0.25">
      <c r="C459" t="s">
        <v>1453</v>
      </c>
      <c r="D459">
        <v>59.94</v>
      </c>
      <c r="E459" t="s">
        <v>2038</v>
      </c>
      <c r="F459" t="str">
        <f t="shared" si="14"/>
        <v xml:space="preserve">Clytie </v>
      </c>
      <c r="G459" t="str">
        <f t="shared" si="15"/>
        <v>Kelty</v>
      </c>
    </row>
    <row r="460" spans="3:7" x14ac:dyDescent="0.25">
      <c r="C460" t="s">
        <v>6290</v>
      </c>
      <c r="D460">
        <v>12.96</v>
      </c>
      <c r="E460" t="s">
        <v>2038</v>
      </c>
      <c r="F460" t="str">
        <f t="shared" si="14"/>
        <v xml:space="preserve">Clytie </v>
      </c>
      <c r="G460" t="str">
        <f t="shared" si="15"/>
        <v>Kelty</v>
      </c>
    </row>
    <row r="461" spans="3:7" x14ac:dyDescent="0.25">
      <c r="C461" t="s">
        <v>1058</v>
      </c>
      <c r="D461">
        <v>36.287999999999997</v>
      </c>
      <c r="E461" t="s">
        <v>6804</v>
      </c>
      <c r="F461" t="str">
        <f t="shared" si="14"/>
        <v xml:space="preserve">Darren </v>
      </c>
      <c r="G461" t="str">
        <f t="shared" si="15"/>
        <v>Budd</v>
      </c>
    </row>
    <row r="462" spans="3:7" x14ac:dyDescent="0.25">
      <c r="C462" t="s">
        <v>8332</v>
      </c>
      <c r="D462">
        <v>6.48</v>
      </c>
      <c r="E462" t="s">
        <v>5117</v>
      </c>
      <c r="F462" t="str">
        <f t="shared" si="14"/>
        <v xml:space="preserve">Ivan </v>
      </c>
      <c r="G462" t="str">
        <f t="shared" si="15"/>
        <v>Liston</v>
      </c>
    </row>
    <row r="463" spans="3:7" x14ac:dyDescent="0.25">
      <c r="C463" t="s">
        <v>2130</v>
      </c>
      <c r="D463">
        <v>15.552</v>
      </c>
      <c r="E463" t="s">
        <v>6719</v>
      </c>
      <c r="F463" t="str">
        <f t="shared" si="14"/>
        <v xml:space="preserve">Stephanie </v>
      </c>
      <c r="G463" t="str">
        <f t="shared" si="15"/>
        <v>Ulpright</v>
      </c>
    </row>
    <row r="464" spans="3:7" x14ac:dyDescent="0.25">
      <c r="C464" t="s">
        <v>6542</v>
      </c>
      <c r="D464">
        <v>98.376000000000005</v>
      </c>
      <c r="E464" t="s">
        <v>895</v>
      </c>
      <c r="F464" t="str">
        <f t="shared" si="14"/>
        <v xml:space="preserve">Erin </v>
      </c>
      <c r="G464" t="str">
        <f t="shared" si="15"/>
        <v>Ashbrook</v>
      </c>
    </row>
    <row r="465" spans="3:7" x14ac:dyDescent="0.25">
      <c r="C465" t="s">
        <v>2277</v>
      </c>
      <c r="D465">
        <v>19.440000000000001</v>
      </c>
      <c r="E465" t="s">
        <v>6227</v>
      </c>
      <c r="F465" t="str">
        <f t="shared" si="14"/>
        <v xml:space="preserve">Joy </v>
      </c>
      <c r="G465" t="str">
        <f t="shared" si="15"/>
        <v>Bell-</v>
      </c>
    </row>
    <row r="466" spans="3:7" x14ac:dyDescent="0.25">
      <c r="C466" t="s">
        <v>6490</v>
      </c>
      <c r="D466">
        <v>32.4</v>
      </c>
      <c r="E466" t="s">
        <v>2435</v>
      </c>
      <c r="F466" t="str">
        <f t="shared" si="14"/>
        <v xml:space="preserve">Anthony </v>
      </c>
      <c r="G466" t="str">
        <f t="shared" si="15"/>
        <v>Johnson</v>
      </c>
    </row>
    <row r="467" spans="3:7" x14ac:dyDescent="0.25">
      <c r="C467" t="s">
        <v>6542</v>
      </c>
      <c r="D467">
        <v>40.99</v>
      </c>
      <c r="E467" t="s">
        <v>1320</v>
      </c>
      <c r="F467" t="str">
        <f t="shared" si="14"/>
        <v xml:space="preserve">Muhammed </v>
      </c>
      <c r="G467" t="str">
        <f t="shared" si="15"/>
        <v>MacIntyre</v>
      </c>
    </row>
    <row r="468" spans="3:7" x14ac:dyDescent="0.25">
      <c r="C468" t="s">
        <v>2033</v>
      </c>
      <c r="D468">
        <v>8.4480000000000004</v>
      </c>
      <c r="E468" t="s">
        <v>583</v>
      </c>
      <c r="F468" t="str">
        <f t="shared" si="14"/>
        <v xml:space="preserve">Sally </v>
      </c>
      <c r="G468" t="str">
        <f t="shared" si="15"/>
        <v>Hughsby</v>
      </c>
    </row>
    <row r="469" spans="3:7" x14ac:dyDescent="0.25">
      <c r="C469" t="s">
        <v>2521</v>
      </c>
      <c r="D469">
        <v>12.96</v>
      </c>
      <c r="E469" t="s">
        <v>4273</v>
      </c>
      <c r="F469" t="str">
        <f t="shared" si="14"/>
        <v xml:space="preserve">Marc </v>
      </c>
      <c r="G469" t="str">
        <f t="shared" si="15"/>
        <v>Crier</v>
      </c>
    </row>
    <row r="470" spans="3:7" x14ac:dyDescent="0.25">
      <c r="C470" t="s">
        <v>2016</v>
      </c>
      <c r="D470">
        <v>109.92</v>
      </c>
      <c r="E470" t="s">
        <v>5875</v>
      </c>
      <c r="F470" t="str">
        <f t="shared" si="14"/>
        <v xml:space="preserve">Steve </v>
      </c>
      <c r="G470" t="str">
        <f t="shared" si="15"/>
        <v>Carroll</v>
      </c>
    </row>
    <row r="471" spans="3:7" x14ac:dyDescent="0.25">
      <c r="C471" t="s">
        <v>277</v>
      </c>
      <c r="D471">
        <v>6.48</v>
      </c>
      <c r="E471" t="s">
        <v>4681</v>
      </c>
      <c r="F471" t="str">
        <f t="shared" si="14"/>
        <v xml:space="preserve">Benjamin </v>
      </c>
      <c r="G471" t="str">
        <f t="shared" si="15"/>
        <v>Patterson</v>
      </c>
    </row>
    <row r="472" spans="3:7" x14ac:dyDescent="0.25">
      <c r="C472" t="s">
        <v>7302</v>
      </c>
      <c r="D472">
        <v>15.84</v>
      </c>
      <c r="E472" t="s">
        <v>2988</v>
      </c>
      <c r="F472" t="str">
        <f t="shared" si="14"/>
        <v xml:space="preserve">Rob </v>
      </c>
      <c r="G472" t="str">
        <f t="shared" si="15"/>
        <v>Dowd</v>
      </c>
    </row>
    <row r="473" spans="3:7" x14ac:dyDescent="0.25">
      <c r="C473" t="s">
        <v>7523</v>
      </c>
      <c r="D473">
        <v>35.880000000000003</v>
      </c>
      <c r="E473" t="s">
        <v>385</v>
      </c>
      <c r="F473" t="str">
        <f t="shared" si="14"/>
        <v xml:space="preserve">Paul </v>
      </c>
      <c r="G473" t="str">
        <f t="shared" si="15"/>
        <v>Gonzalez</v>
      </c>
    </row>
    <row r="474" spans="3:7" x14ac:dyDescent="0.25">
      <c r="C474" t="s">
        <v>6679</v>
      </c>
      <c r="D474">
        <v>19.440000000000001</v>
      </c>
      <c r="E474" t="s">
        <v>4283</v>
      </c>
      <c r="F474" t="str">
        <f t="shared" si="14"/>
        <v xml:space="preserve">Natalie </v>
      </c>
      <c r="G474" t="str">
        <f t="shared" si="15"/>
        <v>Webber</v>
      </c>
    </row>
    <row r="475" spans="3:7" x14ac:dyDescent="0.25">
      <c r="C475" t="s">
        <v>3255</v>
      </c>
      <c r="D475">
        <v>12.96</v>
      </c>
      <c r="E475" t="s">
        <v>554</v>
      </c>
      <c r="F475" t="str">
        <f t="shared" si="14"/>
        <v xml:space="preserve">Dorothy </v>
      </c>
      <c r="G475" t="str">
        <f t="shared" si="15"/>
        <v>Wardle</v>
      </c>
    </row>
    <row r="476" spans="3:7" x14ac:dyDescent="0.25">
      <c r="C476" t="s">
        <v>7340</v>
      </c>
      <c r="D476">
        <v>12.96</v>
      </c>
      <c r="E476" t="s">
        <v>6610</v>
      </c>
      <c r="F476" t="str">
        <f t="shared" si="14"/>
        <v xml:space="preserve">Dave </v>
      </c>
      <c r="G476" t="str">
        <f t="shared" si="15"/>
        <v>Hallsten</v>
      </c>
    </row>
    <row r="477" spans="3:7" x14ac:dyDescent="0.25">
      <c r="C477" t="s">
        <v>2554</v>
      </c>
      <c r="D477">
        <v>26.72</v>
      </c>
      <c r="E477" t="s">
        <v>6610</v>
      </c>
      <c r="F477" t="str">
        <f t="shared" si="14"/>
        <v xml:space="preserve">Dave </v>
      </c>
      <c r="G477" t="str">
        <f t="shared" si="15"/>
        <v>Hallsten</v>
      </c>
    </row>
    <row r="478" spans="3:7" x14ac:dyDescent="0.25">
      <c r="C478" t="s">
        <v>2250</v>
      </c>
      <c r="D478">
        <v>20.04</v>
      </c>
      <c r="E478" t="s">
        <v>6610</v>
      </c>
      <c r="F478" t="str">
        <f t="shared" si="14"/>
        <v xml:space="preserve">Dave </v>
      </c>
      <c r="G478" t="str">
        <f t="shared" si="15"/>
        <v>Hallsten</v>
      </c>
    </row>
    <row r="479" spans="3:7" x14ac:dyDescent="0.25">
      <c r="C479" t="s">
        <v>3576</v>
      </c>
      <c r="D479">
        <v>104.85</v>
      </c>
      <c r="E479" t="s">
        <v>3746</v>
      </c>
      <c r="F479" t="str">
        <f t="shared" si="14"/>
        <v xml:space="preserve">Kean </v>
      </c>
      <c r="G479" t="str">
        <f t="shared" si="15"/>
        <v>Takahito</v>
      </c>
    </row>
    <row r="480" spans="3:7" x14ac:dyDescent="0.25">
      <c r="C480" t="s">
        <v>6750</v>
      </c>
      <c r="D480">
        <v>10.368</v>
      </c>
      <c r="E480" t="s">
        <v>3686</v>
      </c>
      <c r="F480" t="str">
        <f t="shared" si="14"/>
        <v xml:space="preserve">Michael </v>
      </c>
      <c r="G480" t="str">
        <f t="shared" si="15"/>
        <v>Nguyen</v>
      </c>
    </row>
    <row r="481" spans="3:7" x14ac:dyDescent="0.25">
      <c r="C481" t="s">
        <v>8019</v>
      </c>
      <c r="D481">
        <v>19.440000000000001</v>
      </c>
      <c r="E481" t="s">
        <v>2149</v>
      </c>
      <c r="F481" t="str">
        <f t="shared" si="14"/>
        <v xml:space="preserve">Steven </v>
      </c>
      <c r="G481" t="str">
        <f t="shared" si="15"/>
        <v>Roelle</v>
      </c>
    </row>
    <row r="482" spans="3:7" x14ac:dyDescent="0.25">
      <c r="C482" t="s">
        <v>3826</v>
      </c>
      <c r="D482">
        <v>419.4</v>
      </c>
      <c r="E482" t="s">
        <v>6301</v>
      </c>
      <c r="F482" t="str">
        <f t="shared" si="14"/>
        <v xml:space="preserve">Katrina </v>
      </c>
      <c r="G482" t="str">
        <f t="shared" si="15"/>
        <v>Bavinger</v>
      </c>
    </row>
    <row r="483" spans="3:7" x14ac:dyDescent="0.25">
      <c r="C483" t="s">
        <v>4792</v>
      </c>
      <c r="D483">
        <v>32.4</v>
      </c>
      <c r="E483" t="s">
        <v>6207</v>
      </c>
      <c r="F483" t="str">
        <f t="shared" si="14"/>
        <v xml:space="preserve">Michael </v>
      </c>
      <c r="G483" t="str">
        <f t="shared" si="15"/>
        <v>Grace</v>
      </c>
    </row>
    <row r="484" spans="3:7" x14ac:dyDescent="0.25">
      <c r="C484" t="s">
        <v>3878</v>
      </c>
      <c r="D484">
        <v>32.4</v>
      </c>
      <c r="E484" t="s">
        <v>5045</v>
      </c>
      <c r="F484" t="str">
        <f t="shared" si="14"/>
        <v xml:space="preserve">Brian </v>
      </c>
      <c r="G484" t="str">
        <f t="shared" si="15"/>
        <v>Stugart</v>
      </c>
    </row>
    <row r="485" spans="3:7" x14ac:dyDescent="0.25">
      <c r="C485" t="s">
        <v>4186</v>
      </c>
      <c r="D485">
        <v>7.968</v>
      </c>
      <c r="E485" t="s">
        <v>721</v>
      </c>
      <c r="F485" t="str">
        <f t="shared" si="14"/>
        <v xml:space="preserve">Jim </v>
      </c>
      <c r="G485" t="str">
        <f t="shared" si="15"/>
        <v>Kriz</v>
      </c>
    </row>
    <row r="486" spans="3:7" x14ac:dyDescent="0.25">
      <c r="C486" t="s">
        <v>8542</v>
      </c>
      <c r="D486">
        <v>109.92</v>
      </c>
      <c r="E486" t="s">
        <v>5683</v>
      </c>
      <c r="F486" t="str">
        <f t="shared" si="14"/>
        <v xml:space="preserve">Chris </v>
      </c>
      <c r="G486" t="str">
        <f t="shared" si="15"/>
        <v>McAfee</v>
      </c>
    </row>
    <row r="487" spans="3:7" x14ac:dyDescent="0.25">
      <c r="C487" t="s">
        <v>5364</v>
      </c>
      <c r="D487">
        <v>19.440000000000001</v>
      </c>
      <c r="E487" t="s">
        <v>5683</v>
      </c>
      <c r="F487" t="str">
        <f t="shared" si="14"/>
        <v xml:space="preserve">Chris </v>
      </c>
      <c r="G487" t="str">
        <f t="shared" si="15"/>
        <v>McAfee</v>
      </c>
    </row>
    <row r="488" spans="3:7" x14ac:dyDescent="0.25">
      <c r="C488" t="s">
        <v>7523</v>
      </c>
      <c r="D488">
        <v>17.940000000000001</v>
      </c>
      <c r="E488" t="s">
        <v>3675</v>
      </c>
      <c r="F488" t="str">
        <f t="shared" si="14"/>
        <v xml:space="preserve">Frank </v>
      </c>
      <c r="G488" t="str">
        <f t="shared" si="15"/>
        <v>Gastineau</v>
      </c>
    </row>
    <row r="489" spans="3:7" x14ac:dyDescent="0.25">
      <c r="C489" t="s">
        <v>5860</v>
      </c>
      <c r="D489">
        <v>192.16</v>
      </c>
      <c r="E489" t="s">
        <v>5254</v>
      </c>
      <c r="F489" t="str">
        <f t="shared" si="14"/>
        <v xml:space="preserve">Mark </v>
      </c>
      <c r="G489" t="str">
        <f t="shared" si="15"/>
        <v>Van Huff</v>
      </c>
    </row>
    <row r="490" spans="3:7" x14ac:dyDescent="0.25">
      <c r="C490" t="s">
        <v>3281</v>
      </c>
      <c r="D490">
        <v>368.91</v>
      </c>
      <c r="E490" t="s">
        <v>4014</v>
      </c>
      <c r="F490" t="str">
        <f t="shared" si="14"/>
        <v xml:space="preserve">Jane </v>
      </c>
      <c r="G490" t="str">
        <f t="shared" si="15"/>
        <v>Waco</v>
      </c>
    </row>
    <row r="491" spans="3:7" x14ac:dyDescent="0.25">
      <c r="C491" t="s">
        <v>8564</v>
      </c>
      <c r="D491">
        <v>45.68</v>
      </c>
      <c r="E491" t="s">
        <v>3532</v>
      </c>
      <c r="F491" t="str">
        <f t="shared" si="14"/>
        <v xml:space="preserve">Chris </v>
      </c>
      <c r="G491" t="str">
        <f t="shared" si="15"/>
        <v>Cortes</v>
      </c>
    </row>
    <row r="492" spans="3:7" x14ac:dyDescent="0.25">
      <c r="C492" t="s">
        <v>2706</v>
      </c>
      <c r="D492">
        <v>38.432000000000002</v>
      </c>
      <c r="E492" t="s">
        <v>7424</v>
      </c>
      <c r="F492" t="str">
        <f t="shared" si="14"/>
        <v xml:space="preserve">Roger </v>
      </c>
      <c r="G492" t="str">
        <f t="shared" si="15"/>
        <v>Demir</v>
      </c>
    </row>
    <row r="493" spans="3:7" x14ac:dyDescent="0.25">
      <c r="C493" t="s">
        <v>1453</v>
      </c>
      <c r="D493">
        <v>59.94</v>
      </c>
      <c r="E493" t="s">
        <v>751</v>
      </c>
      <c r="F493" t="str">
        <f t="shared" si="14"/>
        <v xml:space="preserve">Frank </v>
      </c>
      <c r="G493" t="str">
        <f t="shared" si="15"/>
        <v>Merwin</v>
      </c>
    </row>
    <row r="494" spans="3:7" x14ac:dyDescent="0.25">
      <c r="C494" t="s">
        <v>1058</v>
      </c>
      <c r="D494">
        <v>15.552</v>
      </c>
      <c r="E494" t="s">
        <v>1818</v>
      </c>
      <c r="F494" t="str">
        <f t="shared" si="14"/>
        <v xml:space="preserve">Rob </v>
      </c>
      <c r="G494" t="str">
        <f t="shared" si="15"/>
        <v>Lucas</v>
      </c>
    </row>
    <row r="495" spans="3:7" x14ac:dyDescent="0.25">
      <c r="C495" t="s">
        <v>5536</v>
      </c>
      <c r="D495">
        <v>25.92</v>
      </c>
      <c r="E495" t="s">
        <v>262</v>
      </c>
      <c r="F495" t="str">
        <f t="shared" si="14"/>
        <v xml:space="preserve">Janet </v>
      </c>
      <c r="G495" t="str">
        <f t="shared" si="15"/>
        <v>Molinari</v>
      </c>
    </row>
    <row r="496" spans="3:7" x14ac:dyDescent="0.25">
      <c r="C496" t="s">
        <v>8597</v>
      </c>
      <c r="D496">
        <v>20.736000000000001</v>
      </c>
      <c r="E496" t="s">
        <v>1500</v>
      </c>
      <c r="F496" t="str">
        <f t="shared" si="14"/>
        <v xml:space="preserve">Shirley </v>
      </c>
      <c r="G496" t="str">
        <f t="shared" si="15"/>
        <v>Daniels</v>
      </c>
    </row>
    <row r="497" spans="3:7" x14ac:dyDescent="0.25">
      <c r="C497" t="s">
        <v>2978</v>
      </c>
      <c r="D497">
        <v>123.92</v>
      </c>
      <c r="E497" t="s">
        <v>180</v>
      </c>
      <c r="F497" t="str">
        <f t="shared" si="14"/>
        <v xml:space="preserve">Matt </v>
      </c>
      <c r="G497" t="str">
        <f t="shared" si="15"/>
        <v>Abelman</v>
      </c>
    </row>
    <row r="498" spans="3:7" x14ac:dyDescent="0.25">
      <c r="C498" t="s">
        <v>6542</v>
      </c>
      <c r="D498">
        <v>81.98</v>
      </c>
      <c r="E498" t="s">
        <v>2794</v>
      </c>
      <c r="F498" t="str">
        <f t="shared" si="14"/>
        <v xml:space="preserve">Bill </v>
      </c>
      <c r="G498" t="str">
        <f t="shared" si="15"/>
        <v>Eplett</v>
      </c>
    </row>
    <row r="499" spans="3:7" x14ac:dyDescent="0.25">
      <c r="C499" t="s">
        <v>3826</v>
      </c>
      <c r="D499">
        <v>104.85</v>
      </c>
      <c r="E499" t="s">
        <v>1960</v>
      </c>
      <c r="F499" t="str">
        <f t="shared" si="14"/>
        <v xml:space="preserve">Charles </v>
      </c>
      <c r="G499" t="str">
        <f t="shared" si="15"/>
        <v>Crestani</v>
      </c>
    </row>
    <row r="500" spans="3:7" x14ac:dyDescent="0.25">
      <c r="C500" t="s">
        <v>1537</v>
      </c>
      <c r="D500">
        <v>19.920000000000002</v>
      </c>
      <c r="E500" t="s">
        <v>1960</v>
      </c>
      <c r="F500" t="str">
        <f t="shared" si="14"/>
        <v xml:space="preserve">Charles </v>
      </c>
      <c r="G500" t="str">
        <f t="shared" si="15"/>
        <v>Crestani</v>
      </c>
    </row>
    <row r="501" spans="3:7" x14ac:dyDescent="0.25">
      <c r="C501" t="s">
        <v>7340</v>
      </c>
      <c r="D501">
        <v>12.96</v>
      </c>
      <c r="E501" t="s">
        <v>1372</v>
      </c>
      <c r="F501" t="str">
        <f t="shared" si="14"/>
        <v xml:space="preserve">Mike </v>
      </c>
      <c r="G501" t="str">
        <f t="shared" si="15"/>
        <v>Vittorini</v>
      </c>
    </row>
    <row r="502" spans="3:7" x14ac:dyDescent="0.25">
      <c r="C502" t="s">
        <v>2461</v>
      </c>
      <c r="D502">
        <v>20.544</v>
      </c>
      <c r="E502" t="s">
        <v>6496</v>
      </c>
      <c r="F502" t="str">
        <f t="shared" si="14"/>
        <v xml:space="preserve">Evan </v>
      </c>
      <c r="G502" t="str">
        <f t="shared" si="15"/>
        <v>Henry</v>
      </c>
    </row>
    <row r="503" spans="3:7" x14ac:dyDescent="0.25">
      <c r="C503" t="s">
        <v>6542</v>
      </c>
      <c r="D503">
        <v>245.94</v>
      </c>
      <c r="E503" t="s">
        <v>4876</v>
      </c>
      <c r="F503" t="str">
        <f t="shared" si="14"/>
        <v xml:space="preserve">Joy </v>
      </c>
      <c r="G503" t="str">
        <f t="shared" si="15"/>
        <v>Smith</v>
      </c>
    </row>
    <row r="504" spans="3:7" x14ac:dyDescent="0.25">
      <c r="C504" t="s">
        <v>2784</v>
      </c>
      <c r="D504">
        <v>25.92</v>
      </c>
      <c r="E504" t="s">
        <v>583</v>
      </c>
      <c r="F504" t="str">
        <f t="shared" si="14"/>
        <v xml:space="preserve">Sally </v>
      </c>
      <c r="G504" t="str">
        <f t="shared" si="15"/>
        <v>Hughsby</v>
      </c>
    </row>
    <row r="505" spans="3:7" x14ac:dyDescent="0.25">
      <c r="C505" t="s">
        <v>1549</v>
      </c>
      <c r="D505">
        <v>91.36</v>
      </c>
      <c r="E505" t="s">
        <v>583</v>
      </c>
      <c r="F505" t="str">
        <f t="shared" si="14"/>
        <v xml:space="preserve">Sally </v>
      </c>
      <c r="G505" t="str">
        <f t="shared" si="15"/>
        <v>Hughsby</v>
      </c>
    </row>
    <row r="506" spans="3:7" x14ac:dyDescent="0.25">
      <c r="C506" t="s">
        <v>4561</v>
      </c>
      <c r="D506">
        <v>68.52</v>
      </c>
      <c r="E506" t="s">
        <v>484</v>
      </c>
      <c r="F506" t="str">
        <f t="shared" si="14"/>
        <v xml:space="preserve">Clay </v>
      </c>
      <c r="G506" t="str">
        <f t="shared" si="15"/>
        <v>Ludtke</v>
      </c>
    </row>
    <row r="507" spans="3:7" x14ac:dyDescent="0.25">
      <c r="C507" t="s">
        <v>4668</v>
      </c>
      <c r="D507">
        <v>19.440000000000001</v>
      </c>
      <c r="E507" t="s">
        <v>6162</v>
      </c>
      <c r="F507" t="str">
        <f t="shared" si="14"/>
        <v xml:space="preserve">Andy </v>
      </c>
      <c r="G507" t="str">
        <f t="shared" si="15"/>
        <v>Yotov</v>
      </c>
    </row>
    <row r="508" spans="3:7" x14ac:dyDescent="0.25">
      <c r="C508" t="s">
        <v>6310</v>
      </c>
      <c r="D508">
        <v>55.48</v>
      </c>
      <c r="E508" t="s">
        <v>6162</v>
      </c>
      <c r="F508" t="str">
        <f t="shared" si="14"/>
        <v xml:space="preserve">Andy </v>
      </c>
      <c r="G508" t="str">
        <f t="shared" si="15"/>
        <v>Yotov</v>
      </c>
    </row>
    <row r="509" spans="3:7" x14ac:dyDescent="0.25">
      <c r="C509" t="s">
        <v>6817</v>
      </c>
      <c r="D509">
        <v>10.368</v>
      </c>
      <c r="E509" t="s">
        <v>6002</v>
      </c>
      <c r="F509" t="str">
        <f t="shared" si="14"/>
        <v xml:space="preserve">Darrin </v>
      </c>
      <c r="G509" t="str">
        <f t="shared" si="15"/>
        <v>Martin</v>
      </c>
    </row>
    <row r="510" spans="3:7" x14ac:dyDescent="0.25">
      <c r="C510" t="s">
        <v>4186</v>
      </c>
      <c r="D510">
        <v>27.888000000000002</v>
      </c>
      <c r="E510" t="s">
        <v>2827</v>
      </c>
      <c r="F510" t="str">
        <f t="shared" si="14"/>
        <v xml:space="preserve">Adam </v>
      </c>
      <c r="G510" t="str">
        <f t="shared" si="15"/>
        <v>Hart</v>
      </c>
    </row>
    <row r="511" spans="3:7" x14ac:dyDescent="0.25">
      <c r="C511" t="s">
        <v>7722</v>
      </c>
      <c r="D511">
        <v>173.488</v>
      </c>
      <c r="E511" t="s">
        <v>1748</v>
      </c>
      <c r="F511" t="str">
        <f t="shared" si="14"/>
        <v xml:space="preserve">Lynn </v>
      </c>
      <c r="G511" t="str">
        <f t="shared" si="15"/>
        <v>Smith</v>
      </c>
    </row>
    <row r="512" spans="3:7" x14ac:dyDescent="0.25">
      <c r="C512" t="s">
        <v>4065</v>
      </c>
      <c r="D512">
        <v>11.952</v>
      </c>
      <c r="E512" t="s">
        <v>1613</v>
      </c>
      <c r="F512" t="str">
        <f t="shared" si="14"/>
        <v xml:space="preserve">Joni </v>
      </c>
      <c r="G512" t="str">
        <f t="shared" si="15"/>
        <v>Sundaresam</v>
      </c>
    </row>
    <row r="513" spans="3:7" x14ac:dyDescent="0.25">
      <c r="C513" t="s">
        <v>2647</v>
      </c>
      <c r="D513">
        <v>6.48</v>
      </c>
      <c r="E513" t="s">
        <v>4618</v>
      </c>
      <c r="F513" t="str">
        <f t="shared" si="14"/>
        <v xml:space="preserve">Barbara </v>
      </c>
      <c r="G513" t="str">
        <f t="shared" si="15"/>
        <v>Fisher</v>
      </c>
    </row>
    <row r="514" spans="3:7" x14ac:dyDescent="0.25">
      <c r="C514" t="s">
        <v>8696</v>
      </c>
      <c r="D514">
        <v>11.96</v>
      </c>
      <c r="E514" t="s">
        <v>1398</v>
      </c>
      <c r="F514" t="str">
        <f t="shared" si="14"/>
        <v xml:space="preserve">Saphhira </v>
      </c>
      <c r="G514" t="str">
        <f t="shared" si="15"/>
        <v>Shifley</v>
      </c>
    </row>
    <row r="515" spans="3:7" x14ac:dyDescent="0.25">
      <c r="C515" t="s">
        <v>6542</v>
      </c>
      <c r="D515">
        <v>163.96</v>
      </c>
      <c r="E515" t="s">
        <v>2246</v>
      </c>
      <c r="F515" t="str">
        <f t="shared" si="14"/>
        <v xml:space="preserve">Alan </v>
      </c>
      <c r="G515" t="str">
        <f t="shared" si="15"/>
        <v>Barnes</v>
      </c>
    </row>
    <row r="516" spans="3:7" x14ac:dyDescent="0.25">
      <c r="C516" t="s">
        <v>1868</v>
      </c>
      <c r="D516">
        <v>32.064</v>
      </c>
      <c r="E516" t="s">
        <v>3167</v>
      </c>
      <c r="F516" t="str">
        <f t="shared" ref="F516:F579" si="16">LEFT(E516,SEARCH(" ",E516))</f>
        <v xml:space="preserve">Frank </v>
      </c>
      <c r="G516" t="str">
        <f t="shared" ref="G516:G579" si="17">RIGHT(E516,LEN(E516)-SEARCH(" ",E516))</f>
        <v>Olsen</v>
      </c>
    </row>
    <row r="517" spans="3:7" x14ac:dyDescent="0.25">
      <c r="C517" t="s">
        <v>8542</v>
      </c>
      <c r="D517">
        <v>274.8</v>
      </c>
      <c r="E517" t="s">
        <v>3698</v>
      </c>
      <c r="F517" t="str">
        <f t="shared" si="16"/>
        <v xml:space="preserve">Jamie </v>
      </c>
      <c r="G517" t="str">
        <f t="shared" si="17"/>
        <v>Frazer</v>
      </c>
    </row>
    <row r="518" spans="3:7" x14ac:dyDescent="0.25">
      <c r="C518" t="s">
        <v>558</v>
      </c>
      <c r="D518">
        <v>117.456</v>
      </c>
      <c r="E518" t="s">
        <v>2494</v>
      </c>
      <c r="F518" t="str">
        <f t="shared" si="16"/>
        <v xml:space="preserve">Erica </v>
      </c>
      <c r="G518" t="str">
        <f t="shared" si="17"/>
        <v>Smith</v>
      </c>
    </row>
    <row r="519" spans="3:7" x14ac:dyDescent="0.25">
      <c r="C519" t="s">
        <v>1868</v>
      </c>
      <c r="D519">
        <v>13.36</v>
      </c>
      <c r="E519" t="s">
        <v>3888</v>
      </c>
      <c r="F519" t="str">
        <f t="shared" si="16"/>
        <v xml:space="preserve">Michael </v>
      </c>
      <c r="G519" t="str">
        <f t="shared" si="17"/>
        <v>Moore</v>
      </c>
    </row>
    <row r="520" spans="3:7" x14ac:dyDescent="0.25">
      <c r="C520" t="s">
        <v>8738</v>
      </c>
      <c r="D520">
        <v>23.92</v>
      </c>
      <c r="E520" t="s">
        <v>6179</v>
      </c>
      <c r="F520" t="str">
        <f t="shared" si="16"/>
        <v xml:space="preserve">Giulietta </v>
      </c>
      <c r="G520" t="str">
        <f t="shared" si="17"/>
        <v>Baptist</v>
      </c>
    </row>
    <row r="521" spans="3:7" x14ac:dyDescent="0.25">
      <c r="C521" t="s">
        <v>2784</v>
      </c>
      <c r="D521">
        <v>25.92</v>
      </c>
      <c r="E521" t="s">
        <v>7445</v>
      </c>
      <c r="F521" t="str">
        <f t="shared" si="16"/>
        <v xml:space="preserve">Alex </v>
      </c>
      <c r="G521" t="str">
        <f t="shared" si="17"/>
        <v>Grayson</v>
      </c>
    </row>
    <row r="522" spans="3:7" x14ac:dyDescent="0.25">
      <c r="C522" t="s">
        <v>2502</v>
      </c>
      <c r="D522">
        <v>75.88</v>
      </c>
      <c r="E522" t="s">
        <v>7445</v>
      </c>
      <c r="F522" t="str">
        <f t="shared" si="16"/>
        <v xml:space="preserve">Alex </v>
      </c>
      <c r="G522" t="str">
        <f t="shared" si="17"/>
        <v>Grayson</v>
      </c>
    </row>
    <row r="523" spans="3:7" x14ac:dyDescent="0.25">
      <c r="C523" t="s">
        <v>2706</v>
      </c>
      <c r="D523">
        <v>96.08</v>
      </c>
      <c r="E523" t="s">
        <v>1331</v>
      </c>
      <c r="F523" t="str">
        <f t="shared" si="16"/>
        <v xml:space="preserve">Russell </v>
      </c>
      <c r="G523" t="str">
        <f t="shared" si="17"/>
        <v>Applegate</v>
      </c>
    </row>
    <row r="524" spans="3:7" x14ac:dyDescent="0.25">
      <c r="C524" t="s">
        <v>1982</v>
      </c>
      <c r="D524">
        <v>19.440000000000001</v>
      </c>
      <c r="E524" t="s">
        <v>1937</v>
      </c>
      <c r="F524" t="str">
        <f t="shared" si="16"/>
        <v xml:space="preserve">Jennifer </v>
      </c>
      <c r="G524" t="str">
        <f t="shared" si="17"/>
        <v>Ferguson</v>
      </c>
    </row>
    <row r="525" spans="3:7" x14ac:dyDescent="0.25">
      <c r="C525" t="s">
        <v>1984</v>
      </c>
      <c r="D525">
        <v>71.28</v>
      </c>
      <c r="E525" t="s">
        <v>1937</v>
      </c>
      <c r="F525" t="str">
        <f t="shared" si="16"/>
        <v xml:space="preserve">Jennifer </v>
      </c>
      <c r="G525" t="str">
        <f t="shared" si="17"/>
        <v>Ferguson</v>
      </c>
    </row>
    <row r="526" spans="3:7" x14ac:dyDescent="0.25">
      <c r="C526" t="s">
        <v>1901</v>
      </c>
      <c r="D526">
        <v>58.32</v>
      </c>
      <c r="E526" t="s">
        <v>785</v>
      </c>
      <c r="F526" t="str">
        <f t="shared" si="16"/>
        <v xml:space="preserve">Valerie </v>
      </c>
      <c r="G526" t="str">
        <f t="shared" si="17"/>
        <v>Mitchum</v>
      </c>
    </row>
    <row r="527" spans="3:7" x14ac:dyDescent="0.25">
      <c r="C527" t="s">
        <v>2654</v>
      </c>
      <c r="D527">
        <v>143.85599999999999</v>
      </c>
      <c r="E527" t="s">
        <v>2075</v>
      </c>
      <c r="F527" t="str">
        <f t="shared" si="16"/>
        <v xml:space="preserve">Annie </v>
      </c>
      <c r="G527" t="str">
        <f t="shared" si="17"/>
        <v>Thurman</v>
      </c>
    </row>
    <row r="528" spans="3:7" x14ac:dyDescent="0.25">
      <c r="C528" t="s">
        <v>8184</v>
      </c>
      <c r="D528">
        <v>141.76</v>
      </c>
      <c r="E528" t="s">
        <v>2677</v>
      </c>
      <c r="F528" t="str">
        <f t="shared" si="16"/>
        <v xml:space="preserve">Anthony </v>
      </c>
      <c r="G528" t="str">
        <f t="shared" si="17"/>
        <v>Jacobs</v>
      </c>
    </row>
    <row r="529" spans="3:7" x14ac:dyDescent="0.25">
      <c r="C529" t="s">
        <v>4343</v>
      </c>
      <c r="D529">
        <v>74.352000000000004</v>
      </c>
      <c r="E529" t="s">
        <v>637</v>
      </c>
      <c r="F529" t="str">
        <f t="shared" si="16"/>
        <v xml:space="preserve">Neil </v>
      </c>
      <c r="G529" t="str">
        <f t="shared" si="17"/>
        <v>Knudson</v>
      </c>
    </row>
    <row r="530" spans="3:7" x14ac:dyDescent="0.25">
      <c r="C530" t="s">
        <v>2782</v>
      </c>
      <c r="D530">
        <v>6.68</v>
      </c>
      <c r="E530" t="s">
        <v>4049</v>
      </c>
      <c r="F530" t="str">
        <f t="shared" si="16"/>
        <v xml:space="preserve">Arianne </v>
      </c>
      <c r="G530" t="str">
        <f t="shared" si="17"/>
        <v>Irving</v>
      </c>
    </row>
    <row r="531" spans="3:7" x14ac:dyDescent="0.25">
      <c r="C531" t="s">
        <v>2502</v>
      </c>
      <c r="D531">
        <v>15.176</v>
      </c>
      <c r="E531" t="s">
        <v>7269</v>
      </c>
      <c r="F531" t="str">
        <f t="shared" si="16"/>
        <v xml:space="preserve">Tracy </v>
      </c>
      <c r="G531" t="str">
        <f t="shared" si="17"/>
        <v>Poddar</v>
      </c>
    </row>
    <row r="532" spans="3:7" x14ac:dyDescent="0.25">
      <c r="C532" t="s">
        <v>5860</v>
      </c>
      <c r="D532">
        <v>144.12</v>
      </c>
      <c r="E532" t="s">
        <v>2044</v>
      </c>
      <c r="F532" t="str">
        <f t="shared" si="16"/>
        <v xml:space="preserve">Nat </v>
      </c>
      <c r="G532" t="str">
        <f t="shared" si="17"/>
        <v>Gilpin</v>
      </c>
    </row>
    <row r="533" spans="3:7" x14ac:dyDescent="0.25">
      <c r="C533" t="s">
        <v>2277</v>
      </c>
      <c r="D533">
        <v>10.368</v>
      </c>
      <c r="E533" t="s">
        <v>1158</v>
      </c>
      <c r="F533" t="str">
        <f t="shared" si="16"/>
        <v xml:space="preserve">Sung </v>
      </c>
      <c r="G533" t="str">
        <f t="shared" si="17"/>
        <v>Pak</v>
      </c>
    </row>
    <row r="534" spans="3:7" x14ac:dyDescent="0.25">
      <c r="C534" t="s">
        <v>1868</v>
      </c>
      <c r="D534">
        <v>33.4</v>
      </c>
      <c r="E534" t="s">
        <v>2026</v>
      </c>
      <c r="F534" t="str">
        <f t="shared" si="16"/>
        <v xml:space="preserve">Nona </v>
      </c>
      <c r="G534" t="str">
        <f t="shared" si="17"/>
        <v>Balk</v>
      </c>
    </row>
    <row r="535" spans="3:7" x14ac:dyDescent="0.25">
      <c r="C535" t="s">
        <v>1252</v>
      </c>
      <c r="D535">
        <v>49.12</v>
      </c>
      <c r="E535" t="s">
        <v>6669</v>
      </c>
      <c r="F535" t="str">
        <f t="shared" si="16"/>
        <v xml:space="preserve">Mark </v>
      </c>
      <c r="G535" t="str">
        <f t="shared" si="17"/>
        <v>Hamilton</v>
      </c>
    </row>
    <row r="536" spans="3:7" x14ac:dyDescent="0.25">
      <c r="C536" t="s">
        <v>2930</v>
      </c>
      <c r="D536">
        <v>25.92</v>
      </c>
      <c r="E536" t="s">
        <v>2423</v>
      </c>
      <c r="F536" t="str">
        <f t="shared" si="16"/>
        <v xml:space="preserve">Chris </v>
      </c>
      <c r="G536" t="str">
        <f t="shared" si="17"/>
        <v>Selesnick</v>
      </c>
    </row>
    <row r="537" spans="3:7" x14ac:dyDescent="0.25">
      <c r="C537" t="s">
        <v>3981</v>
      </c>
      <c r="D537">
        <v>6.48</v>
      </c>
      <c r="E537" t="s">
        <v>2423</v>
      </c>
      <c r="F537" t="str">
        <f t="shared" si="16"/>
        <v xml:space="preserve">Chris </v>
      </c>
      <c r="G537" t="str">
        <f t="shared" si="17"/>
        <v>Selesnick</v>
      </c>
    </row>
    <row r="538" spans="3:7" x14ac:dyDescent="0.25">
      <c r="C538" t="s">
        <v>8019</v>
      </c>
      <c r="D538">
        <v>51.84</v>
      </c>
      <c r="E538" t="s">
        <v>2005</v>
      </c>
      <c r="F538" t="str">
        <f t="shared" si="16"/>
        <v xml:space="preserve">Chloris </v>
      </c>
      <c r="G538" t="str">
        <f t="shared" si="17"/>
        <v>Kastensmidt</v>
      </c>
    </row>
    <row r="539" spans="3:7" x14ac:dyDescent="0.25">
      <c r="C539" t="s">
        <v>2033</v>
      </c>
      <c r="D539">
        <v>10.56</v>
      </c>
      <c r="E539" t="s">
        <v>1372</v>
      </c>
      <c r="F539" t="str">
        <f t="shared" si="16"/>
        <v xml:space="preserve">Mike </v>
      </c>
      <c r="G539" t="str">
        <f t="shared" si="17"/>
        <v>Vittorini</v>
      </c>
    </row>
    <row r="540" spans="3:7" x14ac:dyDescent="0.25">
      <c r="C540" t="s">
        <v>918</v>
      </c>
      <c r="D540">
        <v>12.96</v>
      </c>
      <c r="E540" t="s">
        <v>3863</v>
      </c>
      <c r="F540" t="str">
        <f t="shared" si="16"/>
        <v xml:space="preserve">Damala </v>
      </c>
      <c r="G540" t="str">
        <f t="shared" si="17"/>
        <v>Kotsonis</v>
      </c>
    </row>
    <row r="541" spans="3:7" x14ac:dyDescent="0.25">
      <c r="C541" t="s">
        <v>8886</v>
      </c>
      <c r="D541">
        <v>47.951999999999998</v>
      </c>
      <c r="E541" t="s">
        <v>1881</v>
      </c>
      <c r="F541" t="str">
        <f t="shared" si="16"/>
        <v xml:space="preserve">Greg </v>
      </c>
      <c r="G541" t="str">
        <f t="shared" si="17"/>
        <v>Tran</v>
      </c>
    </row>
    <row r="542" spans="3:7" x14ac:dyDescent="0.25">
      <c r="C542" t="s">
        <v>7646</v>
      </c>
      <c r="D542">
        <v>76.864000000000004</v>
      </c>
      <c r="E542" t="s">
        <v>1881</v>
      </c>
      <c r="F542" t="str">
        <f t="shared" si="16"/>
        <v xml:space="preserve">Greg </v>
      </c>
      <c r="G542" t="str">
        <f t="shared" si="17"/>
        <v>Tran</v>
      </c>
    </row>
    <row r="543" spans="3:7" x14ac:dyDescent="0.25">
      <c r="C543" t="s">
        <v>2563</v>
      </c>
      <c r="D543">
        <v>83.88</v>
      </c>
      <c r="E543" t="s">
        <v>3262</v>
      </c>
      <c r="F543" t="str">
        <f t="shared" si="16"/>
        <v xml:space="preserve">Dionis </v>
      </c>
      <c r="G543" t="str">
        <f t="shared" si="17"/>
        <v>Lloyd</v>
      </c>
    </row>
    <row r="544" spans="3:7" x14ac:dyDescent="0.25">
      <c r="C544" t="s">
        <v>6750</v>
      </c>
      <c r="D544">
        <v>19.440000000000001</v>
      </c>
      <c r="E544" t="s">
        <v>8523</v>
      </c>
      <c r="F544" t="str">
        <f t="shared" si="16"/>
        <v xml:space="preserve">Doug </v>
      </c>
      <c r="G544" t="str">
        <f t="shared" si="17"/>
        <v>O'Connell</v>
      </c>
    </row>
    <row r="545" spans="3:7" x14ac:dyDescent="0.25">
      <c r="C545" t="s">
        <v>3200</v>
      </c>
      <c r="D545">
        <v>10.368</v>
      </c>
      <c r="E545" t="s">
        <v>6051</v>
      </c>
      <c r="F545" t="str">
        <f t="shared" si="16"/>
        <v xml:space="preserve">Christopher </v>
      </c>
      <c r="G545" t="str">
        <f t="shared" si="17"/>
        <v>Conant</v>
      </c>
    </row>
    <row r="546" spans="3:7" x14ac:dyDescent="0.25">
      <c r="C546" t="s">
        <v>1549</v>
      </c>
      <c r="D546">
        <v>45.68</v>
      </c>
      <c r="E546" t="s">
        <v>4761</v>
      </c>
      <c r="F546" t="str">
        <f t="shared" si="16"/>
        <v xml:space="preserve">Erica </v>
      </c>
      <c r="G546" t="str">
        <f t="shared" si="17"/>
        <v>Hackney</v>
      </c>
    </row>
    <row r="547" spans="3:7" x14ac:dyDescent="0.25">
      <c r="C547" t="s">
        <v>4586</v>
      </c>
      <c r="D547">
        <v>15.552</v>
      </c>
      <c r="E547" t="s">
        <v>7725</v>
      </c>
      <c r="F547" t="str">
        <f t="shared" si="16"/>
        <v xml:space="preserve">Nick </v>
      </c>
      <c r="G547" t="str">
        <f t="shared" si="17"/>
        <v>Radford</v>
      </c>
    </row>
    <row r="548" spans="3:7" x14ac:dyDescent="0.25">
      <c r="C548" t="s">
        <v>2948</v>
      </c>
      <c r="D548">
        <v>45.36</v>
      </c>
      <c r="E548" t="s">
        <v>3960</v>
      </c>
      <c r="F548" t="str">
        <f t="shared" si="16"/>
        <v xml:space="preserve">Katherine </v>
      </c>
      <c r="G548" t="str">
        <f t="shared" si="17"/>
        <v>Nockton</v>
      </c>
    </row>
    <row r="549" spans="3:7" x14ac:dyDescent="0.25">
      <c r="C549" t="s">
        <v>632</v>
      </c>
      <c r="D549">
        <v>295.45600000000002</v>
      </c>
      <c r="E549" t="s">
        <v>4136</v>
      </c>
      <c r="F549" t="str">
        <f t="shared" si="16"/>
        <v xml:space="preserve">Julia </v>
      </c>
      <c r="G549" t="str">
        <f t="shared" si="17"/>
        <v>West</v>
      </c>
    </row>
    <row r="550" spans="3:7" x14ac:dyDescent="0.25">
      <c r="C550" t="s">
        <v>5993</v>
      </c>
      <c r="D550">
        <v>32.4</v>
      </c>
      <c r="E550" t="s">
        <v>2830</v>
      </c>
      <c r="F550" t="str">
        <f t="shared" si="16"/>
        <v xml:space="preserve">Jessica </v>
      </c>
      <c r="G550" t="str">
        <f t="shared" si="17"/>
        <v>Myrick</v>
      </c>
    </row>
    <row r="551" spans="3:7" x14ac:dyDescent="0.25">
      <c r="C551" t="s">
        <v>1155</v>
      </c>
      <c r="D551">
        <v>15.552</v>
      </c>
      <c r="E551" t="s">
        <v>1433</v>
      </c>
      <c r="F551" t="str">
        <f t="shared" si="16"/>
        <v xml:space="preserve">Keith </v>
      </c>
      <c r="G551" t="str">
        <f t="shared" si="17"/>
        <v>Herrera</v>
      </c>
    </row>
    <row r="552" spans="3:7" x14ac:dyDescent="0.25">
      <c r="C552" t="s">
        <v>8696</v>
      </c>
      <c r="D552">
        <v>19.135999999999999</v>
      </c>
      <c r="E552" t="s">
        <v>2170</v>
      </c>
      <c r="F552" t="str">
        <f t="shared" si="16"/>
        <v xml:space="preserve">Sibella </v>
      </c>
      <c r="G552" t="str">
        <f t="shared" si="17"/>
        <v>Parks</v>
      </c>
    </row>
    <row r="553" spans="3:7" x14ac:dyDescent="0.25">
      <c r="C553" t="s">
        <v>1444</v>
      </c>
      <c r="D553">
        <v>279.89999999999998</v>
      </c>
      <c r="E553" t="s">
        <v>726</v>
      </c>
      <c r="F553" t="str">
        <f t="shared" si="16"/>
        <v xml:space="preserve">David </v>
      </c>
      <c r="G553" t="str">
        <f t="shared" si="17"/>
        <v>Kendrick</v>
      </c>
    </row>
    <row r="554" spans="3:7" x14ac:dyDescent="0.25">
      <c r="C554" t="s">
        <v>2948</v>
      </c>
      <c r="D554">
        <v>34.020000000000003</v>
      </c>
      <c r="E554" t="s">
        <v>726</v>
      </c>
      <c r="F554" t="str">
        <f t="shared" si="16"/>
        <v xml:space="preserve">David </v>
      </c>
      <c r="G554" t="str">
        <f t="shared" si="17"/>
        <v>Kendrick</v>
      </c>
    </row>
    <row r="555" spans="3:7" x14ac:dyDescent="0.25">
      <c r="C555" t="s">
        <v>6542</v>
      </c>
      <c r="D555">
        <v>286.93</v>
      </c>
      <c r="E555" t="s">
        <v>8239</v>
      </c>
      <c r="F555" t="str">
        <f t="shared" si="16"/>
        <v xml:space="preserve">Frank </v>
      </c>
      <c r="G555" t="str">
        <f t="shared" si="17"/>
        <v>Carlisle</v>
      </c>
    </row>
    <row r="556" spans="3:7" x14ac:dyDescent="0.25">
      <c r="C556" t="s">
        <v>7317</v>
      </c>
      <c r="D556">
        <v>73.680000000000007</v>
      </c>
      <c r="E556" t="s">
        <v>3532</v>
      </c>
      <c r="F556" t="str">
        <f t="shared" si="16"/>
        <v xml:space="preserve">Chris </v>
      </c>
      <c r="G556" t="str">
        <f t="shared" si="17"/>
        <v>Cortes</v>
      </c>
    </row>
    <row r="557" spans="3:7" x14ac:dyDescent="0.25">
      <c r="C557" t="s">
        <v>7722</v>
      </c>
      <c r="D557">
        <v>24.783999999999999</v>
      </c>
      <c r="E557" t="s">
        <v>249</v>
      </c>
      <c r="F557" t="str">
        <f t="shared" si="16"/>
        <v xml:space="preserve">Darren </v>
      </c>
      <c r="G557" t="str">
        <f t="shared" si="17"/>
        <v>Powers</v>
      </c>
    </row>
    <row r="558" spans="3:7" x14ac:dyDescent="0.25">
      <c r="C558" t="s">
        <v>1868</v>
      </c>
      <c r="D558">
        <v>13.36</v>
      </c>
      <c r="E558" t="s">
        <v>438</v>
      </c>
      <c r="F558" t="str">
        <f t="shared" si="16"/>
        <v xml:space="preserve">Rick </v>
      </c>
      <c r="G558" t="str">
        <f t="shared" si="17"/>
        <v>Bensley</v>
      </c>
    </row>
    <row r="559" spans="3:7" x14ac:dyDescent="0.25">
      <c r="C559" t="s">
        <v>5296</v>
      </c>
      <c r="D559">
        <v>11.96</v>
      </c>
      <c r="E559" t="s">
        <v>7424</v>
      </c>
      <c r="F559" t="str">
        <f t="shared" si="16"/>
        <v xml:space="preserve">Roger </v>
      </c>
      <c r="G559" t="str">
        <f t="shared" si="17"/>
        <v>Demir</v>
      </c>
    </row>
    <row r="560" spans="3:7" x14ac:dyDescent="0.25">
      <c r="C560" t="s">
        <v>4315</v>
      </c>
      <c r="D560">
        <v>6.68</v>
      </c>
      <c r="E560" t="s">
        <v>5906</v>
      </c>
      <c r="F560" t="str">
        <f t="shared" si="16"/>
        <v xml:space="preserve">MaryBeth </v>
      </c>
      <c r="G560" t="str">
        <f t="shared" si="17"/>
        <v>Skach</v>
      </c>
    </row>
    <row r="561" spans="3:7" x14ac:dyDescent="0.25">
      <c r="C561" t="s">
        <v>566</v>
      </c>
      <c r="D561">
        <v>5.3440000000000003</v>
      </c>
      <c r="E561" t="s">
        <v>511</v>
      </c>
      <c r="F561" t="str">
        <f t="shared" si="16"/>
        <v xml:space="preserve">Greg </v>
      </c>
      <c r="G561" t="str">
        <f t="shared" si="17"/>
        <v>Guthrie</v>
      </c>
    </row>
    <row r="562" spans="3:7" x14ac:dyDescent="0.25">
      <c r="C562" t="s">
        <v>5854</v>
      </c>
      <c r="D562">
        <v>62.015999999999998</v>
      </c>
      <c r="E562" t="s">
        <v>5816</v>
      </c>
      <c r="F562" t="str">
        <f t="shared" si="16"/>
        <v xml:space="preserve">Stewart </v>
      </c>
      <c r="G562" t="str">
        <f t="shared" si="17"/>
        <v>Visinsky</v>
      </c>
    </row>
    <row r="563" spans="3:7" x14ac:dyDescent="0.25">
      <c r="C563" t="s">
        <v>6012</v>
      </c>
      <c r="D563">
        <v>146.82</v>
      </c>
      <c r="E563" t="s">
        <v>224</v>
      </c>
      <c r="F563" t="str">
        <f t="shared" si="16"/>
        <v xml:space="preserve">Odella </v>
      </c>
      <c r="G563" t="str">
        <f t="shared" si="17"/>
        <v>Nelson</v>
      </c>
    </row>
    <row r="564" spans="3:7" x14ac:dyDescent="0.25">
      <c r="C564" t="s">
        <v>3954</v>
      </c>
      <c r="D564">
        <v>45.36</v>
      </c>
      <c r="E564" t="s">
        <v>5816</v>
      </c>
      <c r="F564" t="str">
        <f t="shared" si="16"/>
        <v xml:space="preserve">Stewart </v>
      </c>
      <c r="G564" t="str">
        <f t="shared" si="17"/>
        <v>Visinsky</v>
      </c>
    </row>
    <row r="565" spans="3:7" x14ac:dyDescent="0.25">
      <c r="C565" t="s">
        <v>8542</v>
      </c>
      <c r="D565">
        <v>219.84</v>
      </c>
      <c r="E565" t="s">
        <v>1372</v>
      </c>
      <c r="F565" t="str">
        <f t="shared" si="16"/>
        <v xml:space="preserve">Mike </v>
      </c>
      <c r="G565" t="str">
        <f t="shared" si="17"/>
        <v>Vittorini</v>
      </c>
    </row>
    <row r="566" spans="3:7" x14ac:dyDescent="0.25">
      <c r="C566" t="s">
        <v>5536</v>
      </c>
      <c r="D566">
        <v>32.4</v>
      </c>
      <c r="E566" t="s">
        <v>3672</v>
      </c>
      <c r="F566" t="str">
        <f t="shared" si="16"/>
        <v xml:space="preserve">Cathy </v>
      </c>
      <c r="G566" t="str">
        <f t="shared" si="17"/>
        <v>Prescott</v>
      </c>
    </row>
    <row r="567" spans="3:7" x14ac:dyDescent="0.25">
      <c r="C567" t="s">
        <v>408</v>
      </c>
      <c r="D567">
        <v>12.96</v>
      </c>
      <c r="E567" t="s">
        <v>4761</v>
      </c>
      <c r="F567" t="str">
        <f t="shared" si="16"/>
        <v xml:space="preserve">Erica </v>
      </c>
      <c r="G567" t="str">
        <f t="shared" si="17"/>
        <v>Hackney</v>
      </c>
    </row>
    <row r="568" spans="3:7" x14ac:dyDescent="0.25">
      <c r="C568" t="s">
        <v>768</v>
      </c>
      <c r="D568">
        <v>20.736000000000001</v>
      </c>
      <c r="E568" t="s">
        <v>2413</v>
      </c>
      <c r="F568" t="str">
        <f t="shared" si="16"/>
        <v xml:space="preserve">Barry </v>
      </c>
      <c r="G568" t="str">
        <f t="shared" si="17"/>
        <v>FranzÃ¶sisch</v>
      </c>
    </row>
    <row r="569" spans="3:7" x14ac:dyDescent="0.25">
      <c r="C569" t="s">
        <v>8542</v>
      </c>
      <c r="D569">
        <v>219.84</v>
      </c>
      <c r="E569" t="s">
        <v>3024</v>
      </c>
      <c r="F569" t="str">
        <f t="shared" si="16"/>
        <v xml:space="preserve">John </v>
      </c>
      <c r="G569" t="str">
        <f t="shared" si="17"/>
        <v>Stevenson</v>
      </c>
    </row>
    <row r="570" spans="3:7" x14ac:dyDescent="0.25">
      <c r="C570" t="s">
        <v>1453</v>
      </c>
      <c r="D570">
        <v>79.92</v>
      </c>
      <c r="E570" t="s">
        <v>272</v>
      </c>
      <c r="F570" t="str">
        <f t="shared" si="16"/>
        <v xml:space="preserve">Ted </v>
      </c>
      <c r="G570" t="str">
        <f t="shared" si="17"/>
        <v>Butterfield</v>
      </c>
    </row>
    <row r="571" spans="3:7" x14ac:dyDescent="0.25">
      <c r="C571" t="s">
        <v>7161</v>
      </c>
      <c r="D571">
        <v>146.82</v>
      </c>
      <c r="E571" t="s">
        <v>272</v>
      </c>
      <c r="F571" t="str">
        <f t="shared" si="16"/>
        <v xml:space="preserve">Ted </v>
      </c>
      <c r="G571" t="str">
        <f t="shared" si="17"/>
        <v>Butterfield</v>
      </c>
    </row>
    <row r="572" spans="3:7" x14ac:dyDescent="0.25">
      <c r="C572" t="s">
        <v>2130</v>
      </c>
      <c r="D572">
        <v>25.92</v>
      </c>
      <c r="E572" t="s">
        <v>2313</v>
      </c>
      <c r="F572" t="str">
        <f t="shared" si="16"/>
        <v xml:space="preserve">Christine </v>
      </c>
      <c r="G572" t="str">
        <f t="shared" si="17"/>
        <v>Kargatis</v>
      </c>
    </row>
    <row r="573" spans="3:7" x14ac:dyDescent="0.25">
      <c r="C573" t="s">
        <v>8184</v>
      </c>
      <c r="D573">
        <v>177.2</v>
      </c>
      <c r="E573" t="s">
        <v>2331</v>
      </c>
      <c r="F573" t="str">
        <f t="shared" si="16"/>
        <v xml:space="preserve">Steve </v>
      </c>
      <c r="G573" t="str">
        <f t="shared" si="17"/>
        <v>Chapman</v>
      </c>
    </row>
    <row r="574" spans="3:7" x14ac:dyDescent="0.25">
      <c r="C574" t="s">
        <v>1155</v>
      </c>
      <c r="D574">
        <v>20.736000000000001</v>
      </c>
      <c r="E574" t="s">
        <v>2443</v>
      </c>
      <c r="F574" t="str">
        <f t="shared" si="16"/>
        <v xml:space="preserve">Benjamin </v>
      </c>
      <c r="G574" t="str">
        <f t="shared" si="17"/>
        <v>Venier</v>
      </c>
    </row>
    <row r="575" spans="3:7" x14ac:dyDescent="0.25">
      <c r="C575" t="s">
        <v>6310</v>
      </c>
      <c r="D575">
        <v>177.536</v>
      </c>
      <c r="E575" t="s">
        <v>6988</v>
      </c>
      <c r="F575" t="str">
        <f t="shared" si="16"/>
        <v xml:space="preserve">Katrina </v>
      </c>
      <c r="G575" t="str">
        <f t="shared" si="17"/>
        <v>Edelman</v>
      </c>
    </row>
    <row r="576" spans="3:7" x14ac:dyDescent="0.25">
      <c r="C576" t="s">
        <v>656</v>
      </c>
      <c r="D576">
        <v>35.880000000000003</v>
      </c>
      <c r="E576" t="s">
        <v>1158</v>
      </c>
      <c r="F576" t="str">
        <f t="shared" si="16"/>
        <v xml:space="preserve">Sung </v>
      </c>
      <c r="G576" t="str">
        <f t="shared" si="17"/>
        <v>Pak</v>
      </c>
    </row>
    <row r="577" spans="3:7" x14ac:dyDescent="0.25">
      <c r="C577" t="s">
        <v>5572</v>
      </c>
      <c r="D577">
        <v>17.940000000000001</v>
      </c>
      <c r="E577" t="s">
        <v>1824</v>
      </c>
      <c r="F577" t="str">
        <f t="shared" si="16"/>
        <v xml:space="preserve">Allen </v>
      </c>
      <c r="G577" t="str">
        <f t="shared" si="17"/>
        <v>Armold</v>
      </c>
    </row>
    <row r="578" spans="3:7" x14ac:dyDescent="0.25">
      <c r="C578" t="s">
        <v>1323</v>
      </c>
      <c r="D578">
        <v>61.96</v>
      </c>
      <c r="E578" t="s">
        <v>6125</v>
      </c>
      <c r="F578" t="str">
        <f t="shared" si="16"/>
        <v xml:space="preserve">Becky </v>
      </c>
      <c r="G578" t="str">
        <f t="shared" si="17"/>
        <v>Pak</v>
      </c>
    </row>
    <row r="579" spans="3:7" x14ac:dyDescent="0.25">
      <c r="C579" t="s">
        <v>9093</v>
      </c>
      <c r="D579">
        <v>38.880000000000003</v>
      </c>
      <c r="E579" t="s">
        <v>1682</v>
      </c>
      <c r="F579" t="str">
        <f t="shared" si="16"/>
        <v xml:space="preserve">Carl </v>
      </c>
      <c r="G579" t="str">
        <f t="shared" si="17"/>
        <v>Weiss</v>
      </c>
    </row>
    <row r="580" spans="3:7" x14ac:dyDescent="0.25">
      <c r="C580" t="s">
        <v>1058</v>
      </c>
      <c r="D580">
        <v>20.736000000000001</v>
      </c>
      <c r="E580" t="s">
        <v>4689</v>
      </c>
      <c r="F580" t="str">
        <f t="shared" ref="F580:F643" si="18">LEFT(E580,SEARCH(" ",E580))</f>
        <v xml:space="preserve">John </v>
      </c>
      <c r="G580" t="str">
        <f t="shared" ref="G580:G643" si="19">RIGHT(E580,LEN(E580)-SEARCH(" ",E580))</f>
        <v>Castell</v>
      </c>
    </row>
    <row r="581" spans="3:7" x14ac:dyDescent="0.25">
      <c r="C581" t="s">
        <v>3885</v>
      </c>
      <c r="D581">
        <v>69.930000000000007</v>
      </c>
      <c r="E581" t="s">
        <v>859</v>
      </c>
      <c r="F581" t="str">
        <f t="shared" si="18"/>
        <v xml:space="preserve">Jonathan </v>
      </c>
      <c r="G581" t="str">
        <f t="shared" si="19"/>
        <v>Howell</v>
      </c>
    </row>
    <row r="582" spans="3:7" x14ac:dyDescent="0.25">
      <c r="C582" t="s">
        <v>7646</v>
      </c>
      <c r="D582">
        <v>76.864000000000004</v>
      </c>
      <c r="E582" t="s">
        <v>5190</v>
      </c>
      <c r="F582" t="str">
        <f t="shared" si="18"/>
        <v xml:space="preserve">Bobby </v>
      </c>
      <c r="G582" t="str">
        <f t="shared" si="19"/>
        <v>Trafton</v>
      </c>
    </row>
    <row r="583" spans="3:7" x14ac:dyDescent="0.25">
      <c r="C583" t="s">
        <v>6021</v>
      </c>
      <c r="D583">
        <v>10.368</v>
      </c>
      <c r="E583" t="s">
        <v>1722</v>
      </c>
      <c r="F583" t="str">
        <f t="shared" si="18"/>
        <v xml:space="preserve">Maribeth </v>
      </c>
      <c r="G583" t="str">
        <f t="shared" si="19"/>
        <v>Yedwab</v>
      </c>
    </row>
    <row r="584" spans="3:7" x14ac:dyDescent="0.25">
      <c r="C584" t="s">
        <v>6181</v>
      </c>
      <c r="D584">
        <v>12.96</v>
      </c>
      <c r="E584" t="s">
        <v>4781</v>
      </c>
      <c r="F584" t="str">
        <f t="shared" si="18"/>
        <v xml:space="preserve">Scot </v>
      </c>
      <c r="G584" t="str">
        <f t="shared" si="19"/>
        <v>Coram</v>
      </c>
    </row>
    <row r="585" spans="3:7" x14ac:dyDescent="0.25">
      <c r="C585" t="s">
        <v>7109</v>
      </c>
      <c r="D585">
        <v>47.52</v>
      </c>
      <c r="E585" t="s">
        <v>4781</v>
      </c>
      <c r="F585" t="str">
        <f t="shared" si="18"/>
        <v xml:space="preserve">Scot </v>
      </c>
      <c r="G585" t="str">
        <f t="shared" si="19"/>
        <v>Coram</v>
      </c>
    </row>
    <row r="586" spans="3:7" x14ac:dyDescent="0.25">
      <c r="C586" t="s">
        <v>7537</v>
      </c>
      <c r="D586">
        <v>4.9800000000000004</v>
      </c>
      <c r="E586" t="s">
        <v>592</v>
      </c>
      <c r="F586" t="str">
        <f t="shared" si="18"/>
        <v xml:space="preserve">Sandra </v>
      </c>
      <c r="G586" t="str">
        <f t="shared" si="19"/>
        <v>Glassco</v>
      </c>
    </row>
    <row r="587" spans="3:7" x14ac:dyDescent="0.25">
      <c r="C587" t="s">
        <v>4315</v>
      </c>
      <c r="D587">
        <v>5.3440000000000003</v>
      </c>
      <c r="E587" t="s">
        <v>21</v>
      </c>
      <c r="F587" t="str">
        <f t="shared" si="18"/>
        <v xml:space="preserve">Claire </v>
      </c>
      <c r="G587" t="str">
        <f t="shared" si="19"/>
        <v>Gute</v>
      </c>
    </row>
    <row r="588" spans="3:7" x14ac:dyDescent="0.25">
      <c r="C588" t="s">
        <v>5441</v>
      </c>
      <c r="D588">
        <v>32.4</v>
      </c>
      <c r="E588" t="s">
        <v>619</v>
      </c>
      <c r="F588" t="str">
        <f t="shared" si="18"/>
        <v xml:space="preserve">Tamara </v>
      </c>
      <c r="G588" t="str">
        <f t="shared" si="19"/>
        <v>Willingham</v>
      </c>
    </row>
    <row r="589" spans="3:7" x14ac:dyDescent="0.25">
      <c r="C589" t="s">
        <v>1549</v>
      </c>
      <c r="D589">
        <v>114.2</v>
      </c>
      <c r="E589" t="s">
        <v>619</v>
      </c>
      <c r="F589" t="str">
        <f t="shared" si="18"/>
        <v xml:space="preserve">Tamara </v>
      </c>
      <c r="G589" t="str">
        <f t="shared" si="19"/>
        <v>Willingham</v>
      </c>
    </row>
    <row r="590" spans="3:7" x14ac:dyDescent="0.25">
      <c r="C590" t="s">
        <v>6181</v>
      </c>
      <c r="D590">
        <v>25.92</v>
      </c>
      <c r="E590" t="s">
        <v>1398</v>
      </c>
      <c r="F590" t="str">
        <f t="shared" si="18"/>
        <v xml:space="preserve">Saphhira </v>
      </c>
      <c r="G590" t="str">
        <f t="shared" si="19"/>
        <v>Shifley</v>
      </c>
    </row>
    <row r="591" spans="3:7" x14ac:dyDescent="0.25">
      <c r="C591" t="s">
        <v>7681</v>
      </c>
      <c r="D591">
        <v>244.55</v>
      </c>
      <c r="E591" t="s">
        <v>1398</v>
      </c>
      <c r="F591" t="str">
        <f t="shared" si="18"/>
        <v xml:space="preserve">Saphhira </v>
      </c>
      <c r="G591" t="str">
        <f t="shared" si="19"/>
        <v>Shifley</v>
      </c>
    </row>
    <row r="592" spans="3:7" x14ac:dyDescent="0.25">
      <c r="C592" t="s">
        <v>2654</v>
      </c>
      <c r="D592">
        <v>19.98</v>
      </c>
      <c r="E592" t="s">
        <v>664</v>
      </c>
      <c r="F592" t="str">
        <f t="shared" si="18"/>
        <v xml:space="preserve">Ruben </v>
      </c>
      <c r="G592" t="str">
        <f t="shared" si="19"/>
        <v>Dartt</v>
      </c>
    </row>
    <row r="593" spans="3:7" x14ac:dyDescent="0.25">
      <c r="C593" t="s">
        <v>8564</v>
      </c>
      <c r="D593">
        <v>36.543999999999997</v>
      </c>
      <c r="E593" t="s">
        <v>4368</v>
      </c>
      <c r="F593" t="str">
        <f t="shared" si="18"/>
        <v xml:space="preserve">Pamela </v>
      </c>
      <c r="G593" t="str">
        <f t="shared" si="19"/>
        <v>Stobb</v>
      </c>
    </row>
    <row r="594" spans="3:7" x14ac:dyDescent="0.25">
      <c r="C594" t="s">
        <v>5187</v>
      </c>
      <c r="D594">
        <v>68.52</v>
      </c>
      <c r="E594" t="s">
        <v>5383</v>
      </c>
      <c r="F594" t="str">
        <f t="shared" si="18"/>
        <v xml:space="preserve">Scott </v>
      </c>
      <c r="G594" t="str">
        <f t="shared" si="19"/>
        <v>Cohen</v>
      </c>
    </row>
    <row r="595" spans="3:7" x14ac:dyDescent="0.25">
      <c r="C595" t="s">
        <v>558</v>
      </c>
      <c r="D595">
        <v>146.82</v>
      </c>
      <c r="E595" t="s">
        <v>4907</v>
      </c>
      <c r="F595" t="str">
        <f t="shared" si="18"/>
        <v xml:space="preserve">Rick </v>
      </c>
      <c r="G595" t="str">
        <f t="shared" si="19"/>
        <v>Huthwaite</v>
      </c>
    </row>
    <row r="596" spans="3:7" x14ac:dyDescent="0.25">
      <c r="C596" t="s">
        <v>1901</v>
      </c>
      <c r="D596">
        <v>12.96</v>
      </c>
      <c r="E596" t="s">
        <v>4907</v>
      </c>
      <c r="F596" t="str">
        <f t="shared" si="18"/>
        <v xml:space="preserve">Rick </v>
      </c>
      <c r="G596" t="str">
        <f t="shared" si="19"/>
        <v>Huthwaite</v>
      </c>
    </row>
    <row r="597" spans="3:7" x14ac:dyDescent="0.25">
      <c r="C597" t="s">
        <v>7722</v>
      </c>
      <c r="D597">
        <v>154.9</v>
      </c>
      <c r="E597" t="s">
        <v>48</v>
      </c>
      <c r="F597" t="str">
        <f t="shared" si="18"/>
        <v xml:space="preserve">Sean </v>
      </c>
      <c r="G597" t="str">
        <f t="shared" si="19"/>
        <v>O'Donnell</v>
      </c>
    </row>
    <row r="598" spans="3:7" x14ac:dyDescent="0.25">
      <c r="C598" t="s">
        <v>4313</v>
      </c>
      <c r="D598">
        <v>175.87200000000001</v>
      </c>
      <c r="E598" t="s">
        <v>704</v>
      </c>
      <c r="F598" t="str">
        <f t="shared" si="18"/>
        <v xml:space="preserve">Jennifer </v>
      </c>
      <c r="G598" t="str">
        <f t="shared" si="19"/>
        <v>Braxton</v>
      </c>
    </row>
    <row r="599" spans="3:7" x14ac:dyDescent="0.25">
      <c r="C599" t="s">
        <v>6817</v>
      </c>
      <c r="D599">
        <v>12.96</v>
      </c>
      <c r="E599" t="s">
        <v>5326</v>
      </c>
      <c r="F599" t="str">
        <f t="shared" si="18"/>
        <v xml:space="preserve">Becky </v>
      </c>
      <c r="G599" t="str">
        <f t="shared" si="19"/>
        <v>Castell</v>
      </c>
    </row>
    <row r="600" spans="3:7" x14ac:dyDescent="0.25">
      <c r="C600" t="s">
        <v>5779</v>
      </c>
      <c r="D600">
        <v>5.1840000000000002</v>
      </c>
      <c r="E600" t="s">
        <v>4674</v>
      </c>
      <c r="F600" t="str">
        <f t="shared" si="18"/>
        <v xml:space="preserve">Michelle </v>
      </c>
      <c r="G600" t="str">
        <f t="shared" si="19"/>
        <v>Ellison</v>
      </c>
    </row>
    <row r="601" spans="3:7" x14ac:dyDescent="0.25">
      <c r="C601" t="s">
        <v>6170</v>
      </c>
      <c r="D601">
        <v>14.94</v>
      </c>
      <c r="E601" t="s">
        <v>4434</v>
      </c>
      <c r="F601" t="str">
        <f t="shared" si="18"/>
        <v xml:space="preserve">Filia </v>
      </c>
      <c r="G601" t="str">
        <f t="shared" si="19"/>
        <v>McAdams</v>
      </c>
    </row>
    <row r="602" spans="3:7" x14ac:dyDescent="0.25">
      <c r="C602" t="s">
        <v>9251</v>
      </c>
      <c r="D602">
        <v>15.552</v>
      </c>
      <c r="E602" t="s">
        <v>2290</v>
      </c>
      <c r="F602" t="str">
        <f t="shared" si="18"/>
        <v xml:space="preserve">Arthur </v>
      </c>
      <c r="G602" t="str">
        <f t="shared" si="19"/>
        <v>Prichep</v>
      </c>
    </row>
    <row r="603" spans="3:7" x14ac:dyDescent="0.25">
      <c r="C603" t="s">
        <v>2784</v>
      </c>
      <c r="D603">
        <v>31.103999999999999</v>
      </c>
      <c r="E603" t="s">
        <v>2290</v>
      </c>
      <c r="F603" t="str">
        <f t="shared" si="18"/>
        <v xml:space="preserve">Arthur </v>
      </c>
      <c r="G603" t="str">
        <f t="shared" si="19"/>
        <v>Prichep</v>
      </c>
    </row>
    <row r="604" spans="3:7" x14ac:dyDescent="0.25">
      <c r="C604" t="s">
        <v>4079</v>
      </c>
      <c r="D604">
        <v>223.05600000000001</v>
      </c>
      <c r="E604" t="s">
        <v>2290</v>
      </c>
      <c r="F604" t="str">
        <f t="shared" si="18"/>
        <v xml:space="preserve">Arthur </v>
      </c>
      <c r="G604" t="str">
        <f t="shared" si="19"/>
        <v>Prichep</v>
      </c>
    </row>
    <row r="605" spans="3:7" x14ac:dyDescent="0.25">
      <c r="C605" t="s">
        <v>5441</v>
      </c>
      <c r="D605">
        <v>12.96</v>
      </c>
      <c r="E605" t="s">
        <v>2381</v>
      </c>
      <c r="F605" t="str">
        <f t="shared" si="18"/>
        <v xml:space="preserve">Peter </v>
      </c>
      <c r="G605" t="str">
        <f t="shared" si="19"/>
        <v>BÃ¼hler</v>
      </c>
    </row>
    <row r="606" spans="3:7" x14ac:dyDescent="0.25">
      <c r="C606" t="s">
        <v>4867</v>
      </c>
      <c r="D606">
        <v>9.2479999999999993</v>
      </c>
      <c r="E606" t="s">
        <v>5294</v>
      </c>
      <c r="F606" t="str">
        <f t="shared" si="18"/>
        <v xml:space="preserve">Patrick </v>
      </c>
      <c r="G606" t="str">
        <f t="shared" si="19"/>
        <v>Jones</v>
      </c>
    </row>
    <row r="607" spans="3:7" x14ac:dyDescent="0.25">
      <c r="C607" t="s">
        <v>6750</v>
      </c>
      <c r="D607">
        <v>15.552</v>
      </c>
      <c r="E607" t="s">
        <v>2566</v>
      </c>
      <c r="F607" t="str">
        <f t="shared" si="18"/>
        <v xml:space="preserve">Toby </v>
      </c>
      <c r="G607" t="str">
        <f t="shared" si="19"/>
        <v>Ritter</v>
      </c>
    </row>
    <row r="608" spans="3:7" x14ac:dyDescent="0.25">
      <c r="C608" t="s">
        <v>5993</v>
      </c>
      <c r="D608">
        <v>38.880000000000003</v>
      </c>
      <c r="E608" t="s">
        <v>5802</v>
      </c>
      <c r="F608" t="str">
        <f t="shared" si="18"/>
        <v xml:space="preserve">Nancy </v>
      </c>
      <c r="G608" t="str">
        <f t="shared" si="19"/>
        <v>Lomonaco</v>
      </c>
    </row>
    <row r="609" spans="3:7" x14ac:dyDescent="0.25">
      <c r="C609" t="s">
        <v>2375</v>
      </c>
      <c r="D609">
        <v>9.2479999999999993</v>
      </c>
      <c r="E609" t="s">
        <v>6719</v>
      </c>
      <c r="F609" t="str">
        <f t="shared" si="18"/>
        <v xml:space="preserve">Stephanie </v>
      </c>
      <c r="G609" t="str">
        <f t="shared" si="19"/>
        <v>Ulpright</v>
      </c>
    </row>
    <row r="610" spans="3:7" x14ac:dyDescent="0.25">
      <c r="C610" t="s">
        <v>4453</v>
      </c>
      <c r="D610">
        <v>5.1840000000000002</v>
      </c>
      <c r="E610" t="s">
        <v>2005</v>
      </c>
      <c r="F610" t="str">
        <f t="shared" si="18"/>
        <v xml:space="preserve">Chloris </v>
      </c>
      <c r="G610" t="str">
        <f t="shared" si="19"/>
        <v>Kastensmidt</v>
      </c>
    </row>
    <row r="611" spans="3:7" x14ac:dyDescent="0.25">
      <c r="C611" t="s">
        <v>8184</v>
      </c>
      <c r="D611">
        <v>318.95999999999998</v>
      </c>
      <c r="E611" t="s">
        <v>2203</v>
      </c>
      <c r="F611" t="str">
        <f t="shared" si="18"/>
        <v xml:space="preserve">Carol </v>
      </c>
      <c r="G611" t="str">
        <f t="shared" si="19"/>
        <v>Darley</v>
      </c>
    </row>
    <row r="612" spans="3:7" x14ac:dyDescent="0.25">
      <c r="C612" t="s">
        <v>8184</v>
      </c>
      <c r="D612">
        <v>212.64</v>
      </c>
      <c r="E612" t="s">
        <v>5885</v>
      </c>
      <c r="F612" t="str">
        <f t="shared" si="18"/>
        <v xml:space="preserve">David </v>
      </c>
      <c r="G612" t="str">
        <f t="shared" si="19"/>
        <v>Flashing</v>
      </c>
    </row>
    <row r="613" spans="3:7" x14ac:dyDescent="0.25">
      <c r="C613" t="s">
        <v>4343</v>
      </c>
      <c r="D613">
        <v>61.96</v>
      </c>
      <c r="E613" t="s">
        <v>4119</v>
      </c>
      <c r="F613" t="str">
        <f t="shared" si="18"/>
        <v xml:space="preserve">Ivan </v>
      </c>
      <c r="G613" t="str">
        <f t="shared" si="19"/>
        <v>Gibson</v>
      </c>
    </row>
    <row r="614" spans="3:7" x14ac:dyDescent="0.25">
      <c r="C614" t="s">
        <v>5443</v>
      </c>
      <c r="D614">
        <v>17.940000000000001</v>
      </c>
      <c r="E614" t="s">
        <v>6349</v>
      </c>
      <c r="F614" t="str">
        <f t="shared" si="18"/>
        <v xml:space="preserve">Jennifer </v>
      </c>
      <c r="G614" t="str">
        <f t="shared" si="19"/>
        <v>Patt</v>
      </c>
    </row>
    <row r="615" spans="3:7" x14ac:dyDescent="0.25">
      <c r="C615" t="s">
        <v>8696</v>
      </c>
      <c r="D615">
        <v>41.86</v>
      </c>
      <c r="E615" t="s">
        <v>48</v>
      </c>
      <c r="F615" t="str">
        <f t="shared" si="18"/>
        <v xml:space="preserve">Sean </v>
      </c>
      <c r="G615" t="str">
        <f t="shared" si="19"/>
        <v>O'Donnell</v>
      </c>
    </row>
    <row r="616" spans="3:7" x14ac:dyDescent="0.25">
      <c r="C616" t="s">
        <v>5860</v>
      </c>
      <c r="D616">
        <v>144.12</v>
      </c>
      <c r="E616" t="s">
        <v>7786</v>
      </c>
      <c r="F616" t="str">
        <f t="shared" si="18"/>
        <v xml:space="preserve">Monica </v>
      </c>
      <c r="G616" t="str">
        <f t="shared" si="19"/>
        <v>Federle</v>
      </c>
    </row>
    <row r="617" spans="3:7" x14ac:dyDescent="0.25">
      <c r="C617" t="s">
        <v>5296</v>
      </c>
      <c r="D617">
        <v>17.940000000000001</v>
      </c>
      <c r="E617" t="s">
        <v>4268</v>
      </c>
      <c r="F617" t="str">
        <f t="shared" si="18"/>
        <v xml:space="preserve">James </v>
      </c>
      <c r="G617" t="str">
        <f t="shared" si="19"/>
        <v>Galang</v>
      </c>
    </row>
    <row r="618" spans="3:7" x14ac:dyDescent="0.25">
      <c r="C618" t="s">
        <v>9324</v>
      </c>
      <c r="D618">
        <v>5.98</v>
      </c>
      <c r="E618" t="s">
        <v>3532</v>
      </c>
      <c r="F618" t="str">
        <f t="shared" si="18"/>
        <v xml:space="preserve">Chris </v>
      </c>
      <c r="G618" t="str">
        <f t="shared" si="19"/>
        <v>Cortes</v>
      </c>
    </row>
    <row r="619" spans="3:7" x14ac:dyDescent="0.25">
      <c r="C619" t="s">
        <v>5421</v>
      </c>
      <c r="D619">
        <v>74.352000000000004</v>
      </c>
      <c r="E619" t="s">
        <v>819</v>
      </c>
      <c r="F619" t="str">
        <f t="shared" si="18"/>
        <v xml:space="preserve">Heather </v>
      </c>
      <c r="G619" t="str">
        <f t="shared" si="19"/>
        <v>Kirkland</v>
      </c>
    </row>
    <row r="620" spans="3:7" x14ac:dyDescent="0.25">
      <c r="C620" t="s">
        <v>9251</v>
      </c>
      <c r="D620">
        <v>20.736000000000001</v>
      </c>
      <c r="E620" t="s">
        <v>206</v>
      </c>
      <c r="F620" t="str">
        <f t="shared" si="18"/>
        <v xml:space="preserve">Linda </v>
      </c>
      <c r="G620" t="str">
        <f t="shared" si="19"/>
        <v>Cazamias</v>
      </c>
    </row>
    <row r="621" spans="3:7" x14ac:dyDescent="0.25">
      <c r="C621" t="s">
        <v>3359</v>
      </c>
      <c r="D621">
        <v>25.92</v>
      </c>
      <c r="E621" t="s">
        <v>2511</v>
      </c>
      <c r="F621" t="str">
        <f t="shared" si="18"/>
        <v xml:space="preserve">Helen </v>
      </c>
      <c r="G621" t="str">
        <f t="shared" si="19"/>
        <v>Wasserman</v>
      </c>
    </row>
    <row r="622" spans="3:7" x14ac:dyDescent="0.25">
      <c r="C622" t="s">
        <v>4079</v>
      </c>
      <c r="D622">
        <v>123.92</v>
      </c>
      <c r="E622" t="s">
        <v>218</v>
      </c>
      <c r="F622" t="str">
        <f t="shared" si="18"/>
        <v xml:space="preserve">Erin </v>
      </c>
      <c r="G622" t="str">
        <f t="shared" si="19"/>
        <v>Smith</v>
      </c>
    </row>
    <row r="623" spans="3:7" x14ac:dyDescent="0.25">
      <c r="C623" t="s">
        <v>2130</v>
      </c>
      <c r="D623">
        <v>12.96</v>
      </c>
      <c r="E623" t="s">
        <v>6179</v>
      </c>
      <c r="F623" t="str">
        <f t="shared" si="18"/>
        <v xml:space="preserve">Giulietta </v>
      </c>
      <c r="G623" t="str">
        <f t="shared" si="19"/>
        <v>Baptist</v>
      </c>
    </row>
    <row r="624" spans="3:7" x14ac:dyDescent="0.25">
      <c r="C624" t="s">
        <v>5187</v>
      </c>
      <c r="D624">
        <v>68.52</v>
      </c>
      <c r="E624" t="s">
        <v>2331</v>
      </c>
      <c r="F624" t="str">
        <f t="shared" si="18"/>
        <v xml:space="preserve">Steve </v>
      </c>
      <c r="G624" t="str">
        <f t="shared" si="19"/>
        <v>Chapman</v>
      </c>
    </row>
    <row r="625" spans="3:7" x14ac:dyDescent="0.25">
      <c r="C625" t="s">
        <v>3576</v>
      </c>
      <c r="D625">
        <v>629.1</v>
      </c>
      <c r="E625" t="s">
        <v>6146</v>
      </c>
      <c r="F625" t="str">
        <f t="shared" si="18"/>
        <v xml:space="preserve">Eugene </v>
      </c>
      <c r="G625" t="str">
        <f t="shared" si="19"/>
        <v>Moren</v>
      </c>
    </row>
    <row r="626" spans="3:7" x14ac:dyDescent="0.25">
      <c r="C626" t="s">
        <v>3818</v>
      </c>
      <c r="D626">
        <v>45.36</v>
      </c>
      <c r="E626" t="s">
        <v>6146</v>
      </c>
      <c r="F626" t="str">
        <f t="shared" si="18"/>
        <v xml:space="preserve">Eugene </v>
      </c>
      <c r="G626" t="str">
        <f t="shared" si="19"/>
        <v>Moren</v>
      </c>
    </row>
    <row r="627" spans="3:7" x14ac:dyDescent="0.25">
      <c r="C627" t="s">
        <v>6807</v>
      </c>
      <c r="D627">
        <v>89.567999999999998</v>
      </c>
      <c r="E627" t="s">
        <v>1410</v>
      </c>
      <c r="F627" t="str">
        <f t="shared" si="18"/>
        <v xml:space="preserve">Anna </v>
      </c>
      <c r="G627" t="str">
        <f t="shared" si="19"/>
        <v>Gayman</v>
      </c>
    </row>
    <row r="628" spans="3:7" x14ac:dyDescent="0.25">
      <c r="C628" t="s">
        <v>2861</v>
      </c>
      <c r="D628">
        <v>10.368</v>
      </c>
      <c r="E628" t="s">
        <v>8523</v>
      </c>
      <c r="F628" t="str">
        <f t="shared" si="18"/>
        <v xml:space="preserve">Doug </v>
      </c>
      <c r="G628" t="str">
        <f t="shared" si="19"/>
        <v>O'Connell</v>
      </c>
    </row>
    <row r="629" spans="3:7" x14ac:dyDescent="0.25">
      <c r="C629" t="s">
        <v>8696</v>
      </c>
      <c r="D629">
        <v>29.9</v>
      </c>
      <c r="E629" t="s">
        <v>3161</v>
      </c>
      <c r="F629" t="str">
        <f t="shared" si="18"/>
        <v xml:space="preserve">Skye </v>
      </c>
      <c r="G629" t="str">
        <f t="shared" si="19"/>
        <v>Norling</v>
      </c>
    </row>
    <row r="630" spans="3:7" x14ac:dyDescent="0.25">
      <c r="C630" t="s">
        <v>4586</v>
      </c>
      <c r="D630">
        <v>19.440000000000001</v>
      </c>
      <c r="E630" t="s">
        <v>5754</v>
      </c>
      <c r="F630" t="str">
        <f t="shared" si="18"/>
        <v xml:space="preserve">Jason </v>
      </c>
      <c r="G630" t="str">
        <f t="shared" si="19"/>
        <v>Fortune-</v>
      </c>
    </row>
    <row r="631" spans="3:7" x14ac:dyDescent="0.25">
      <c r="C631" t="s">
        <v>4186</v>
      </c>
      <c r="D631">
        <v>35.856000000000002</v>
      </c>
      <c r="E631" t="s">
        <v>2101</v>
      </c>
      <c r="F631" t="str">
        <f t="shared" si="18"/>
        <v xml:space="preserve">Max </v>
      </c>
      <c r="G631" t="str">
        <f t="shared" si="19"/>
        <v>Engle</v>
      </c>
    </row>
    <row r="632" spans="3:7" x14ac:dyDescent="0.25">
      <c r="C632" t="s">
        <v>918</v>
      </c>
      <c r="D632">
        <v>12.96</v>
      </c>
      <c r="E632" t="s">
        <v>8734</v>
      </c>
      <c r="F632" t="str">
        <f t="shared" si="18"/>
        <v xml:space="preserve">Mark </v>
      </c>
      <c r="G632" t="str">
        <f t="shared" si="19"/>
        <v>Haberlin</v>
      </c>
    </row>
    <row r="633" spans="3:7" x14ac:dyDescent="0.25">
      <c r="C633" t="s">
        <v>566</v>
      </c>
      <c r="D633">
        <v>10.688000000000001</v>
      </c>
      <c r="E633" t="s">
        <v>9000</v>
      </c>
      <c r="F633" t="str">
        <f t="shared" si="18"/>
        <v xml:space="preserve">Victoria </v>
      </c>
      <c r="G633" t="str">
        <f t="shared" si="19"/>
        <v>Pisteka</v>
      </c>
    </row>
    <row r="634" spans="3:7" x14ac:dyDescent="0.25">
      <c r="C634" t="s">
        <v>3057</v>
      </c>
      <c r="D634">
        <v>5.1840000000000002</v>
      </c>
      <c r="E634" t="s">
        <v>2316</v>
      </c>
      <c r="F634" t="str">
        <f t="shared" si="18"/>
        <v xml:space="preserve">Ross </v>
      </c>
      <c r="G634" t="str">
        <f t="shared" si="19"/>
        <v>DeVincentis</v>
      </c>
    </row>
    <row r="635" spans="3:7" x14ac:dyDescent="0.25">
      <c r="C635" t="s">
        <v>6542</v>
      </c>
      <c r="D635">
        <v>65.584000000000003</v>
      </c>
      <c r="E635" t="s">
        <v>2316</v>
      </c>
      <c r="F635" t="str">
        <f t="shared" si="18"/>
        <v xml:space="preserve">Ross </v>
      </c>
      <c r="G635" t="str">
        <f t="shared" si="19"/>
        <v>DeVincentis</v>
      </c>
    </row>
    <row r="636" spans="3:7" x14ac:dyDescent="0.25">
      <c r="C636" t="s">
        <v>3826</v>
      </c>
      <c r="D636">
        <v>419.4</v>
      </c>
      <c r="E636" t="s">
        <v>2316</v>
      </c>
      <c r="F636" t="str">
        <f t="shared" si="18"/>
        <v xml:space="preserve">Ross </v>
      </c>
      <c r="G636" t="str">
        <f t="shared" si="19"/>
        <v>DeVincentis</v>
      </c>
    </row>
    <row r="637" spans="3:7" x14ac:dyDescent="0.25">
      <c r="C637" t="s">
        <v>6594</v>
      </c>
      <c r="D637">
        <v>34.24</v>
      </c>
      <c r="E637" t="s">
        <v>3654</v>
      </c>
      <c r="F637" t="str">
        <f t="shared" si="18"/>
        <v xml:space="preserve">Liz </v>
      </c>
      <c r="G637" t="str">
        <f t="shared" si="19"/>
        <v>Preis</v>
      </c>
    </row>
    <row r="638" spans="3:7" x14ac:dyDescent="0.25">
      <c r="C638" t="s">
        <v>5443</v>
      </c>
      <c r="D638">
        <v>29.9</v>
      </c>
      <c r="E638" t="s">
        <v>2722</v>
      </c>
      <c r="F638" t="str">
        <f t="shared" si="18"/>
        <v xml:space="preserve">Peter </v>
      </c>
      <c r="G638" t="str">
        <f t="shared" si="19"/>
        <v>McVee</v>
      </c>
    </row>
    <row r="639" spans="3:7" x14ac:dyDescent="0.25">
      <c r="C639" t="s">
        <v>3359</v>
      </c>
      <c r="D639">
        <v>12.96</v>
      </c>
      <c r="E639" t="s">
        <v>7164</v>
      </c>
      <c r="F639" t="str">
        <f t="shared" si="18"/>
        <v xml:space="preserve">Anna </v>
      </c>
      <c r="G639" t="str">
        <f t="shared" si="19"/>
        <v>Andreadi</v>
      </c>
    </row>
    <row r="640" spans="3:7" x14ac:dyDescent="0.25">
      <c r="C640" t="s">
        <v>5987</v>
      </c>
      <c r="D640">
        <v>10.272</v>
      </c>
      <c r="E640" t="s">
        <v>6457</v>
      </c>
      <c r="F640" t="str">
        <f t="shared" si="18"/>
        <v xml:space="preserve">Cindy </v>
      </c>
      <c r="G640" t="str">
        <f t="shared" si="19"/>
        <v>Chapman</v>
      </c>
    </row>
    <row r="641" spans="3:7" x14ac:dyDescent="0.25">
      <c r="C641" t="s">
        <v>3220</v>
      </c>
      <c r="D641">
        <v>9.2479999999999993</v>
      </c>
      <c r="E641" t="s">
        <v>2117</v>
      </c>
      <c r="F641" t="str">
        <f t="shared" si="18"/>
        <v xml:space="preserve">John </v>
      </c>
      <c r="G641" t="str">
        <f t="shared" si="19"/>
        <v>Lee</v>
      </c>
    </row>
    <row r="642" spans="3:7" x14ac:dyDescent="0.25">
      <c r="C642" t="s">
        <v>5572</v>
      </c>
      <c r="D642">
        <v>35.880000000000003</v>
      </c>
      <c r="E642" t="s">
        <v>213</v>
      </c>
      <c r="F642" t="str">
        <f t="shared" si="18"/>
        <v xml:space="preserve">Ruben </v>
      </c>
      <c r="G642" t="str">
        <f t="shared" si="19"/>
        <v>Ausman</v>
      </c>
    </row>
    <row r="643" spans="3:7" x14ac:dyDescent="0.25">
      <c r="C643" t="s">
        <v>568</v>
      </c>
      <c r="D643">
        <v>70.88</v>
      </c>
      <c r="E643" t="s">
        <v>1881</v>
      </c>
      <c r="F643" t="str">
        <f t="shared" si="18"/>
        <v xml:space="preserve">Greg </v>
      </c>
      <c r="G643" t="str">
        <f t="shared" si="19"/>
        <v>Tran</v>
      </c>
    </row>
    <row r="644" spans="3:7" x14ac:dyDescent="0.25">
      <c r="C644" t="s">
        <v>5779</v>
      </c>
      <c r="D644">
        <v>25.92</v>
      </c>
      <c r="E644" t="s">
        <v>4623</v>
      </c>
      <c r="F644" t="str">
        <f t="shared" ref="F644:F707" si="20">LEFT(E644,SEARCH(" ",E644))</f>
        <v xml:space="preserve">Katharine </v>
      </c>
      <c r="G644" t="str">
        <f t="shared" ref="G644:G707" si="21">RIGHT(E644,LEN(E644)-SEARCH(" ",E644))</f>
        <v>Harms</v>
      </c>
    </row>
    <row r="645" spans="3:7" x14ac:dyDescent="0.25">
      <c r="C645" t="s">
        <v>3740</v>
      </c>
      <c r="D645">
        <v>158.28</v>
      </c>
      <c r="E645" t="s">
        <v>2770</v>
      </c>
      <c r="F645" t="str">
        <f t="shared" si="20"/>
        <v xml:space="preserve">Justin </v>
      </c>
      <c r="G645" t="str">
        <f t="shared" si="21"/>
        <v>Ritter</v>
      </c>
    </row>
    <row r="646" spans="3:7" x14ac:dyDescent="0.25">
      <c r="C646" t="s">
        <v>3785</v>
      </c>
      <c r="D646">
        <v>167.94</v>
      </c>
      <c r="E646" t="s">
        <v>2908</v>
      </c>
      <c r="F646" t="str">
        <f t="shared" si="20"/>
        <v xml:space="preserve">Daniel </v>
      </c>
      <c r="G646" t="str">
        <f t="shared" si="21"/>
        <v>Lacy</v>
      </c>
    </row>
    <row r="647" spans="3:7" x14ac:dyDescent="0.25">
      <c r="C647" t="s">
        <v>6290</v>
      </c>
      <c r="D647">
        <v>20.736000000000001</v>
      </c>
      <c r="E647" t="s">
        <v>3960</v>
      </c>
      <c r="F647" t="str">
        <f t="shared" si="20"/>
        <v xml:space="preserve">Katherine </v>
      </c>
      <c r="G647" t="str">
        <f t="shared" si="21"/>
        <v>Nockton</v>
      </c>
    </row>
    <row r="648" spans="3:7" x14ac:dyDescent="0.25">
      <c r="C648" t="s">
        <v>7317</v>
      </c>
      <c r="D648">
        <v>49.12</v>
      </c>
      <c r="E648" t="s">
        <v>1818</v>
      </c>
      <c r="F648" t="str">
        <f t="shared" si="20"/>
        <v xml:space="preserve">Rob </v>
      </c>
      <c r="G648" t="str">
        <f t="shared" si="21"/>
        <v>Lucas</v>
      </c>
    </row>
    <row r="649" spans="3:7" x14ac:dyDescent="0.25">
      <c r="C649" t="s">
        <v>4507</v>
      </c>
      <c r="D649">
        <v>122.97</v>
      </c>
      <c r="E649" t="s">
        <v>1014</v>
      </c>
      <c r="F649" t="str">
        <f t="shared" si="20"/>
        <v xml:space="preserve">Kristen </v>
      </c>
      <c r="G649" t="str">
        <f t="shared" si="21"/>
        <v>Hastings</v>
      </c>
    </row>
    <row r="650" spans="3:7" x14ac:dyDescent="0.25">
      <c r="C650" t="s">
        <v>1323</v>
      </c>
      <c r="D650">
        <v>148.70400000000001</v>
      </c>
      <c r="E650" t="s">
        <v>2901</v>
      </c>
      <c r="F650" t="str">
        <f t="shared" si="20"/>
        <v xml:space="preserve">Joseph </v>
      </c>
      <c r="G650" t="str">
        <f t="shared" si="21"/>
        <v>Airdo</v>
      </c>
    </row>
    <row r="651" spans="3:7" x14ac:dyDescent="0.25">
      <c r="C651" t="s">
        <v>2861</v>
      </c>
      <c r="D651">
        <v>12.96</v>
      </c>
      <c r="E651" t="s">
        <v>8294</v>
      </c>
      <c r="F651" t="str">
        <f t="shared" si="20"/>
        <v xml:space="preserve">Thea </v>
      </c>
      <c r="G651" t="str">
        <f t="shared" si="21"/>
        <v>Hudgings</v>
      </c>
    </row>
    <row r="652" spans="3:7" x14ac:dyDescent="0.25">
      <c r="C652" t="s">
        <v>3057</v>
      </c>
      <c r="D652">
        <v>25.92</v>
      </c>
      <c r="E652" t="s">
        <v>1522</v>
      </c>
      <c r="F652" t="str">
        <f t="shared" si="20"/>
        <v xml:space="preserve">Mike </v>
      </c>
      <c r="G652" t="str">
        <f t="shared" si="21"/>
        <v>Kennedy</v>
      </c>
    </row>
    <row r="653" spans="3:7" x14ac:dyDescent="0.25">
      <c r="C653" t="s">
        <v>2277</v>
      </c>
      <c r="D653">
        <v>19.440000000000001</v>
      </c>
      <c r="E653" t="s">
        <v>1677</v>
      </c>
      <c r="F653" t="str">
        <f t="shared" si="20"/>
        <v xml:space="preserve">Sue </v>
      </c>
      <c r="G653" t="str">
        <f t="shared" si="21"/>
        <v>Ann Reed</v>
      </c>
    </row>
    <row r="654" spans="3:7" x14ac:dyDescent="0.25">
      <c r="C654" t="s">
        <v>6181</v>
      </c>
      <c r="D654">
        <v>25.92</v>
      </c>
      <c r="E654" t="s">
        <v>5576</v>
      </c>
      <c r="F654" t="str">
        <f t="shared" si="20"/>
        <v xml:space="preserve">John </v>
      </c>
      <c r="G654" t="str">
        <f t="shared" si="21"/>
        <v>Murray</v>
      </c>
    </row>
    <row r="655" spans="3:7" x14ac:dyDescent="0.25">
      <c r="C655" t="s">
        <v>2250</v>
      </c>
      <c r="D655">
        <v>40.08</v>
      </c>
      <c r="E655" t="s">
        <v>180</v>
      </c>
      <c r="F655" t="str">
        <f t="shared" si="20"/>
        <v xml:space="preserve">Matt </v>
      </c>
      <c r="G655" t="str">
        <f t="shared" si="21"/>
        <v>Abelman</v>
      </c>
    </row>
    <row r="656" spans="3:7" x14ac:dyDescent="0.25">
      <c r="C656" t="s">
        <v>2654</v>
      </c>
      <c r="D656">
        <v>59.94</v>
      </c>
      <c r="E656" t="s">
        <v>180</v>
      </c>
      <c r="F656" t="str">
        <f t="shared" si="20"/>
        <v xml:space="preserve">Matt </v>
      </c>
      <c r="G656" t="str">
        <f t="shared" si="21"/>
        <v>Abelman</v>
      </c>
    </row>
    <row r="657" spans="3:7" x14ac:dyDescent="0.25">
      <c r="C657" t="s">
        <v>4025</v>
      </c>
      <c r="D657">
        <v>154.9</v>
      </c>
      <c r="E657" t="s">
        <v>180</v>
      </c>
      <c r="F657" t="str">
        <f t="shared" si="20"/>
        <v xml:space="preserve">Matt </v>
      </c>
      <c r="G657" t="str">
        <f t="shared" si="21"/>
        <v>Abelman</v>
      </c>
    </row>
    <row r="658" spans="3:7" x14ac:dyDescent="0.25">
      <c r="C658" t="s">
        <v>7681</v>
      </c>
      <c r="D658">
        <v>195.64</v>
      </c>
      <c r="E658" t="s">
        <v>3821</v>
      </c>
      <c r="F658" t="str">
        <f t="shared" si="20"/>
        <v xml:space="preserve">Katherine </v>
      </c>
      <c r="G658" t="str">
        <f t="shared" si="21"/>
        <v>Murray</v>
      </c>
    </row>
    <row r="659" spans="3:7" x14ac:dyDescent="0.25">
      <c r="C659" t="s">
        <v>4065</v>
      </c>
      <c r="D659">
        <v>14.94</v>
      </c>
      <c r="E659" t="s">
        <v>3821</v>
      </c>
      <c r="F659" t="str">
        <f t="shared" si="20"/>
        <v xml:space="preserve">Katherine </v>
      </c>
      <c r="G659" t="str">
        <f t="shared" si="21"/>
        <v>Murray</v>
      </c>
    </row>
    <row r="660" spans="3:7" x14ac:dyDescent="0.25">
      <c r="C660" t="s">
        <v>408</v>
      </c>
      <c r="D660">
        <v>12.96</v>
      </c>
      <c r="E660" t="s">
        <v>5306</v>
      </c>
      <c r="F660" t="str">
        <f t="shared" si="20"/>
        <v xml:space="preserve">Ricardo </v>
      </c>
      <c r="G660" t="str">
        <f t="shared" si="21"/>
        <v>Sperren</v>
      </c>
    </row>
    <row r="661" spans="3:7" x14ac:dyDescent="0.25">
      <c r="C661" t="s">
        <v>3220</v>
      </c>
      <c r="D661">
        <v>11.56</v>
      </c>
      <c r="E661" t="s">
        <v>83</v>
      </c>
      <c r="F661" t="str">
        <f t="shared" si="20"/>
        <v xml:space="preserve">Andrew </v>
      </c>
      <c r="G661" t="str">
        <f t="shared" si="21"/>
        <v>Allen</v>
      </c>
    </row>
    <row r="662" spans="3:7" x14ac:dyDescent="0.25">
      <c r="C662" t="s">
        <v>8886</v>
      </c>
      <c r="D662">
        <v>47.951999999999998</v>
      </c>
      <c r="E662" t="s">
        <v>463</v>
      </c>
      <c r="F662" t="str">
        <f t="shared" si="20"/>
        <v xml:space="preserve">Janet </v>
      </c>
      <c r="G662" t="str">
        <f t="shared" si="21"/>
        <v>Martin</v>
      </c>
    </row>
    <row r="663" spans="3:7" x14ac:dyDescent="0.25">
      <c r="C663" t="s">
        <v>2250</v>
      </c>
      <c r="D663">
        <v>10.688000000000001</v>
      </c>
      <c r="E663" t="s">
        <v>4018</v>
      </c>
      <c r="F663" t="str">
        <f t="shared" si="20"/>
        <v xml:space="preserve">John </v>
      </c>
      <c r="G663" t="str">
        <f t="shared" si="21"/>
        <v>Dryer</v>
      </c>
    </row>
    <row r="664" spans="3:7" x14ac:dyDescent="0.25">
      <c r="C664" t="s">
        <v>2647</v>
      </c>
      <c r="D664">
        <v>19.440000000000001</v>
      </c>
      <c r="E664" t="s">
        <v>3113</v>
      </c>
      <c r="F664" t="str">
        <f t="shared" si="20"/>
        <v xml:space="preserve">Deirdre </v>
      </c>
      <c r="G664" t="str">
        <f t="shared" si="21"/>
        <v>Greer</v>
      </c>
    </row>
    <row r="665" spans="3:7" x14ac:dyDescent="0.25">
      <c r="C665" t="s">
        <v>3878</v>
      </c>
      <c r="D665">
        <v>25.92</v>
      </c>
      <c r="E665" t="s">
        <v>3457</v>
      </c>
      <c r="F665" t="str">
        <f t="shared" si="20"/>
        <v xml:space="preserve">Kean </v>
      </c>
      <c r="G665" t="str">
        <f t="shared" si="21"/>
        <v>Thornton</v>
      </c>
    </row>
    <row r="666" spans="3:7" x14ac:dyDescent="0.25">
      <c r="C666" t="s">
        <v>9653</v>
      </c>
      <c r="D666">
        <v>268.24</v>
      </c>
      <c r="E666" t="s">
        <v>2038</v>
      </c>
      <c r="F666" t="str">
        <f t="shared" si="20"/>
        <v xml:space="preserve">Clytie </v>
      </c>
      <c r="G666" t="str">
        <f t="shared" si="21"/>
        <v>Kelty</v>
      </c>
    </row>
    <row r="667" spans="3:7" x14ac:dyDescent="0.25">
      <c r="C667" t="s">
        <v>3740</v>
      </c>
      <c r="D667">
        <v>42.207999999999998</v>
      </c>
      <c r="E667" t="s">
        <v>8374</v>
      </c>
      <c r="F667" t="str">
        <f t="shared" si="20"/>
        <v xml:space="preserve">Barry </v>
      </c>
      <c r="G667" t="str">
        <f t="shared" si="21"/>
        <v>Gonzalez</v>
      </c>
    </row>
    <row r="668" spans="3:7" x14ac:dyDescent="0.25">
      <c r="C668" t="s">
        <v>4612</v>
      </c>
      <c r="D668">
        <v>10.368</v>
      </c>
      <c r="E668" t="s">
        <v>1240</v>
      </c>
      <c r="F668" t="str">
        <f t="shared" si="20"/>
        <v xml:space="preserve">Clay </v>
      </c>
      <c r="G668" t="str">
        <f t="shared" si="21"/>
        <v>Cheatham</v>
      </c>
    </row>
    <row r="669" spans="3:7" x14ac:dyDescent="0.25">
      <c r="C669" t="s">
        <v>2554</v>
      </c>
      <c r="D669">
        <v>26.72</v>
      </c>
      <c r="E669" t="s">
        <v>3743</v>
      </c>
      <c r="F669" t="str">
        <f t="shared" si="20"/>
        <v xml:space="preserve">Larry </v>
      </c>
      <c r="G669" t="str">
        <f t="shared" si="21"/>
        <v>Blacks</v>
      </c>
    </row>
    <row r="670" spans="3:7" x14ac:dyDescent="0.25">
      <c r="C670" t="s">
        <v>1305</v>
      </c>
      <c r="D670">
        <v>32.4</v>
      </c>
      <c r="E670" t="s">
        <v>580</v>
      </c>
      <c r="F670" t="str">
        <f t="shared" si="20"/>
        <v xml:space="preserve">Jonathan </v>
      </c>
      <c r="G670" t="str">
        <f t="shared" si="21"/>
        <v>Doherty</v>
      </c>
    </row>
    <row r="671" spans="3:7" x14ac:dyDescent="0.25">
      <c r="C671" t="s">
        <v>558</v>
      </c>
      <c r="D671">
        <v>97.88</v>
      </c>
      <c r="E671" t="s">
        <v>580</v>
      </c>
      <c r="F671" t="str">
        <f t="shared" si="20"/>
        <v xml:space="preserve">Jonathan </v>
      </c>
      <c r="G671" t="str">
        <f t="shared" si="21"/>
        <v>Doherty</v>
      </c>
    </row>
    <row r="672" spans="3:7" x14ac:dyDescent="0.25">
      <c r="C672" t="s">
        <v>8738</v>
      </c>
      <c r="D672">
        <v>35.880000000000003</v>
      </c>
      <c r="E672" t="s">
        <v>4214</v>
      </c>
      <c r="F672" t="str">
        <f t="shared" si="20"/>
        <v xml:space="preserve">Dennis </v>
      </c>
      <c r="G672" t="str">
        <f t="shared" si="21"/>
        <v>Pardue</v>
      </c>
    </row>
    <row r="673" spans="3:7" x14ac:dyDescent="0.25">
      <c r="C673" t="s">
        <v>277</v>
      </c>
      <c r="D673">
        <v>71.28</v>
      </c>
      <c r="E673" t="s">
        <v>3069</v>
      </c>
      <c r="F673" t="str">
        <f t="shared" si="20"/>
        <v xml:space="preserve">Allen </v>
      </c>
      <c r="G673" t="str">
        <f t="shared" si="21"/>
        <v>Goldenen</v>
      </c>
    </row>
    <row r="674" spans="3:7" x14ac:dyDescent="0.25">
      <c r="C674" t="s">
        <v>4079</v>
      </c>
      <c r="D674">
        <v>154.9</v>
      </c>
      <c r="E674" t="s">
        <v>4404</v>
      </c>
      <c r="F674" t="str">
        <f t="shared" si="20"/>
        <v xml:space="preserve">Jamie </v>
      </c>
      <c r="G674" t="str">
        <f t="shared" si="21"/>
        <v>Kunitz</v>
      </c>
    </row>
    <row r="675" spans="3:7" x14ac:dyDescent="0.25">
      <c r="C675" t="s">
        <v>4186</v>
      </c>
      <c r="D675">
        <v>9.9600000000000009</v>
      </c>
      <c r="E675" t="s">
        <v>5260</v>
      </c>
      <c r="F675" t="str">
        <f t="shared" si="20"/>
        <v xml:space="preserve">Sean </v>
      </c>
      <c r="G675" t="str">
        <f t="shared" si="21"/>
        <v>Miller</v>
      </c>
    </row>
    <row r="676" spans="3:7" x14ac:dyDescent="0.25">
      <c r="C676" t="s">
        <v>3885</v>
      </c>
      <c r="D676">
        <v>39.96</v>
      </c>
      <c r="E676" t="s">
        <v>3647</v>
      </c>
      <c r="F676" t="str">
        <f t="shared" si="20"/>
        <v xml:space="preserve">Laurel </v>
      </c>
      <c r="G676" t="str">
        <f t="shared" si="21"/>
        <v>Workman</v>
      </c>
    </row>
    <row r="677" spans="3:7" x14ac:dyDescent="0.25">
      <c r="C677" t="s">
        <v>9715</v>
      </c>
      <c r="D677">
        <v>18.495999999999999</v>
      </c>
      <c r="E677" t="s">
        <v>5221</v>
      </c>
      <c r="F677" t="str">
        <f t="shared" si="20"/>
        <v xml:space="preserve">Toby </v>
      </c>
      <c r="G677" t="str">
        <f t="shared" si="21"/>
        <v>Gnade</v>
      </c>
    </row>
    <row r="678" spans="3:7" x14ac:dyDescent="0.25">
      <c r="C678" t="s">
        <v>5012</v>
      </c>
      <c r="D678">
        <v>166.44</v>
      </c>
      <c r="E678" t="s">
        <v>7678</v>
      </c>
      <c r="F678" t="str">
        <f t="shared" si="20"/>
        <v xml:space="preserve">Dennis </v>
      </c>
      <c r="G678" t="str">
        <f t="shared" si="21"/>
        <v>Bolton</v>
      </c>
    </row>
    <row r="679" spans="3:7" x14ac:dyDescent="0.25">
      <c r="C679" t="s">
        <v>6594</v>
      </c>
      <c r="D679">
        <v>8.56</v>
      </c>
      <c r="E679" t="s">
        <v>5609</v>
      </c>
      <c r="F679" t="str">
        <f t="shared" si="20"/>
        <v xml:space="preserve">Daniel </v>
      </c>
      <c r="G679" t="str">
        <f t="shared" si="21"/>
        <v>Byrd</v>
      </c>
    </row>
    <row r="680" spans="3:7" x14ac:dyDescent="0.25">
      <c r="C680" t="s">
        <v>4756</v>
      </c>
      <c r="D680">
        <v>97.82</v>
      </c>
      <c r="E680" t="s">
        <v>5609</v>
      </c>
      <c r="F680" t="str">
        <f t="shared" si="20"/>
        <v xml:space="preserve">Daniel </v>
      </c>
      <c r="G680" t="str">
        <f t="shared" si="21"/>
        <v>Byrd</v>
      </c>
    </row>
    <row r="681" spans="3:7" x14ac:dyDescent="0.25">
      <c r="C681" t="s">
        <v>1305</v>
      </c>
      <c r="D681">
        <v>31.103999999999999</v>
      </c>
      <c r="E681" t="s">
        <v>3863</v>
      </c>
      <c r="F681" t="str">
        <f t="shared" si="20"/>
        <v xml:space="preserve">Damala </v>
      </c>
      <c r="G681" t="str">
        <f t="shared" si="21"/>
        <v>Kotsonis</v>
      </c>
    </row>
    <row r="682" spans="3:7" x14ac:dyDescent="0.25">
      <c r="C682" t="s">
        <v>2784</v>
      </c>
      <c r="D682">
        <v>32.4</v>
      </c>
      <c r="E682" t="s">
        <v>1630</v>
      </c>
      <c r="F682" t="str">
        <f t="shared" si="20"/>
        <v xml:space="preserve">Jeremy </v>
      </c>
      <c r="G682" t="str">
        <f t="shared" si="21"/>
        <v>Pistek</v>
      </c>
    </row>
    <row r="683" spans="3:7" x14ac:dyDescent="0.25">
      <c r="C683" t="s">
        <v>8184</v>
      </c>
      <c r="D683">
        <v>106.32</v>
      </c>
      <c r="E683" t="s">
        <v>8655</v>
      </c>
      <c r="F683" t="str">
        <f t="shared" si="20"/>
        <v xml:space="preserve">Trudy </v>
      </c>
      <c r="G683" t="str">
        <f t="shared" si="21"/>
        <v>Schmidt</v>
      </c>
    </row>
    <row r="684" spans="3:7" x14ac:dyDescent="0.25">
      <c r="C684" t="s">
        <v>1444</v>
      </c>
      <c r="D684">
        <v>447.84</v>
      </c>
      <c r="E684" t="s">
        <v>2164</v>
      </c>
      <c r="F684" t="str">
        <f t="shared" si="20"/>
        <v xml:space="preserve">Eugene </v>
      </c>
      <c r="G684" t="str">
        <f t="shared" si="21"/>
        <v>Hildebrand</v>
      </c>
    </row>
    <row r="685" spans="3:7" x14ac:dyDescent="0.25">
      <c r="C685" t="s">
        <v>4192</v>
      </c>
      <c r="D685">
        <v>76.64</v>
      </c>
      <c r="E685" t="s">
        <v>8523</v>
      </c>
      <c r="F685" t="str">
        <f t="shared" si="20"/>
        <v xml:space="preserve">Doug </v>
      </c>
      <c r="G685" t="str">
        <f t="shared" si="21"/>
        <v>O'Connell</v>
      </c>
    </row>
    <row r="686" spans="3:7" x14ac:dyDescent="0.25">
      <c r="C686" t="s">
        <v>3740</v>
      </c>
      <c r="D686">
        <v>105.52</v>
      </c>
      <c r="E686" t="s">
        <v>3914</v>
      </c>
      <c r="F686" t="str">
        <f t="shared" si="20"/>
        <v xml:space="preserve">Mark </v>
      </c>
      <c r="G686" t="str">
        <f t="shared" si="21"/>
        <v>Cousins</v>
      </c>
    </row>
    <row r="687" spans="3:7" x14ac:dyDescent="0.25">
      <c r="C687" t="s">
        <v>4468</v>
      </c>
      <c r="D687">
        <v>8.56</v>
      </c>
      <c r="E687" t="s">
        <v>3854</v>
      </c>
      <c r="F687" t="str">
        <f t="shared" si="20"/>
        <v xml:space="preserve">Rick </v>
      </c>
      <c r="G687" t="str">
        <f t="shared" si="21"/>
        <v>Wilson</v>
      </c>
    </row>
    <row r="688" spans="3:7" x14ac:dyDescent="0.25">
      <c r="C688" t="s">
        <v>6490</v>
      </c>
      <c r="D688">
        <v>20.736000000000001</v>
      </c>
      <c r="E688" t="s">
        <v>398</v>
      </c>
      <c r="F688" t="str">
        <f t="shared" si="20"/>
        <v xml:space="preserve">Jim </v>
      </c>
      <c r="G688" t="str">
        <f t="shared" si="21"/>
        <v>Sink</v>
      </c>
    </row>
    <row r="689" spans="3:7" x14ac:dyDescent="0.25">
      <c r="C689" t="s">
        <v>4668</v>
      </c>
      <c r="D689">
        <v>41.472000000000001</v>
      </c>
      <c r="E689" t="s">
        <v>398</v>
      </c>
      <c r="F689" t="str">
        <f t="shared" si="20"/>
        <v xml:space="preserve">Jim </v>
      </c>
      <c r="G689" t="str">
        <f t="shared" si="21"/>
        <v>Sink</v>
      </c>
    </row>
    <row r="690" spans="3:7" x14ac:dyDescent="0.25">
      <c r="C690" t="s">
        <v>5270</v>
      </c>
      <c r="D690">
        <v>10.368</v>
      </c>
      <c r="E690" t="s">
        <v>1158</v>
      </c>
      <c r="F690" t="str">
        <f t="shared" si="20"/>
        <v xml:space="preserve">Sung </v>
      </c>
      <c r="G690" t="str">
        <f t="shared" si="21"/>
        <v>Pak</v>
      </c>
    </row>
    <row r="691" spans="3:7" x14ac:dyDescent="0.25">
      <c r="C691" t="s">
        <v>3988</v>
      </c>
      <c r="D691">
        <v>10.272</v>
      </c>
      <c r="E691" t="s">
        <v>1158</v>
      </c>
      <c r="F691" t="str">
        <f t="shared" si="20"/>
        <v xml:space="preserve">Sung </v>
      </c>
      <c r="G691" t="str">
        <f t="shared" si="21"/>
        <v>Pak</v>
      </c>
    </row>
    <row r="692" spans="3:7" x14ac:dyDescent="0.25">
      <c r="C692" t="s">
        <v>3740</v>
      </c>
      <c r="D692">
        <v>126.624</v>
      </c>
      <c r="E692" t="s">
        <v>3608</v>
      </c>
      <c r="F692" t="str">
        <f t="shared" si="20"/>
        <v xml:space="preserve">Quincy </v>
      </c>
      <c r="G692" t="str">
        <f t="shared" si="21"/>
        <v>Jones</v>
      </c>
    </row>
    <row r="693" spans="3:7" x14ac:dyDescent="0.25">
      <c r="C693" t="s">
        <v>2930</v>
      </c>
      <c r="D693">
        <v>25.92</v>
      </c>
      <c r="E693" t="s">
        <v>3243</v>
      </c>
      <c r="F693" t="str">
        <f t="shared" si="20"/>
        <v xml:space="preserve">Neoma </v>
      </c>
      <c r="G693" t="str">
        <f t="shared" si="21"/>
        <v>Murray</v>
      </c>
    </row>
    <row r="694" spans="3:7" x14ac:dyDescent="0.25">
      <c r="C694" t="s">
        <v>2654</v>
      </c>
      <c r="D694">
        <v>47.951999999999998</v>
      </c>
      <c r="E694" t="s">
        <v>5254</v>
      </c>
      <c r="F694" t="str">
        <f t="shared" si="20"/>
        <v xml:space="preserve">Mark </v>
      </c>
      <c r="G694" t="str">
        <f t="shared" si="21"/>
        <v>Van Huff</v>
      </c>
    </row>
    <row r="695" spans="3:7" x14ac:dyDescent="0.25">
      <c r="C695" t="s">
        <v>1252</v>
      </c>
      <c r="D695">
        <v>61.4</v>
      </c>
      <c r="E695" t="s">
        <v>4966</v>
      </c>
      <c r="F695" t="str">
        <f t="shared" si="20"/>
        <v xml:space="preserve">Tamara </v>
      </c>
      <c r="G695" t="str">
        <f t="shared" si="21"/>
        <v>Chand</v>
      </c>
    </row>
    <row r="696" spans="3:7" x14ac:dyDescent="0.25">
      <c r="C696" t="s">
        <v>5536</v>
      </c>
      <c r="D696">
        <v>12.96</v>
      </c>
      <c r="E696" t="s">
        <v>4883</v>
      </c>
      <c r="F696" t="str">
        <f t="shared" si="20"/>
        <v xml:space="preserve">Luke </v>
      </c>
      <c r="G696" t="str">
        <f t="shared" si="21"/>
        <v>Weiss</v>
      </c>
    </row>
    <row r="697" spans="3:7" x14ac:dyDescent="0.25">
      <c r="C697" t="s">
        <v>8542</v>
      </c>
      <c r="D697">
        <v>131.904</v>
      </c>
      <c r="E697" t="s">
        <v>1014</v>
      </c>
      <c r="F697" t="str">
        <f t="shared" si="20"/>
        <v xml:space="preserve">Kristen </v>
      </c>
      <c r="G697" t="str">
        <f t="shared" si="21"/>
        <v>Hastings</v>
      </c>
    </row>
    <row r="698" spans="3:7" x14ac:dyDescent="0.25">
      <c r="C698" t="s">
        <v>5270</v>
      </c>
      <c r="D698">
        <v>12.96</v>
      </c>
      <c r="E698" t="s">
        <v>5183</v>
      </c>
      <c r="F698" t="str">
        <f t="shared" si="20"/>
        <v xml:space="preserve">Dennis </v>
      </c>
      <c r="G698" t="str">
        <f t="shared" si="21"/>
        <v>Kane</v>
      </c>
    </row>
    <row r="699" spans="3:7" x14ac:dyDescent="0.25">
      <c r="C699" t="s">
        <v>5987</v>
      </c>
      <c r="D699">
        <v>4.28</v>
      </c>
      <c r="E699" t="s">
        <v>5323</v>
      </c>
      <c r="F699" t="str">
        <f t="shared" si="20"/>
        <v xml:space="preserve">Susan </v>
      </c>
      <c r="G699" t="str">
        <f t="shared" si="21"/>
        <v>Vittorini</v>
      </c>
    </row>
    <row r="700" spans="3:7" x14ac:dyDescent="0.25">
      <c r="C700" t="s">
        <v>4507</v>
      </c>
      <c r="D700">
        <v>204.95</v>
      </c>
      <c r="E700" t="s">
        <v>5621</v>
      </c>
      <c r="F700" t="str">
        <f t="shared" si="20"/>
        <v xml:space="preserve">Thomas </v>
      </c>
      <c r="G700" t="str">
        <f t="shared" si="21"/>
        <v>Thornton</v>
      </c>
    </row>
    <row r="701" spans="3:7" x14ac:dyDescent="0.25">
      <c r="C701" t="s">
        <v>5296</v>
      </c>
      <c r="D701">
        <v>11.96</v>
      </c>
      <c r="E701" t="s">
        <v>580</v>
      </c>
      <c r="F701" t="str">
        <f t="shared" si="20"/>
        <v xml:space="preserve">Jonathan </v>
      </c>
      <c r="G701" t="str">
        <f t="shared" si="21"/>
        <v>Doherty</v>
      </c>
    </row>
    <row r="702" spans="3:7" x14ac:dyDescent="0.25">
      <c r="C702" t="s">
        <v>1252</v>
      </c>
      <c r="D702">
        <v>36.840000000000003</v>
      </c>
      <c r="E702" t="s">
        <v>2988</v>
      </c>
      <c r="F702" t="str">
        <f t="shared" si="20"/>
        <v xml:space="preserve">Rob </v>
      </c>
      <c r="G702" t="str">
        <f t="shared" si="21"/>
        <v>Dowd</v>
      </c>
    </row>
    <row r="703" spans="3:7" x14ac:dyDescent="0.25">
      <c r="C703" t="s">
        <v>2375</v>
      </c>
      <c r="D703">
        <v>18.495999999999999</v>
      </c>
      <c r="E703" t="s">
        <v>637</v>
      </c>
      <c r="F703" t="str">
        <f t="shared" si="20"/>
        <v xml:space="preserve">Neil </v>
      </c>
      <c r="G703" t="str">
        <f t="shared" si="21"/>
        <v>Knudson</v>
      </c>
    </row>
    <row r="704" spans="3:7" x14ac:dyDescent="0.25">
      <c r="C704" t="s">
        <v>1868</v>
      </c>
      <c r="D704">
        <v>20.04</v>
      </c>
      <c r="E704" t="s">
        <v>1561</v>
      </c>
      <c r="F704" t="str">
        <f t="shared" si="20"/>
        <v xml:space="preserve">Raymond </v>
      </c>
      <c r="G704" t="str">
        <f t="shared" si="21"/>
        <v>Buch</v>
      </c>
    </row>
    <row r="705" spans="3:7" x14ac:dyDescent="0.25">
      <c r="C705" t="s">
        <v>4079</v>
      </c>
      <c r="D705">
        <v>61.96</v>
      </c>
      <c r="E705" t="s">
        <v>7424</v>
      </c>
      <c r="F705" t="str">
        <f t="shared" si="20"/>
        <v xml:space="preserve">Roger </v>
      </c>
      <c r="G705" t="str">
        <f t="shared" si="21"/>
        <v>Demir</v>
      </c>
    </row>
    <row r="706" spans="3:7" x14ac:dyDescent="0.25">
      <c r="C706" t="s">
        <v>5232</v>
      </c>
      <c r="D706">
        <v>16.032</v>
      </c>
      <c r="E706" t="s">
        <v>1808</v>
      </c>
      <c r="F706" t="str">
        <f t="shared" si="20"/>
        <v xml:space="preserve">Karen </v>
      </c>
      <c r="G706" t="str">
        <f t="shared" si="21"/>
        <v>Bern</v>
      </c>
    </row>
    <row r="707" spans="3:7" x14ac:dyDescent="0.25">
      <c r="C707" t="s">
        <v>294</v>
      </c>
      <c r="D707">
        <v>156.512</v>
      </c>
      <c r="E707" t="s">
        <v>9880</v>
      </c>
      <c r="F707" t="str">
        <f t="shared" si="20"/>
        <v xml:space="preserve">Harold </v>
      </c>
      <c r="G707" t="str">
        <f t="shared" si="21"/>
        <v>Engle</v>
      </c>
    </row>
    <row r="708" spans="3:7" x14ac:dyDescent="0.25">
      <c r="C708" t="s">
        <v>3740</v>
      </c>
      <c r="D708">
        <v>63.311999999999998</v>
      </c>
      <c r="E708" t="s">
        <v>1722</v>
      </c>
      <c r="F708" t="str">
        <f t="shared" ref="F708:F771" si="22">LEFT(E708,SEARCH(" ",E708))</f>
        <v xml:space="preserve">Maribeth </v>
      </c>
      <c r="G708" t="str">
        <f t="shared" ref="G708:G771" si="23">RIGHT(E708,LEN(E708)-SEARCH(" ",E708))</f>
        <v>Yedwab</v>
      </c>
    </row>
    <row r="709" spans="3:7" x14ac:dyDescent="0.25">
      <c r="C709" t="s">
        <v>2647</v>
      </c>
      <c r="D709">
        <v>19.440000000000001</v>
      </c>
      <c r="E709" t="s">
        <v>4150</v>
      </c>
      <c r="F709" t="str">
        <f t="shared" si="22"/>
        <v xml:space="preserve">Sheri </v>
      </c>
      <c r="G709" t="str">
        <f t="shared" si="23"/>
        <v>Gordon</v>
      </c>
    </row>
    <row r="710" spans="3:7" x14ac:dyDescent="0.25">
      <c r="C710" t="s">
        <v>3255</v>
      </c>
      <c r="D710">
        <v>38.880000000000003</v>
      </c>
      <c r="E710" t="s">
        <v>6051</v>
      </c>
      <c r="F710" t="str">
        <f t="shared" si="22"/>
        <v xml:space="preserve">Christopher </v>
      </c>
      <c r="G710" t="str">
        <f t="shared" si="23"/>
        <v>Conant</v>
      </c>
    </row>
    <row r="711" spans="3:7" x14ac:dyDescent="0.25">
      <c r="C711" t="s">
        <v>2277</v>
      </c>
      <c r="D711">
        <v>15.552</v>
      </c>
      <c r="E711" t="s">
        <v>3654</v>
      </c>
      <c r="F711" t="str">
        <f t="shared" si="22"/>
        <v xml:space="preserve">Liz </v>
      </c>
      <c r="G711" t="str">
        <f t="shared" si="23"/>
        <v>Preis</v>
      </c>
    </row>
    <row r="712" spans="3:7" x14ac:dyDescent="0.25">
      <c r="C712" t="s">
        <v>5993</v>
      </c>
      <c r="D712">
        <v>12.96</v>
      </c>
      <c r="E712" t="s">
        <v>895</v>
      </c>
      <c r="F712" t="str">
        <f t="shared" si="22"/>
        <v xml:space="preserve">Erin </v>
      </c>
      <c r="G712" t="str">
        <f t="shared" si="23"/>
        <v>Ashbrook</v>
      </c>
    </row>
    <row r="713" spans="3:7" x14ac:dyDescent="0.25">
      <c r="C713" t="s">
        <v>1099</v>
      </c>
      <c r="D713">
        <v>189.7</v>
      </c>
      <c r="E713" t="s">
        <v>142</v>
      </c>
      <c r="F713" t="str">
        <f t="shared" si="22"/>
        <v xml:space="preserve">Sandra </v>
      </c>
      <c r="G713" t="str">
        <f t="shared" si="23"/>
        <v>Flanagan</v>
      </c>
    </row>
    <row r="714" spans="3:7" x14ac:dyDescent="0.25">
      <c r="C714" t="s">
        <v>6542</v>
      </c>
      <c r="D714">
        <v>40.99</v>
      </c>
      <c r="E714" t="s">
        <v>142</v>
      </c>
      <c r="F714" t="str">
        <f t="shared" si="22"/>
        <v xml:space="preserve">Sandra </v>
      </c>
      <c r="G714" t="str">
        <f t="shared" si="23"/>
        <v>Flanagan</v>
      </c>
    </row>
    <row r="715" spans="3:7" x14ac:dyDescent="0.25">
      <c r="C715" t="s">
        <v>7646</v>
      </c>
      <c r="D715">
        <v>192.16</v>
      </c>
      <c r="E715" t="s">
        <v>7137</v>
      </c>
      <c r="F715" t="str">
        <f t="shared" si="22"/>
        <v xml:space="preserve">Dana </v>
      </c>
      <c r="G715" t="str">
        <f t="shared" si="23"/>
        <v>Kaydos</v>
      </c>
    </row>
    <row r="716" spans="3:7" x14ac:dyDescent="0.25">
      <c r="C716" t="s">
        <v>1404</v>
      </c>
      <c r="D716">
        <v>19.440000000000001</v>
      </c>
      <c r="E716" t="s">
        <v>6262</v>
      </c>
      <c r="F716" t="str">
        <f t="shared" si="22"/>
        <v xml:space="preserve">Tony </v>
      </c>
      <c r="G716" t="str">
        <f t="shared" si="23"/>
        <v>Chapman</v>
      </c>
    </row>
    <row r="717" spans="3:7" x14ac:dyDescent="0.25">
      <c r="C717" t="s">
        <v>9093</v>
      </c>
      <c r="D717">
        <v>31.103999999999999</v>
      </c>
      <c r="E717" t="s">
        <v>6999</v>
      </c>
      <c r="F717" t="str">
        <f t="shared" si="22"/>
        <v xml:space="preserve">Duane </v>
      </c>
      <c r="G717" t="str">
        <f t="shared" si="23"/>
        <v>Huffman</v>
      </c>
    </row>
    <row r="718" spans="3:7" x14ac:dyDescent="0.25">
      <c r="C718" t="s">
        <v>2647</v>
      </c>
      <c r="D718">
        <v>32.4</v>
      </c>
      <c r="E718" t="s">
        <v>1668</v>
      </c>
      <c r="F718" t="str">
        <f t="shared" si="22"/>
        <v xml:space="preserve">Michelle </v>
      </c>
      <c r="G718" t="str">
        <f t="shared" si="23"/>
        <v>Tran</v>
      </c>
    </row>
    <row r="719" spans="3:7" x14ac:dyDescent="0.25">
      <c r="C719" t="s">
        <v>566</v>
      </c>
      <c r="D719">
        <v>16.032</v>
      </c>
      <c r="E719" t="s">
        <v>3233</v>
      </c>
      <c r="F719" t="str">
        <f t="shared" si="22"/>
        <v xml:space="preserve">Paul </v>
      </c>
      <c r="G719" t="str">
        <f t="shared" si="23"/>
        <v>Van Hugh</v>
      </c>
    </row>
    <row r="720" spans="3:7" x14ac:dyDescent="0.25">
      <c r="C720" t="s">
        <v>4192</v>
      </c>
      <c r="D720">
        <v>143.69999999999999</v>
      </c>
      <c r="E720" t="s">
        <v>1658</v>
      </c>
      <c r="F720" t="str">
        <f t="shared" si="22"/>
        <v xml:space="preserve">Xylona </v>
      </c>
      <c r="G720" t="str">
        <f t="shared" si="23"/>
        <v>Preis</v>
      </c>
    </row>
    <row r="721" spans="3:7" x14ac:dyDescent="0.25">
      <c r="C721" t="s">
        <v>3818</v>
      </c>
      <c r="D721">
        <v>6.48</v>
      </c>
      <c r="E721" t="s">
        <v>1658</v>
      </c>
      <c r="F721" t="str">
        <f t="shared" si="22"/>
        <v xml:space="preserve">Xylona </v>
      </c>
      <c r="G721" t="str">
        <f t="shared" si="23"/>
        <v>Preis</v>
      </c>
    </row>
    <row r="722" spans="3:7" x14ac:dyDescent="0.25">
      <c r="C722" t="s">
        <v>8738</v>
      </c>
      <c r="D722">
        <v>17.940000000000001</v>
      </c>
      <c r="E722" t="s">
        <v>4368</v>
      </c>
      <c r="F722" t="str">
        <f t="shared" si="22"/>
        <v xml:space="preserve">Pamela </v>
      </c>
      <c r="G722" t="str">
        <f t="shared" si="23"/>
        <v>Stobb</v>
      </c>
    </row>
    <row r="723" spans="3:7" x14ac:dyDescent="0.25">
      <c r="C723" t="s">
        <v>9324</v>
      </c>
      <c r="D723">
        <v>23.92</v>
      </c>
      <c r="E723" t="s">
        <v>4966</v>
      </c>
      <c r="F723" t="str">
        <f t="shared" si="22"/>
        <v xml:space="preserve">Tamara </v>
      </c>
      <c r="G723" t="str">
        <f t="shared" si="23"/>
        <v>Chand</v>
      </c>
    </row>
    <row r="724" spans="3:7" x14ac:dyDescent="0.25">
      <c r="C724" t="s">
        <v>3981</v>
      </c>
      <c r="D724">
        <v>32.4</v>
      </c>
      <c r="E724" t="s">
        <v>3532</v>
      </c>
      <c r="F724" t="str">
        <f t="shared" si="22"/>
        <v xml:space="preserve">Chris </v>
      </c>
      <c r="G724" t="str">
        <f t="shared" si="23"/>
        <v>Cortes</v>
      </c>
    </row>
    <row r="725" spans="3:7" x14ac:dyDescent="0.25">
      <c r="C725" t="s">
        <v>918</v>
      </c>
      <c r="D725">
        <v>15.552</v>
      </c>
      <c r="E725" t="s">
        <v>7786</v>
      </c>
      <c r="F725" t="str">
        <f t="shared" si="22"/>
        <v xml:space="preserve">Monica </v>
      </c>
      <c r="G725" t="str">
        <f t="shared" si="23"/>
        <v>Federle</v>
      </c>
    </row>
    <row r="726" spans="3:7" x14ac:dyDescent="0.25">
      <c r="C726" t="s">
        <v>5232</v>
      </c>
      <c r="D726">
        <v>13.36</v>
      </c>
      <c r="E726" t="s">
        <v>4398</v>
      </c>
      <c r="F726" t="str">
        <f t="shared" si="22"/>
        <v xml:space="preserve">Cynthia </v>
      </c>
      <c r="G726" t="str">
        <f t="shared" si="23"/>
        <v>Delaney</v>
      </c>
    </row>
    <row r="727" spans="3:7" x14ac:dyDescent="0.25">
      <c r="C727" t="s">
        <v>699</v>
      </c>
      <c r="D727">
        <v>310.68799999999999</v>
      </c>
      <c r="E727" t="s">
        <v>3153</v>
      </c>
      <c r="F727" t="str">
        <f t="shared" si="22"/>
        <v xml:space="preserve">Brian </v>
      </c>
      <c r="G727" t="str">
        <f t="shared" si="23"/>
        <v>DeCherney</v>
      </c>
    </row>
    <row r="728" spans="3:7" x14ac:dyDescent="0.25">
      <c r="C728" t="s">
        <v>2948</v>
      </c>
      <c r="D728">
        <v>22.68</v>
      </c>
      <c r="E728" t="s">
        <v>5672</v>
      </c>
      <c r="F728" t="str">
        <f t="shared" si="22"/>
        <v xml:space="preserve">Brian </v>
      </c>
      <c r="G728" t="str">
        <f t="shared" si="23"/>
        <v>Derr</v>
      </c>
    </row>
    <row r="729" spans="3:7" x14ac:dyDescent="0.25">
      <c r="C729" t="s">
        <v>632</v>
      </c>
      <c r="D729">
        <v>105.52</v>
      </c>
      <c r="E729" t="s">
        <v>3525</v>
      </c>
      <c r="F729" t="str">
        <f t="shared" si="22"/>
        <v xml:space="preserve">Suzanne </v>
      </c>
      <c r="G729" t="str">
        <f t="shared" si="23"/>
        <v>McNair</v>
      </c>
    </row>
    <row r="730" spans="3:7" x14ac:dyDescent="0.25">
      <c r="C730" t="s">
        <v>4792</v>
      </c>
      <c r="D730">
        <v>51.84</v>
      </c>
      <c r="E730" t="s">
        <v>2827</v>
      </c>
      <c r="F730" t="str">
        <f t="shared" si="22"/>
        <v xml:space="preserve">Adam </v>
      </c>
      <c r="G730" t="str">
        <f t="shared" si="23"/>
        <v>Hart</v>
      </c>
    </row>
    <row r="731" spans="3:7" x14ac:dyDescent="0.25">
      <c r="C731" t="s">
        <v>6594</v>
      </c>
      <c r="D731">
        <v>6.8479999999999999</v>
      </c>
      <c r="E731" t="s">
        <v>5383</v>
      </c>
      <c r="F731" t="str">
        <f t="shared" si="22"/>
        <v xml:space="preserve">Scott </v>
      </c>
      <c r="G731" t="str">
        <f t="shared" si="23"/>
        <v>Cohen</v>
      </c>
    </row>
    <row r="732" spans="3:7" x14ac:dyDescent="0.25">
      <c r="C732" t="s">
        <v>632</v>
      </c>
      <c r="D732">
        <v>84.415999999999997</v>
      </c>
      <c r="E732" t="s">
        <v>1212</v>
      </c>
      <c r="F732" t="str">
        <f t="shared" si="22"/>
        <v xml:space="preserve">Doug </v>
      </c>
      <c r="G732" t="str">
        <f t="shared" si="23"/>
        <v>Bickford</v>
      </c>
    </row>
    <row r="733" spans="3:7" x14ac:dyDescent="0.25">
      <c r="C733" t="s">
        <v>6542</v>
      </c>
      <c r="D733">
        <v>65.584000000000003</v>
      </c>
      <c r="E733" t="s">
        <v>4659</v>
      </c>
      <c r="F733" t="str">
        <f t="shared" si="22"/>
        <v xml:space="preserve">Noah </v>
      </c>
      <c r="G733" t="str">
        <f t="shared" si="23"/>
        <v>Childs</v>
      </c>
    </row>
    <row r="734" spans="3:7" x14ac:dyDescent="0.25">
      <c r="C734" t="s">
        <v>6807</v>
      </c>
      <c r="D734">
        <v>44.783999999999999</v>
      </c>
      <c r="E734" t="s">
        <v>619</v>
      </c>
      <c r="F734" t="str">
        <f t="shared" si="22"/>
        <v xml:space="preserve">Tamara </v>
      </c>
      <c r="G734" t="str">
        <f t="shared" si="23"/>
        <v>Willingham</v>
      </c>
    </row>
    <row r="735" spans="3:7" x14ac:dyDescent="0.25">
      <c r="C735" t="s">
        <v>5127</v>
      </c>
      <c r="D735">
        <v>45.68</v>
      </c>
      <c r="E735" t="s">
        <v>10070</v>
      </c>
      <c r="F735" t="str">
        <f t="shared" si="22"/>
        <v xml:space="preserve">Brendan </v>
      </c>
      <c r="G735" t="str">
        <f t="shared" si="23"/>
        <v>Dodson</v>
      </c>
    </row>
    <row r="736" spans="3:7" x14ac:dyDescent="0.25">
      <c r="C736" t="s">
        <v>699</v>
      </c>
      <c r="D736">
        <v>110.96</v>
      </c>
      <c r="E736" t="s">
        <v>10070</v>
      </c>
      <c r="F736" t="str">
        <f t="shared" si="22"/>
        <v xml:space="preserve">Brendan </v>
      </c>
      <c r="G736" t="str">
        <f t="shared" si="23"/>
        <v>Dodson</v>
      </c>
    </row>
    <row r="737" spans="3:7" x14ac:dyDescent="0.25">
      <c r="C737" t="s">
        <v>4756</v>
      </c>
      <c r="D737">
        <v>97.82</v>
      </c>
      <c r="E737" t="s">
        <v>4133</v>
      </c>
      <c r="F737" t="str">
        <f t="shared" si="22"/>
        <v xml:space="preserve">Aimee </v>
      </c>
      <c r="G737" t="str">
        <f t="shared" si="23"/>
        <v>Bixby</v>
      </c>
    </row>
    <row r="738" spans="3:7" x14ac:dyDescent="0.25">
      <c r="C738" t="s">
        <v>6679</v>
      </c>
      <c r="D738">
        <v>12.96</v>
      </c>
      <c r="E738" t="s">
        <v>2149</v>
      </c>
      <c r="F738" t="str">
        <f t="shared" si="22"/>
        <v xml:space="preserve">Steven </v>
      </c>
      <c r="G738" t="str">
        <f t="shared" si="23"/>
        <v>Roelle</v>
      </c>
    </row>
    <row r="739" spans="3:7" x14ac:dyDescent="0.25">
      <c r="C739" t="s">
        <v>5270</v>
      </c>
      <c r="D739">
        <v>20.736000000000001</v>
      </c>
      <c r="E739" t="s">
        <v>3100</v>
      </c>
      <c r="F739" t="str">
        <f t="shared" si="22"/>
        <v xml:space="preserve">Noel </v>
      </c>
      <c r="G739" t="str">
        <f t="shared" si="23"/>
        <v>Staavos</v>
      </c>
    </row>
    <row r="740" spans="3:7" x14ac:dyDescent="0.25">
      <c r="C740" t="s">
        <v>6750</v>
      </c>
      <c r="D740">
        <v>25.92</v>
      </c>
      <c r="E740" t="s">
        <v>10098</v>
      </c>
      <c r="F740" t="str">
        <f t="shared" si="22"/>
        <v xml:space="preserve">Harold </v>
      </c>
      <c r="G740" t="str">
        <f t="shared" si="23"/>
        <v>Dahlen</v>
      </c>
    </row>
    <row r="741" spans="3:7" x14ac:dyDescent="0.25">
      <c r="C741" t="s">
        <v>5270</v>
      </c>
      <c r="D741">
        <v>31.103999999999999</v>
      </c>
      <c r="E741" t="s">
        <v>2307</v>
      </c>
      <c r="F741" t="str">
        <f t="shared" si="22"/>
        <v xml:space="preserve">Seth </v>
      </c>
      <c r="G741" t="str">
        <f t="shared" si="23"/>
        <v>Vernon</v>
      </c>
    </row>
    <row r="742" spans="3:7" x14ac:dyDescent="0.25">
      <c r="C742" t="s">
        <v>4468</v>
      </c>
      <c r="D742">
        <v>10.272</v>
      </c>
      <c r="E742" t="s">
        <v>2149</v>
      </c>
      <c r="F742" t="str">
        <f t="shared" si="22"/>
        <v xml:space="preserve">Steven </v>
      </c>
      <c r="G742" t="str">
        <f t="shared" si="23"/>
        <v>Roelle</v>
      </c>
    </row>
    <row r="743" spans="3:7" x14ac:dyDescent="0.25">
      <c r="C743" t="s">
        <v>2861</v>
      </c>
      <c r="D743">
        <v>10.368</v>
      </c>
      <c r="E743" t="s">
        <v>4931</v>
      </c>
      <c r="F743" t="str">
        <f t="shared" si="22"/>
        <v xml:space="preserve">Matt </v>
      </c>
      <c r="G743" t="str">
        <f t="shared" si="23"/>
        <v>Collister</v>
      </c>
    </row>
    <row r="744" spans="3:7" x14ac:dyDescent="0.25">
      <c r="C744" t="s">
        <v>4065</v>
      </c>
      <c r="D744">
        <v>14.94</v>
      </c>
      <c r="E744" t="s">
        <v>5590</v>
      </c>
      <c r="F744" t="str">
        <f t="shared" si="22"/>
        <v xml:space="preserve">Luke </v>
      </c>
      <c r="G744" t="str">
        <f t="shared" si="23"/>
        <v>Schmidt</v>
      </c>
    </row>
    <row r="745" spans="3:7" x14ac:dyDescent="0.25">
      <c r="C745" t="s">
        <v>3281</v>
      </c>
      <c r="D745">
        <v>81.98</v>
      </c>
      <c r="E745" t="s">
        <v>3557</v>
      </c>
      <c r="F745" t="str">
        <f t="shared" si="22"/>
        <v xml:space="preserve">Bryan </v>
      </c>
      <c r="G745" t="str">
        <f t="shared" si="23"/>
        <v>Davis</v>
      </c>
    </row>
    <row r="746" spans="3:7" x14ac:dyDescent="0.25">
      <c r="C746" t="s">
        <v>6012</v>
      </c>
      <c r="D746">
        <v>48.94</v>
      </c>
      <c r="E746" t="s">
        <v>2181</v>
      </c>
      <c r="F746" t="str">
        <f t="shared" si="22"/>
        <v xml:space="preserve">Resi </v>
      </c>
      <c r="G746" t="str">
        <f t="shared" si="23"/>
        <v>PÃ¶lking</v>
      </c>
    </row>
    <row r="747" spans="3:7" x14ac:dyDescent="0.25">
      <c r="C747" t="s">
        <v>2347</v>
      </c>
      <c r="D747">
        <v>127.904</v>
      </c>
      <c r="E747" t="s">
        <v>4268</v>
      </c>
      <c r="F747" t="str">
        <f t="shared" si="22"/>
        <v xml:space="preserve">James </v>
      </c>
      <c r="G747" t="str">
        <f t="shared" si="23"/>
        <v>Galang</v>
      </c>
    </row>
    <row r="748" spans="3:7" x14ac:dyDescent="0.25">
      <c r="C748" t="s">
        <v>2130</v>
      </c>
      <c r="D748">
        <v>19.440000000000001</v>
      </c>
      <c r="E748" t="s">
        <v>1118</v>
      </c>
      <c r="F748" t="str">
        <f t="shared" si="22"/>
        <v xml:space="preserve">Corey </v>
      </c>
      <c r="G748" t="str">
        <f t="shared" si="23"/>
        <v>Roper</v>
      </c>
    </row>
    <row r="749" spans="3:7" x14ac:dyDescent="0.25">
      <c r="C749" t="s">
        <v>10197</v>
      </c>
      <c r="D749">
        <v>91.36</v>
      </c>
      <c r="E749" t="s">
        <v>1144</v>
      </c>
      <c r="F749" t="str">
        <f t="shared" si="22"/>
        <v xml:space="preserve">Thomas </v>
      </c>
      <c r="G749" t="str">
        <f t="shared" si="23"/>
        <v>Seio</v>
      </c>
    </row>
    <row r="750" spans="3:7" x14ac:dyDescent="0.25">
      <c r="C750" t="s">
        <v>7340</v>
      </c>
      <c r="D750">
        <v>15.552</v>
      </c>
      <c r="E750" t="s">
        <v>5158</v>
      </c>
      <c r="F750" t="str">
        <f t="shared" si="22"/>
        <v xml:space="preserve">Arthur </v>
      </c>
      <c r="G750" t="str">
        <f t="shared" si="23"/>
        <v>Wiediger</v>
      </c>
    </row>
    <row r="751" spans="3:7" x14ac:dyDescent="0.25">
      <c r="C751" t="s">
        <v>1868</v>
      </c>
      <c r="D751">
        <v>37.408000000000001</v>
      </c>
      <c r="E751" t="s">
        <v>8234</v>
      </c>
      <c r="F751" t="str">
        <f t="shared" si="22"/>
        <v xml:space="preserve">Marc </v>
      </c>
      <c r="G751" t="str">
        <f t="shared" si="23"/>
        <v>Harrigan</v>
      </c>
    </row>
    <row r="752" spans="3:7" x14ac:dyDescent="0.25">
      <c r="C752" t="s">
        <v>6181</v>
      </c>
      <c r="D752">
        <v>19.440000000000001</v>
      </c>
      <c r="E752" t="s">
        <v>3891</v>
      </c>
      <c r="F752" t="str">
        <f t="shared" si="22"/>
        <v xml:space="preserve">Pauline </v>
      </c>
      <c r="G752" t="str">
        <f t="shared" si="23"/>
        <v>Webber</v>
      </c>
    </row>
    <row r="753" spans="3:7" x14ac:dyDescent="0.25">
      <c r="C753" t="s">
        <v>8886</v>
      </c>
      <c r="D753">
        <v>59.94</v>
      </c>
      <c r="E753" t="s">
        <v>10098</v>
      </c>
      <c r="F753" t="str">
        <f t="shared" si="22"/>
        <v xml:space="preserve">Harold </v>
      </c>
      <c r="G753" t="str">
        <f t="shared" si="23"/>
        <v>Dahlen</v>
      </c>
    </row>
    <row r="754" spans="3:7" x14ac:dyDescent="0.25">
      <c r="C754" t="s">
        <v>1058</v>
      </c>
      <c r="D754">
        <v>51.84</v>
      </c>
      <c r="E754" t="s">
        <v>6871</v>
      </c>
      <c r="F754" t="str">
        <f t="shared" si="22"/>
        <v xml:space="preserve">Maureen </v>
      </c>
      <c r="G754" t="str">
        <f t="shared" si="23"/>
        <v>Fritzler</v>
      </c>
    </row>
    <row r="755" spans="3:7" x14ac:dyDescent="0.25">
      <c r="C755" t="s">
        <v>4079</v>
      </c>
      <c r="D755">
        <v>74.352000000000004</v>
      </c>
      <c r="E755" t="s">
        <v>5175</v>
      </c>
      <c r="F755" t="str">
        <f t="shared" si="22"/>
        <v xml:space="preserve">Dorothy </v>
      </c>
      <c r="G755" t="str">
        <f t="shared" si="23"/>
        <v>Badders</v>
      </c>
    </row>
    <row r="756" spans="3:7" x14ac:dyDescent="0.25">
      <c r="C756" t="s">
        <v>6021</v>
      </c>
      <c r="D756">
        <v>41.472000000000001</v>
      </c>
      <c r="E756" t="s">
        <v>895</v>
      </c>
      <c r="F756" t="str">
        <f t="shared" si="22"/>
        <v xml:space="preserve">Erin </v>
      </c>
      <c r="G756" t="str">
        <f t="shared" si="23"/>
        <v>Ashbrook</v>
      </c>
    </row>
    <row r="757" spans="3:7" x14ac:dyDescent="0.25">
      <c r="C757" t="s">
        <v>6290</v>
      </c>
      <c r="D757">
        <v>15.552</v>
      </c>
      <c r="E757" t="s">
        <v>6488</v>
      </c>
      <c r="F757" t="str">
        <f t="shared" si="22"/>
        <v xml:space="preserve">Candace </v>
      </c>
      <c r="G757" t="str">
        <f t="shared" si="23"/>
        <v>McMahon</v>
      </c>
    </row>
    <row r="758" spans="3:7" x14ac:dyDescent="0.25">
      <c r="C758" t="s">
        <v>1901</v>
      </c>
      <c r="D758">
        <v>12.96</v>
      </c>
      <c r="E758" t="s">
        <v>671</v>
      </c>
      <c r="F758" t="str">
        <f t="shared" si="22"/>
        <v xml:space="preserve">Max </v>
      </c>
      <c r="G758" t="str">
        <f t="shared" si="23"/>
        <v>Jones</v>
      </c>
    </row>
    <row r="759" spans="3:7" x14ac:dyDescent="0.25">
      <c r="C759" t="s">
        <v>5232</v>
      </c>
      <c r="D759">
        <v>10.688000000000001</v>
      </c>
      <c r="E759" t="s">
        <v>2423</v>
      </c>
      <c r="F759" t="str">
        <f t="shared" si="22"/>
        <v xml:space="preserve">Chris </v>
      </c>
      <c r="G759" t="str">
        <f t="shared" si="23"/>
        <v>Selesnick</v>
      </c>
    </row>
    <row r="760" spans="3:7" x14ac:dyDescent="0.25">
      <c r="C760" t="s">
        <v>1901</v>
      </c>
      <c r="D760">
        <v>38.880000000000003</v>
      </c>
      <c r="E760" t="s">
        <v>5508</v>
      </c>
      <c r="F760" t="str">
        <f t="shared" si="22"/>
        <v xml:space="preserve">Pierre </v>
      </c>
      <c r="G760" t="str">
        <f t="shared" si="23"/>
        <v>Wener</v>
      </c>
    </row>
    <row r="761" spans="3:7" x14ac:dyDescent="0.25">
      <c r="C761" t="s">
        <v>2563</v>
      </c>
      <c r="D761">
        <v>335.52</v>
      </c>
      <c r="E761" t="s">
        <v>3660</v>
      </c>
      <c r="F761" t="str">
        <f t="shared" si="22"/>
        <v xml:space="preserve">Evan </v>
      </c>
      <c r="G761" t="str">
        <f t="shared" si="23"/>
        <v>Bailliet</v>
      </c>
    </row>
    <row r="762" spans="3:7" x14ac:dyDescent="0.25">
      <c r="C762" t="s">
        <v>2782</v>
      </c>
      <c r="D762">
        <v>10.688000000000001</v>
      </c>
      <c r="E762" t="s">
        <v>506</v>
      </c>
      <c r="F762" t="str">
        <f t="shared" si="22"/>
        <v xml:space="preserve">Dave </v>
      </c>
      <c r="G762" t="str">
        <f t="shared" si="23"/>
        <v>Kipp</v>
      </c>
    </row>
    <row r="763" spans="3:7" x14ac:dyDescent="0.25">
      <c r="C763" t="s">
        <v>1868</v>
      </c>
      <c r="D763">
        <v>26.72</v>
      </c>
      <c r="E763" t="s">
        <v>6702</v>
      </c>
      <c r="F763" t="str">
        <f t="shared" si="22"/>
        <v xml:space="preserve">Sam </v>
      </c>
      <c r="G763" t="str">
        <f t="shared" si="23"/>
        <v>Craven</v>
      </c>
    </row>
    <row r="764" spans="3:7" x14ac:dyDescent="0.25">
      <c r="C764" t="s">
        <v>8696</v>
      </c>
      <c r="D764">
        <v>33.488</v>
      </c>
      <c r="E764" t="s">
        <v>6702</v>
      </c>
      <c r="F764" t="str">
        <f t="shared" si="22"/>
        <v xml:space="preserve">Sam </v>
      </c>
      <c r="G764" t="str">
        <f t="shared" si="23"/>
        <v>Craven</v>
      </c>
    </row>
    <row r="765" spans="3:7" x14ac:dyDescent="0.25">
      <c r="C765" t="s">
        <v>4642</v>
      </c>
      <c r="D765">
        <v>10.56</v>
      </c>
      <c r="E765" t="s">
        <v>1535</v>
      </c>
      <c r="F765" t="str">
        <f t="shared" si="22"/>
        <v xml:space="preserve">Brenda </v>
      </c>
      <c r="G765" t="str">
        <f t="shared" si="23"/>
        <v>Bowman</v>
      </c>
    </row>
    <row r="766" spans="3:7" x14ac:dyDescent="0.25">
      <c r="C766" t="s">
        <v>1549</v>
      </c>
      <c r="D766">
        <v>91.36</v>
      </c>
      <c r="E766" t="s">
        <v>3730</v>
      </c>
      <c r="F766" t="str">
        <f t="shared" si="22"/>
        <v xml:space="preserve">Beth </v>
      </c>
      <c r="G766" t="str">
        <f t="shared" si="23"/>
        <v>Paige</v>
      </c>
    </row>
    <row r="767" spans="3:7" x14ac:dyDescent="0.25">
      <c r="C767" t="s">
        <v>4025</v>
      </c>
      <c r="D767">
        <v>123.92</v>
      </c>
      <c r="E767" t="s">
        <v>362</v>
      </c>
      <c r="F767" t="str">
        <f t="shared" si="22"/>
        <v xml:space="preserve">Duane </v>
      </c>
      <c r="G767" t="str">
        <f t="shared" si="23"/>
        <v>Noonan</v>
      </c>
    </row>
    <row r="768" spans="3:7" x14ac:dyDescent="0.25">
      <c r="C768" t="s">
        <v>7420</v>
      </c>
      <c r="D768">
        <v>38.880000000000003</v>
      </c>
      <c r="E768" t="s">
        <v>3161</v>
      </c>
      <c r="F768" t="str">
        <f t="shared" si="22"/>
        <v xml:space="preserve">Skye </v>
      </c>
      <c r="G768" t="str">
        <f t="shared" si="23"/>
        <v>Norling</v>
      </c>
    </row>
    <row r="769" spans="3:7" x14ac:dyDescent="0.25">
      <c r="C769" t="s">
        <v>9715</v>
      </c>
      <c r="D769">
        <v>18.495999999999999</v>
      </c>
      <c r="E769" t="s">
        <v>3730</v>
      </c>
      <c r="F769" t="str">
        <f t="shared" si="22"/>
        <v xml:space="preserve">Beth </v>
      </c>
      <c r="G769" t="str">
        <f t="shared" si="23"/>
        <v>Paige</v>
      </c>
    </row>
    <row r="770" spans="3:7" x14ac:dyDescent="0.25">
      <c r="C770" t="s">
        <v>2930</v>
      </c>
      <c r="D770">
        <v>10.368</v>
      </c>
      <c r="E770" t="s">
        <v>3730</v>
      </c>
      <c r="F770" t="str">
        <f t="shared" si="22"/>
        <v xml:space="preserve">Beth </v>
      </c>
      <c r="G770" t="str">
        <f t="shared" si="23"/>
        <v>Paige</v>
      </c>
    </row>
    <row r="771" spans="3:7" x14ac:dyDescent="0.25">
      <c r="C771" t="s">
        <v>5187</v>
      </c>
      <c r="D771">
        <v>182.72</v>
      </c>
      <c r="E771" t="s">
        <v>5329</v>
      </c>
      <c r="F771" t="str">
        <f t="shared" si="22"/>
        <v xml:space="preserve">Elizabeth </v>
      </c>
      <c r="G771" t="str">
        <f t="shared" si="23"/>
        <v>Moffitt</v>
      </c>
    </row>
    <row r="772" spans="3:7" x14ac:dyDescent="0.25">
      <c r="C772" t="s">
        <v>589</v>
      </c>
      <c r="D772">
        <v>76.64</v>
      </c>
      <c r="E772" t="s">
        <v>479</v>
      </c>
      <c r="F772" t="str">
        <f t="shared" ref="F772:F835" si="24">LEFT(E772,SEARCH(" ",E772))</f>
        <v xml:space="preserve">Cynthia </v>
      </c>
      <c r="G772" t="str">
        <f t="shared" ref="G772:G835" si="25">RIGHT(E772,LEN(E772)-SEARCH(" ",E772))</f>
        <v>Voltz</v>
      </c>
    </row>
    <row r="773" spans="3:7" x14ac:dyDescent="0.25">
      <c r="C773" t="s">
        <v>4642</v>
      </c>
      <c r="D773">
        <v>12.672000000000001</v>
      </c>
      <c r="E773" t="s">
        <v>1132</v>
      </c>
      <c r="F773" t="str">
        <f t="shared" si="24"/>
        <v xml:space="preserve">Ben </v>
      </c>
      <c r="G773" t="str">
        <f t="shared" si="25"/>
        <v>Peterman</v>
      </c>
    </row>
    <row r="774" spans="3:7" x14ac:dyDescent="0.25">
      <c r="C774" t="s">
        <v>4792</v>
      </c>
      <c r="D774">
        <v>19.440000000000001</v>
      </c>
      <c r="E774" t="s">
        <v>6790</v>
      </c>
      <c r="F774" t="str">
        <f t="shared" si="24"/>
        <v xml:space="preserve">Nick </v>
      </c>
      <c r="G774" t="str">
        <f t="shared" si="25"/>
        <v>Crebassa</v>
      </c>
    </row>
    <row r="775" spans="3:7" x14ac:dyDescent="0.25">
      <c r="C775" t="s">
        <v>6594</v>
      </c>
      <c r="D775">
        <v>8.56</v>
      </c>
      <c r="E775" t="s">
        <v>3637</v>
      </c>
      <c r="F775" t="str">
        <f t="shared" si="24"/>
        <v xml:space="preserve">Henry </v>
      </c>
      <c r="G775" t="str">
        <f t="shared" si="25"/>
        <v>Goldwyn</v>
      </c>
    </row>
    <row r="776" spans="3:7" x14ac:dyDescent="0.25">
      <c r="C776" t="s">
        <v>5235</v>
      </c>
      <c r="D776">
        <v>36.287999999999997</v>
      </c>
      <c r="E776" t="s">
        <v>6349</v>
      </c>
      <c r="F776" t="str">
        <f t="shared" si="24"/>
        <v xml:space="preserve">Jennifer </v>
      </c>
      <c r="G776" t="str">
        <f t="shared" si="25"/>
        <v>Patt</v>
      </c>
    </row>
    <row r="777" spans="3:7" x14ac:dyDescent="0.25">
      <c r="C777" t="s">
        <v>6012</v>
      </c>
      <c r="D777">
        <v>78.304000000000002</v>
      </c>
      <c r="E777" t="s">
        <v>6349</v>
      </c>
      <c r="F777" t="str">
        <f t="shared" si="24"/>
        <v xml:space="preserve">Jennifer </v>
      </c>
      <c r="G777" t="str">
        <f t="shared" si="25"/>
        <v>Patt</v>
      </c>
    </row>
    <row r="778" spans="3:7" x14ac:dyDescent="0.25">
      <c r="C778" t="s">
        <v>10197</v>
      </c>
      <c r="D778">
        <v>91.36</v>
      </c>
      <c r="E778" t="s">
        <v>3265</v>
      </c>
      <c r="F778" t="str">
        <f t="shared" si="24"/>
        <v xml:space="preserve">Christine </v>
      </c>
      <c r="G778" t="str">
        <f t="shared" si="25"/>
        <v>Sundaresam</v>
      </c>
    </row>
    <row r="779" spans="3:7" x14ac:dyDescent="0.25">
      <c r="C779" t="s">
        <v>558</v>
      </c>
      <c r="D779">
        <v>274.06400000000002</v>
      </c>
      <c r="E779" t="s">
        <v>6083</v>
      </c>
      <c r="F779" t="str">
        <f t="shared" si="24"/>
        <v xml:space="preserve">Harry </v>
      </c>
      <c r="G779" t="str">
        <f t="shared" si="25"/>
        <v>Greene</v>
      </c>
    </row>
    <row r="780" spans="3:7" x14ac:dyDescent="0.25">
      <c r="C780" t="s">
        <v>3981</v>
      </c>
      <c r="D780">
        <v>25.92</v>
      </c>
      <c r="E780" t="s">
        <v>2181</v>
      </c>
      <c r="F780" t="str">
        <f t="shared" si="24"/>
        <v xml:space="preserve">Resi </v>
      </c>
      <c r="G780" t="str">
        <f t="shared" si="25"/>
        <v>PÃ¶lking</v>
      </c>
    </row>
    <row r="781" spans="3:7" x14ac:dyDescent="0.25">
      <c r="C781" t="s">
        <v>5421</v>
      </c>
      <c r="D781">
        <v>322.19200000000001</v>
      </c>
      <c r="E781" t="s">
        <v>1845</v>
      </c>
      <c r="F781" t="str">
        <f t="shared" si="24"/>
        <v xml:space="preserve">Bradley </v>
      </c>
      <c r="G781" t="str">
        <f t="shared" si="25"/>
        <v>Drucker</v>
      </c>
    </row>
    <row r="782" spans="3:7" x14ac:dyDescent="0.25">
      <c r="C782" t="s">
        <v>5443</v>
      </c>
      <c r="D782">
        <v>19.135999999999999</v>
      </c>
      <c r="E782" t="s">
        <v>1845</v>
      </c>
      <c r="F782" t="str">
        <f t="shared" si="24"/>
        <v xml:space="preserve">Bradley </v>
      </c>
      <c r="G782" t="str">
        <f t="shared" si="25"/>
        <v>Drucker</v>
      </c>
    </row>
    <row r="783" spans="3:7" x14ac:dyDescent="0.25">
      <c r="C783" t="s">
        <v>3981</v>
      </c>
      <c r="D783">
        <v>19.440000000000001</v>
      </c>
      <c r="E783" t="s">
        <v>1506</v>
      </c>
      <c r="F783" t="str">
        <f t="shared" si="24"/>
        <v xml:space="preserve">Ken </v>
      </c>
      <c r="G783" t="str">
        <f t="shared" si="25"/>
        <v>Heidel</v>
      </c>
    </row>
    <row r="784" spans="3:7" x14ac:dyDescent="0.25">
      <c r="C784" t="s">
        <v>656</v>
      </c>
      <c r="D784">
        <v>29.9</v>
      </c>
      <c r="E784" t="s">
        <v>5630</v>
      </c>
      <c r="F784" t="str">
        <f t="shared" si="24"/>
        <v xml:space="preserve">Lori </v>
      </c>
      <c r="G784" t="str">
        <f t="shared" si="25"/>
        <v>Olson</v>
      </c>
    </row>
    <row r="785" spans="3:7" x14ac:dyDescent="0.25">
      <c r="C785" t="s">
        <v>408</v>
      </c>
      <c r="D785">
        <v>15.552</v>
      </c>
      <c r="E785" t="s">
        <v>554</v>
      </c>
      <c r="F785" t="str">
        <f t="shared" si="24"/>
        <v xml:space="preserve">Dorothy </v>
      </c>
      <c r="G785" t="str">
        <f t="shared" si="25"/>
        <v>Wardle</v>
      </c>
    </row>
    <row r="786" spans="3:7" x14ac:dyDescent="0.25">
      <c r="C786" t="s">
        <v>2861</v>
      </c>
      <c r="D786">
        <v>32.4</v>
      </c>
      <c r="E786" t="s">
        <v>5816</v>
      </c>
      <c r="F786" t="str">
        <f t="shared" si="24"/>
        <v xml:space="preserve">Stewart </v>
      </c>
      <c r="G786" t="str">
        <f t="shared" si="25"/>
        <v>Visinsky</v>
      </c>
    </row>
    <row r="787" spans="3:7" x14ac:dyDescent="0.25">
      <c r="C787" t="s">
        <v>2130</v>
      </c>
      <c r="D787">
        <v>10.368</v>
      </c>
      <c r="E787" t="s">
        <v>3136</v>
      </c>
      <c r="F787" t="str">
        <f t="shared" si="24"/>
        <v xml:space="preserve">Matthew </v>
      </c>
      <c r="G787" t="str">
        <f t="shared" si="25"/>
        <v>Grinstein</v>
      </c>
    </row>
    <row r="788" spans="3:7" x14ac:dyDescent="0.25">
      <c r="C788" t="s">
        <v>4867</v>
      </c>
      <c r="D788">
        <v>32.368000000000002</v>
      </c>
      <c r="E788" t="s">
        <v>1320</v>
      </c>
      <c r="F788" t="str">
        <f t="shared" si="24"/>
        <v xml:space="preserve">Muhammed </v>
      </c>
      <c r="G788" t="str">
        <f t="shared" si="25"/>
        <v>MacIntyre</v>
      </c>
    </row>
    <row r="789" spans="3:7" x14ac:dyDescent="0.25">
      <c r="C789" t="s">
        <v>10440</v>
      </c>
      <c r="D789">
        <v>99.9</v>
      </c>
      <c r="E789" t="s">
        <v>1511</v>
      </c>
      <c r="F789" t="str">
        <f t="shared" si="24"/>
        <v xml:space="preserve">Ross </v>
      </c>
      <c r="G789" t="str">
        <f t="shared" si="25"/>
        <v>Baird</v>
      </c>
    </row>
    <row r="790" spans="3:7" x14ac:dyDescent="0.25">
      <c r="C790" t="s">
        <v>566</v>
      </c>
      <c r="D790">
        <v>40.08</v>
      </c>
      <c r="E790" t="s">
        <v>9105</v>
      </c>
      <c r="F790" t="str">
        <f t="shared" si="24"/>
        <v xml:space="preserve">Ionia </v>
      </c>
      <c r="G790" t="str">
        <f t="shared" si="25"/>
        <v>McGrath</v>
      </c>
    </row>
    <row r="791" spans="3:7" x14ac:dyDescent="0.25">
      <c r="C791" t="s">
        <v>3826</v>
      </c>
      <c r="D791">
        <v>104.85</v>
      </c>
      <c r="E791" t="s">
        <v>671</v>
      </c>
      <c r="F791" t="str">
        <f t="shared" si="24"/>
        <v xml:space="preserve">Max </v>
      </c>
      <c r="G791" t="str">
        <f t="shared" si="25"/>
        <v>Jones</v>
      </c>
    </row>
    <row r="792" spans="3:7" x14ac:dyDescent="0.25">
      <c r="C792" t="s">
        <v>2347</v>
      </c>
      <c r="D792">
        <v>319.76</v>
      </c>
      <c r="E792" t="s">
        <v>2661</v>
      </c>
      <c r="F792" t="str">
        <f t="shared" si="24"/>
        <v xml:space="preserve">Sanjit </v>
      </c>
      <c r="G792" t="str">
        <f t="shared" si="25"/>
        <v>Jacobs</v>
      </c>
    </row>
    <row r="793" spans="3:7" x14ac:dyDescent="0.25">
      <c r="C793" t="s">
        <v>2347</v>
      </c>
      <c r="D793">
        <v>45.68</v>
      </c>
      <c r="E793" t="s">
        <v>2661</v>
      </c>
      <c r="F793" t="str">
        <f t="shared" si="24"/>
        <v xml:space="preserve">Sanjit </v>
      </c>
      <c r="G793" t="str">
        <f t="shared" si="25"/>
        <v>Jacobs</v>
      </c>
    </row>
    <row r="794" spans="3:7" x14ac:dyDescent="0.25">
      <c r="C794" t="s">
        <v>4192</v>
      </c>
      <c r="D794">
        <v>47.9</v>
      </c>
      <c r="E794" t="s">
        <v>6485</v>
      </c>
      <c r="F794" t="str">
        <f t="shared" si="24"/>
        <v xml:space="preserve">Laurel </v>
      </c>
      <c r="G794" t="str">
        <f t="shared" si="25"/>
        <v>Beltran</v>
      </c>
    </row>
    <row r="795" spans="3:7" x14ac:dyDescent="0.25">
      <c r="C795" t="s">
        <v>3878</v>
      </c>
      <c r="D795">
        <v>19.440000000000001</v>
      </c>
      <c r="E795" t="s">
        <v>8360</v>
      </c>
      <c r="F795" t="str">
        <f t="shared" si="24"/>
        <v xml:space="preserve">Sarah </v>
      </c>
      <c r="G795" t="str">
        <f t="shared" si="25"/>
        <v>Brown</v>
      </c>
    </row>
    <row r="796" spans="3:7" x14ac:dyDescent="0.25">
      <c r="C796" t="s">
        <v>1252</v>
      </c>
      <c r="D796">
        <v>24.56</v>
      </c>
      <c r="E796" t="s">
        <v>1259</v>
      </c>
      <c r="F796" t="str">
        <f t="shared" si="24"/>
        <v xml:space="preserve">Jeremy </v>
      </c>
      <c r="G796" t="str">
        <f t="shared" si="25"/>
        <v>Lonsdale</v>
      </c>
    </row>
    <row r="797" spans="3:7" x14ac:dyDescent="0.25">
      <c r="C797" t="s">
        <v>2978</v>
      </c>
      <c r="D797">
        <v>49.567999999999998</v>
      </c>
      <c r="E797" t="s">
        <v>5260</v>
      </c>
      <c r="F797" t="str">
        <f t="shared" si="24"/>
        <v xml:space="preserve">Sean </v>
      </c>
      <c r="G797" t="str">
        <f t="shared" si="25"/>
        <v>Miller</v>
      </c>
    </row>
    <row r="798" spans="3:7" x14ac:dyDescent="0.25">
      <c r="C798" t="s">
        <v>8019</v>
      </c>
      <c r="D798">
        <v>51.84</v>
      </c>
      <c r="E798" t="s">
        <v>4565</v>
      </c>
      <c r="F798" t="str">
        <f t="shared" si="24"/>
        <v xml:space="preserve">Brian </v>
      </c>
      <c r="G798" t="str">
        <f t="shared" si="25"/>
        <v>Thompson</v>
      </c>
    </row>
    <row r="799" spans="3:7" x14ac:dyDescent="0.25">
      <c r="C799" t="s">
        <v>1095</v>
      </c>
      <c r="D799">
        <v>19.440000000000001</v>
      </c>
      <c r="E799" t="s">
        <v>4049</v>
      </c>
      <c r="F799" t="str">
        <f t="shared" si="24"/>
        <v xml:space="preserve">Arianne </v>
      </c>
      <c r="G799" t="str">
        <f t="shared" si="25"/>
        <v>Irving</v>
      </c>
    </row>
    <row r="800" spans="3:7" x14ac:dyDescent="0.25">
      <c r="C800" t="s">
        <v>1932</v>
      </c>
      <c r="D800">
        <v>32.4</v>
      </c>
      <c r="E800" t="s">
        <v>2174</v>
      </c>
      <c r="F800" t="str">
        <f t="shared" si="24"/>
        <v xml:space="preserve">Tiffany </v>
      </c>
      <c r="G800" t="str">
        <f t="shared" si="25"/>
        <v>House</v>
      </c>
    </row>
    <row r="801" spans="3:7" x14ac:dyDescent="0.25">
      <c r="C801" t="s">
        <v>4453</v>
      </c>
      <c r="D801">
        <v>25.92</v>
      </c>
      <c r="E801" t="s">
        <v>5991</v>
      </c>
      <c r="F801" t="str">
        <f t="shared" si="24"/>
        <v xml:space="preserve">Michelle </v>
      </c>
      <c r="G801" t="str">
        <f t="shared" si="25"/>
        <v>Huthwaite</v>
      </c>
    </row>
    <row r="802" spans="3:7" x14ac:dyDescent="0.25">
      <c r="C802" t="s">
        <v>88</v>
      </c>
      <c r="D802">
        <v>32.4</v>
      </c>
      <c r="E802" t="s">
        <v>2354</v>
      </c>
      <c r="F802" t="str">
        <f t="shared" si="24"/>
        <v xml:space="preserve">Darrin </v>
      </c>
      <c r="G802" t="str">
        <f t="shared" si="25"/>
        <v>Sayre</v>
      </c>
    </row>
    <row r="803" spans="3:7" x14ac:dyDescent="0.25">
      <c r="C803" t="s">
        <v>1982</v>
      </c>
      <c r="D803">
        <v>12.96</v>
      </c>
      <c r="E803" t="s">
        <v>8523</v>
      </c>
      <c r="F803" t="str">
        <f t="shared" si="24"/>
        <v xml:space="preserve">Doug </v>
      </c>
      <c r="G803" t="str">
        <f t="shared" si="25"/>
        <v>O'Connell</v>
      </c>
    </row>
    <row r="804" spans="3:7" x14ac:dyDescent="0.25">
      <c r="C804" t="s">
        <v>2782</v>
      </c>
      <c r="D804">
        <v>20.04</v>
      </c>
      <c r="E804" t="s">
        <v>1955</v>
      </c>
      <c r="F804" t="str">
        <f t="shared" si="24"/>
        <v xml:space="preserve">Carlos </v>
      </c>
      <c r="G804" t="str">
        <f t="shared" si="25"/>
        <v>Soltero</v>
      </c>
    </row>
    <row r="805" spans="3:7" x14ac:dyDescent="0.25">
      <c r="C805" t="s">
        <v>4756</v>
      </c>
      <c r="D805">
        <v>48.91</v>
      </c>
      <c r="E805" t="s">
        <v>1163</v>
      </c>
      <c r="F805" t="str">
        <f t="shared" si="24"/>
        <v xml:space="preserve">Nathan </v>
      </c>
      <c r="G805" t="str">
        <f t="shared" si="25"/>
        <v>Mautz</v>
      </c>
    </row>
    <row r="806" spans="3:7" x14ac:dyDescent="0.25">
      <c r="C806" t="s">
        <v>5364</v>
      </c>
      <c r="D806">
        <v>15.552</v>
      </c>
      <c r="E806" t="s">
        <v>1480</v>
      </c>
      <c r="F806" t="str">
        <f t="shared" si="24"/>
        <v xml:space="preserve">Michael </v>
      </c>
      <c r="G806" t="str">
        <f t="shared" si="25"/>
        <v>Paige</v>
      </c>
    </row>
    <row r="807" spans="3:7" x14ac:dyDescent="0.25">
      <c r="C807" t="s">
        <v>2250</v>
      </c>
      <c r="D807">
        <v>13.36</v>
      </c>
      <c r="E807" t="s">
        <v>2143</v>
      </c>
      <c r="F807" t="str">
        <f t="shared" si="24"/>
        <v xml:space="preserve">Anthony </v>
      </c>
      <c r="G807" t="str">
        <f t="shared" si="25"/>
        <v>Rawles</v>
      </c>
    </row>
    <row r="808" spans="3:7" x14ac:dyDescent="0.25">
      <c r="C808" t="s">
        <v>3740</v>
      </c>
      <c r="D808">
        <v>211.04</v>
      </c>
      <c r="E808" t="s">
        <v>4750</v>
      </c>
      <c r="F808" t="str">
        <f t="shared" si="24"/>
        <v xml:space="preserve">Duane </v>
      </c>
      <c r="G808" t="str">
        <f t="shared" si="25"/>
        <v>Benoit</v>
      </c>
    </row>
    <row r="809" spans="3:7" x14ac:dyDescent="0.25">
      <c r="C809" t="s">
        <v>7681</v>
      </c>
      <c r="D809">
        <v>146.72999999999999</v>
      </c>
      <c r="E809" t="s">
        <v>2858</v>
      </c>
      <c r="F809" t="str">
        <f t="shared" si="24"/>
        <v xml:space="preserve">Rachel </v>
      </c>
      <c r="G809" t="str">
        <f t="shared" si="25"/>
        <v>Payne</v>
      </c>
    </row>
    <row r="810" spans="3:7" x14ac:dyDescent="0.25">
      <c r="C810" t="s">
        <v>8597</v>
      </c>
      <c r="D810">
        <v>19.440000000000001</v>
      </c>
      <c r="E810" t="s">
        <v>180</v>
      </c>
      <c r="F810" t="str">
        <f t="shared" si="24"/>
        <v xml:space="preserve">Matt </v>
      </c>
      <c r="G810" t="str">
        <f t="shared" si="25"/>
        <v>Abelman</v>
      </c>
    </row>
    <row r="811" spans="3:7" x14ac:dyDescent="0.25">
      <c r="C811" t="s">
        <v>9715</v>
      </c>
      <c r="D811">
        <v>11.56</v>
      </c>
      <c r="E811" t="s">
        <v>1937</v>
      </c>
      <c r="F811" t="str">
        <f t="shared" si="24"/>
        <v xml:space="preserve">Jennifer </v>
      </c>
      <c r="G811" t="str">
        <f t="shared" si="25"/>
        <v>Ferguson</v>
      </c>
    </row>
    <row r="812" spans="3:7" x14ac:dyDescent="0.25">
      <c r="C812" t="s">
        <v>1099</v>
      </c>
      <c r="D812">
        <v>37.94</v>
      </c>
      <c r="E812" t="s">
        <v>218</v>
      </c>
      <c r="F812" t="str">
        <f t="shared" si="24"/>
        <v xml:space="preserve">Erin </v>
      </c>
      <c r="G812" t="str">
        <f t="shared" si="25"/>
        <v>Smith</v>
      </c>
    </row>
    <row r="813" spans="3:7" x14ac:dyDescent="0.25">
      <c r="C813" t="s">
        <v>1901</v>
      </c>
      <c r="D813">
        <v>25.92</v>
      </c>
      <c r="E813" t="s">
        <v>2661</v>
      </c>
      <c r="F813" t="str">
        <f t="shared" si="24"/>
        <v xml:space="preserve">Sanjit </v>
      </c>
      <c r="G813" t="str">
        <f t="shared" si="25"/>
        <v>Jacobs</v>
      </c>
    </row>
    <row r="814" spans="3:7" x14ac:dyDescent="0.25">
      <c r="C814" t="s">
        <v>1453</v>
      </c>
      <c r="D814">
        <v>79.92</v>
      </c>
      <c r="E814" t="s">
        <v>4475</v>
      </c>
      <c r="F814" t="str">
        <f t="shared" si="24"/>
        <v xml:space="preserve">Raymond </v>
      </c>
      <c r="G814" t="str">
        <f t="shared" si="25"/>
        <v>Messe</v>
      </c>
    </row>
    <row r="815" spans="3:7" x14ac:dyDescent="0.25">
      <c r="C815" t="s">
        <v>1252</v>
      </c>
      <c r="D815">
        <v>12.28</v>
      </c>
      <c r="E815" t="s">
        <v>4475</v>
      </c>
      <c r="F815" t="str">
        <f t="shared" si="24"/>
        <v xml:space="preserve">Raymond </v>
      </c>
      <c r="G815" t="str">
        <f t="shared" si="25"/>
        <v>Messe</v>
      </c>
    </row>
    <row r="816" spans="3:7" x14ac:dyDescent="0.25">
      <c r="C816" t="s">
        <v>8227</v>
      </c>
      <c r="D816">
        <v>8.4480000000000004</v>
      </c>
      <c r="E816" t="s">
        <v>438</v>
      </c>
      <c r="F816" t="str">
        <f t="shared" si="24"/>
        <v xml:space="preserve">Rick </v>
      </c>
      <c r="G816" t="str">
        <f t="shared" si="25"/>
        <v>Bensley</v>
      </c>
    </row>
    <row r="817" spans="3:7" x14ac:dyDescent="0.25">
      <c r="C817" t="s">
        <v>5443</v>
      </c>
      <c r="D817">
        <v>17.940000000000001</v>
      </c>
      <c r="E817" t="s">
        <v>4689</v>
      </c>
      <c r="F817" t="str">
        <f t="shared" si="24"/>
        <v xml:space="preserve">John </v>
      </c>
      <c r="G817" t="str">
        <f t="shared" si="25"/>
        <v>Castell</v>
      </c>
    </row>
    <row r="818" spans="3:7" x14ac:dyDescent="0.25">
      <c r="C818" t="s">
        <v>3057</v>
      </c>
      <c r="D818">
        <v>10.368</v>
      </c>
      <c r="E818" t="s">
        <v>2316</v>
      </c>
      <c r="F818" t="str">
        <f t="shared" si="24"/>
        <v xml:space="preserve">Ross </v>
      </c>
      <c r="G818" t="str">
        <f t="shared" si="25"/>
        <v>DeVincentis</v>
      </c>
    </row>
    <row r="819" spans="3:7" x14ac:dyDescent="0.25">
      <c r="C819" t="s">
        <v>1155</v>
      </c>
      <c r="D819">
        <v>36.287999999999997</v>
      </c>
      <c r="E819" t="s">
        <v>517</v>
      </c>
      <c r="F819" t="str">
        <f t="shared" si="24"/>
        <v xml:space="preserve">Steven </v>
      </c>
      <c r="G819" t="str">
        <f t="shared" si="25"/>
        <v>Cartwright</v>
      </c>
    </row>
    <row r="820" spans="3:7" x14ac:dyDescent="0.25">
      <c r="C820" t="s">
        <v>6021</v>
      </c>
      <c r="D820">
        <v>12.96</v>
      </c>
      <c r="E820" t="s">
        <v>2507</v>
      </c>
      <c r="F820" t="str">
        <f t="shared" si="24"/>
        <v xml:space="preserve">Carlos </v>
      </c>
      <c r="G820" t="str">
        <f t="shared" si="25"/>
        <v>Daly</v>
      </c>
    </row>
    <row r="821" spans="3:7" x14ac:dyDescent="0.25">
      <c r="C821" t="s">
        <v>5572</v>
      </c>
      <c r="D821">
        <v>35.880000000000003</v>
      </c>
      <c r="E821" t="s">
        <v>6028</v>
      </c>
      <c r="F821" t="str">
        <f t="shared" si="24"/>
        <v xml:space="preserve">Anna </v>
      </c>
      <c r="G821" t="str">
        <f t="shared" si="25"/>
        <v>Chung</v>
      </c>
    </row>
    <row r="822" spans="3:7" x14ac:dyDescent="0.25">
      <c r="C822" t="s">
        <v>2647</v>
      </c>
      <c r="D822">
        <v>12.96</v>
      </c>
      <c r="E822" t="s">
        <v>4318</v>
      </c>
      <c r="F822" t="str">
        <f t="shared" si="24"/>
        <v xml:space="preserve">Christina </v>
      </c>
      <c r="G822" t="str">
        <f t="shared" si="25"/>
        <v>DeMoss</v>
      </c>
    </row>
    <row r="823" spans="3:7" x14ac:dyDescent="0.25">
      <c r="C823" t="s">
        <v>4079</v>
      </c>
      <c r="D823">
        <v>173.488</v>
      </c>
      <c r="E823" t="s">
        <v>262</v>
      </c>
      <c r="F823" t="str">
        <f t="shared" si="24"/>
        <v xml:space="preserve">Janet </v>
      </c>
      <c r="G823" t="str">
        <f t="shared" si="25"/>
        <v>Molinari</v>
      </c>
    </row>
    <row r="824" spans="3:7" x14ac:dyDescent="0.25">
      <c r="C824" t="s">
        <v>4468</v>
      </c>
      <c r="D824">
        <v>30.815999999999999</v>
      </c>
      <c r="E824" t="s">
        <v>4200</v>
      </c>
      <c r="F824" t="str">
        <f t="shared" si="24"/>
        <v xml:space="preserve">Muhammed </v>
      </c>
      <c r="G824" t="str">
        <f t="shared" si="25"/>
        <v>Yedwab</v>
      </c>
    </row>
    <row r="825" spans="3:7" x14ac:dyDescent="0.25">
      <c r="C825" t="s">
        <v>1444</v>
      </c>
      <c r="D825">
        <v>111.96</v>
      </c>
      <c r="E825" t="s">
        <v>3891</v>
      </c>
      <c r="F825" t="str">
        <f t="shared" si="24"/>
        <v xml:space="preserve">Pauline </v>
      </c>
      <c r="G825" t="str">
        <f t="shared" si="25"/>
        <v>Webber</v>
      </c>
    </row>
    <row r="826" spans="3:7" x14ac:dyDescent="0.25">
      <c r="C826" t="s">
        <v>2502</v>
      </c>
      <c r="D826">
        <v>91.055999999999997</v>
      </c>
      <c r="E826" t="s">
        <v>7344</v>
      </c>
      <c r="F826" t="str">
        <f t="shared" si="24"/>
        <v xml:space="preserve">Neil </v>
      </c>
      <c r="G826" t="str">
        <f t="shared" si="25"/>
        <v>FranzÃ¶sisch</v>
      </c>
    </row>
    <row r="827" spans="3:7" x14ac:dyDescent="0.25">
      <c r="C827" t="s">
        <v>9093</v>
      </c>
      <c r="D827">
        <v>15.552</v>
      </c>
      <c r="E827" t="s">
        <v>5439</v>
      </c>
      <c r="F827" t="str">
        <f t="shared" si="24"/>
        <v xml:space="preserve">Speros </v>
      </c>
      <c r="G827" t="str">
        <f t="shared" si="25"/>
        <v>Goranitis</v>
      </c>
    </row>
    <row r="828" spans="3:7" x14ac:dyDescent="0.25">
      <c r="C828" t="s">
        <v>1453</v>
      </c>
      <c r="D828">
        <v>39.96</v>
      </c>
      <c r="E828" t="s">
        <v>1824</v>
      </c>
      <c r="F828" t="str">
        <f t="shared" si="24"/>
        <v xml:space="preserve">Allen </v>
      </c>
      <c r="G828" t="str">
        <f t="shared" si="25"/>
        <v>Armold</v>
      </c>
    </row>
    <row r="829" spans="3:7" x14ac:dyDescent="0.25">
      <c r="C829" t="s">
        <v>8184</v>
      </c>
      <c r="D829">
        <v>56.704000000000001</v>
      </c>
      <c r="E829" t="s">
        <v>2858</v>
      </c>
      <c r="F829" t="str">
        <f t="shared" si="24"/>
        <v xml:space="preserve">Rachel </v>
      </c>
      <c r="G829" t="str">
        <f t="shared" si="25"/>
        <v>Payne</v>
      </c>
    </row>
    <row r="830" spans="3:7" x14ac:dyDescent="0.25">
      <c r="C830" t="s">
        <v>6594</v>
      </c>
      <c r="D830">
        <v>6.8479999999999999</v>
      </c>
      <c r="E830" t="s">
        <v>353</v>
      </c>
      <c r="F830" t="str">
        <f t="shared" si="24"/>
        <v xml:space="preserve">Stewart </v>
      </c>
      <c r="G830" t="str">
        <f t="shared" si="25"/>
        <v>Carmichael</v>
      </c>
    </row>
    <row r="831" spans="3:7" x14ac:dyDescent="0.25">
      <c r="C831" t="s">
        <v>3059</v>
      </c>
      <c r="D831">
        <v>184.66</v>
      </c>
      <c r="E831" t="s">
        <v>98</v>
      </c>
      <c r="F831" t="str">
        <f t="shared" si="24"/>
        <v xml:space="preserve">Harold </v>
      </c>
      <c r="G831" t="str">
        <f t="shared" si="25"/>
        <v>Pawlan</v>
      </c>
    </row>
    <row r="832" spans="3:7" x14ac:dyDescent="0.25">
      <c r="C832" t="s">
        <v>5854</v>
      </c>
      <c r="D832">
        <v>31.007999999999999</v>
      </c>
      <c r="E832" t="s">
        <v>3849</v>
      </c>
      <c r="F832" t="str">
        <f t="shared" si="24"/>
        <v xml:space="preserve">Stuart </v>
      </c>
      <c r="G832" t="str">
        <f t="shared" si="25"/>
        <v>Van</v>
      </c>
    </row>
    <row r="833" spans="3:7" x14ac:dyDescent="0.25">
      <c r="C833" t="s">
        <v>6327</v>
      </c>
      <c r="D833">
        <v>8.56</v>
      </c>
      <c r="E833" t="s">
        <v>4383</v>
      </c>
      <c r="F833" t="str">
        <f t="shared" si="24"/>
        <v xml:space="preserve">Henia </v>
      </c>
      <c r="G833" t="str">
        <f t="shared" si="25"/>
        <v>Zydlo</v>
      </c>
    </row>
    <row r="834" spans="3:7" x14ac:dyDescent="0.25">
      <c r="C834" t="s">
        <v>1468</v>
      </c>
      <c r="D834">
        <v>11.56</v>
      </c>
      <c r="E834" t="s">
        <v>4383</v>
      </c>
      <c r="F834" t="str">
        <f t="shared" si="24"/>
        <v xml:space="preserve">Henia </v>
      </c>
      <c r="G834" t="str">
        <f t="shared" si="25"/>
        <v>Zydlo</v>
      </c>
    </row>
    <row r="835" spans="3:7" x14ac:dyDescent="0.25">
      <c r="C835" t="s">
        <v>6181</v>
      </c>
      <c r="D835">
        <v>41.472000000000001</v>
      </c>
      <c r="E835" t="s">
        <v>1577</v>
      </c>
      <c r="F835" t="str">
        <f t="shared" si="24"/>
        <v xml:space="preserve">Ed </v>
      </c>
      <c r="G835" t="str">
        <f t="shared" si="25"/>
        <v>Braxton</v>
      </c>
    </row>
    <row r="836" spans="3:7" x14ac:dyDescent="0.25">
      <c r="C836" t="s">
        <v>4192</v>
      </c>
      <c r="D836">
        <v>239.5</v>
      </c>
      <c r="E836" t="s">
        <v>1630</v>
      </c>
      <c r="F836" t="str">
        <f t="shared" ref="F836:F846" si="26">LEFT(E836,SEARCH(" ",E836))</f>
        <v xml:space="preserve">Jeremy </v>
      </c>
      <c r="G836" t="str">
        <f t="shared" ref="G836:G846" si="27">RIGHT(E836,LEN(E836)-SEARCH(" ",E836))</f>
        <v>Pistek</v>
      </c>
    </row>
    <row r="837" spans="3:7" x14ac:dyDescent="0.25">
      <c r="C837" t="s">
        <v>9715</v>
      </c>
      <c r="D837">
        <v>9.2479999999999993</v>
      </c>
      <c r="E837" t="s">
        <v>1624</v>
      </c>
      <c r="F837" t="str">
        <f t="shared" si="26"/>
        <v xml:space="preserve">Maya </v>
      </c>
      <c r="G837" t="str">
        <f t="shared" si="27"/>
        <v>Herman</v>
      </c>
    </row>
    <row r="838" spans="3:7" x14ac:dyDescent="0.25">
      <c r="C838" t="s">
        <v>2782</v>
      </c>
      <c r="D838">
        <v>37.408000000000001</v>
      </c>
      <c r="E838" t="s">
        <v>3888</v>
      </c>
      <c r="F838" t="str">
        <f t="shared" si="26"/>
        <v xml:space="preserve">Michael </v>
      </c>
      <c r="G838" t="str">
        <f t="shared" si="27"/>
        <v>Moore</v>
      </c>
    </row>
    <row r="839" spans="3:7" x14ac:dyDescent="0.25">
      <c r="C839" t="s">
        <v>9715</v>
      </c>
      <c r="D839">
        <v>11.56</v>
      </c>
      <c r="E839" t="s">
        <v>1830</v>
      </c>
      <c r="F839" t="str">
        <f t="shared" si="26"/>
        <v xml:space="preserve">Emily </v>
      </c>
      <c r="G839" t="str">
        <f t="shared" si="27"/>
        <v>Phan</v>
      </c>
    </row>
    <row r="840" spans="3:7" x14ac:dyDescent="0.25">
      <c r="C840" t="s">
        <v>2521</v>
      </c>
      <c r="D840">
        <v>12.96</v>
      </c>
      <c r="E840" t="s">
        <v>1014</v>
      </c>
      <c r="F840" t="str">
        <f t="shared" si="26"/>
        <v xml:space="preserve">Kristen </v>
      </c>
      <c r="G840" t="str">
        <f t="shared" si="27"/>
        <v>Hastings</v>
      </c>
    </row>
    <row r="841" spans="3:7" x14ac:dyDescent="0.25">
      <c r="C841" t="s">
        <v>4949</v>
      </c>
      <c r="D841">
        <v>7.968</v>
      </c>
      <c r="E841" t="s">
        <v>751</v>
      </c>
      <c r="F841" t="str">
        <f t="shared" si="26"/>
        <v xml:space="preserve">Frank </v>
      </c>
      <c r="G841" t="str">
        <f t="shared" si="27"/>
        <v>Merwin</v>
      </c>
    </row>
    <row r="842" spans="3:7" x14ac:dyDescent="0.25">
      <c r="C842" t="s">
        <v>3359</v>
      </c>
      <c r="D842">
        <v>38.880000000000003</v>
      </c>
      <c r="E842" t="s">
        <v>1830</v>
      </c>
      <c r="F842" t="str">
        <f t="shared" si="26"/>
        <v xml:space="preserve">Emily </v>
      </c>
      <c r="G842" t="str">
        <f t="shared" si="27"/>
        <v>Phan</v>
      </c>
    </row>
    <row r="843" spans="3:7" x14ac:dyDescent="0.25">
      <c r="C843" t="s">
        <v>7340</v>
      </c>
      <c r="D843">
        <v>12.96</v>
      </c>
      <c r="E843" t="s">
        <v>1830</v>
      </c>
      <c r="F843" t="str">
        <f t="shared" si="26"/>
        <v xml:space="preserve">Emily </v>
      </c>
      <c r="G843" t="str">
        <f t="shared" si="27"/>
        <v>Phan</v>
      </c>
    </row>
    <row r="844" spans="3:7" x14ac:dyDescent="0.25">
      <c r="C844" t="s">
        <v>6290</v>
      </c>
      <c r="D844">
        <v>32.4</v>
      </c>
      <c r="E844" t="s">
        <v>385</v>
      </c>
      <c r="F844" t="str">
        <f t="shared" si="26"/>
        <v xml:space="preserve">Paul </v>
      </c>
      <c r="G844" t="str">
        <f t="shared" si="27"/>
        <v>Gonzalez</v>
      </c>
    </row>
    <row r="845" spans="3:7" x14ac:dyDescent="0.25">
      <c r="C845" t="s">
        <v>4343</v>
      </c>
      <c r="D845">
        <v>123.92</v>
      </c>
      <c r="E845" t="s">
        <v>4434</v>
      </c>
      <c r="F845" t="str">
        <f t="shared" si="26"/>
        <v xml:space="preserve">Filia </v>
      </c>
      <c r="G845" t="str">
        <f t="shared" si="27"/>
        <v>McAdams</v>
      </c>
    </row>
    <row r="846" spans="3:7" x14ac:dyDescent="0.25">
      <c r="C846" t="s">
        <v>2016</v>
      </c>
      <c r="D846">
        <v>274.8</v>
      </c>
      <c r="E846" t="s">
        <v>5329</v>
      </c>
      <c r="F846" t="str">
        <f t="shared" si="26"/>
        <v xml:space="preserve">Elizabeth </v>
      </c>
      <c r="G846" t="str">
        <f t="shared" si="27"/>
        <v>Moffitt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I9"/>
  <sheetViews>
    <sheetView workbookViewId="0">
      <selection activeCell="I16" sqref="I16"/>
    </sheetView>
  </sheetViews>
  <sheetFormatPr defaultRowHeight="15" x14ac:dyDescent="0.25"/>
  <cols>
    <col min="4" max="4" width="13.85546875" bestFit="1" customWidth="1"/>
    <col min="5" max="5" width="12.5703125" customWidth="1"/>
    <col min="6" max="6" width="12.140625" bestFit="1" customWidth="1"/>
    <col min="7" max="7" width="13.85546875" bestFit="1" customWidth="1"/>
    <col min="8" max="8" width="8.42578125" customWidth="1"/>
    <col min="9" max="9" width="15.5703125" customWidth="1"/>
    <col min="10" max="10" width="16.42578125" bestFit="1" customWidth="1"/>
  </cols>
  <sheetData>
    <row r="5" spans="4:9" ht="15.75" thickBot="1" x14ac:dyDescent="0.3">
      <c r="D5" s="4" t="s">
        <v>10850</v>
      </c>
      <c r="E5" s="5" t="s">
        <v>10848</v>
      </c>
      <c r="H5" s="4" t="s">
        <v>10851</v>
      </c>
      <c r="I5" s="5" t="s">
        <v>10852</v>
      </c>
    </row>
    <row r="6" spans="4:9" x14ac:dyDescent="0.25">
      <c r="D6" t="s">
        <v>185</v>
      </c>
      <c r="E6" s="3">
        <f>SUMIF('sales data 1'!$E$2:$E$9801,'Question 1d,e'!D6,'sales data 1'!$R$2:$R$9801)</f>
        <v>345572.25730000035</v>
      </c>
      <c r="H6" t="s">
        <v>102</v>
      </c>
      <c r="I6">
        <f>AVERAGEIF('sales data 1'!$M$2:$M$9801,'Question 1d,e'!H6,'sales data 1'!$R$2:$R$9801)</f>
        <v>216.35788897672396</v>
      </c>
    </row>
    <row r="7" spans="4:9" x14ac:dyDescent="0.25">
      <c r="D7" t="s">
        <v>1290</v>
      </c>
      <c r="E7" s="3">
        <f>SUMIF('sales data 1'!$E$2:$E$9801,'Question 1d,e'!D7,'sales data 1'!$R$2:$R$9801)</f>
        <v>125219.03899999999</v>
      </c>
      <c r="H7" t="s">
        <v>145</v>
      </c>
      <c r="I7">
        <f>AVERAGEIF('sales data 1'!$M$2:$M$9801,'Question 1d,e'!H7,'sales data 1'!$R$2:$R$9801)</f>
        <v>240.40169694793479</v>
      </c>
    </row>
    <row r="8" spans="4:9" x14ac:dyDescent="0.25">
      <c r="D8" t="s">
        <v>19</v>
      </c>
      <c r="E8" s="3">
        <f>SUMIF('sales data 1'!$E$2:$E$9801,'Question 1d,e'!D8,'sales data 1'!$R$2:$R$9801)</f>
        <v>449914.17939999996</v>
      </c>
      <c r="H8" t="s">
        <v>26</v>
      </c>
      <c r="I8">
        <f>AVERAGEIF('sales data 1'!$M$2:$M$9801,'Question 1d,e'!H8,'sales data 1'!$R$2:$R$9801)</f>
        <v>243.5240669586986</v>
      </c>
    </row>
    <row r="9" spans="4:9" x14ac:dyDescent="0.25">
      <c r="D9" t="s">
        <v>46</v>
      </c>
      <c r="E9" s="3">
        <f>SUMIF('sales data 1'!$E$2:$E$9801,'Question 1d,e'!D9,'sales data 1'!$R$2:$R$9801)</f>
        <v>1340831.3069999823</v>
      </c>
      <c r="H9" t="s">
        <v>40</v>
      </c>
      <c r="I9">
        <f>AVERAGEIF('sales data 1'!$M$2:$M$9801,'Question 1d,e'!H9,'sales data 1'!$R$2:$R$9801)</f>
        <v>226.18461289808928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sales data 1</vt:lpstr>
      <vt:lpstr>Question 1a</vt:lpstr>
      <vt:lpstr>Question 1b,c</vt:lpstr>
      <vt:lpstr>Question 1d,e</vt:lpstr>
      <vt:lpstr>'sales data 1'!Criteria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2022-04-26T07:53:53Z</dcterms:created>
  <dcterms:modified xsi:type="dcterms:W3CDTF">2022-04-26T07:54:36Z</dcterms:modified>
</cp:coreProperties>
</file>